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570" windowHeight="11565" tabRatio="860" activeTab="13"/>
  </bookViews>
  <sheets>
    <sheet name="Contenido" sheetId="15" r:id="rId1"/>
    <sheet name="1.1" sheetId="138" r:id="rId2"/>
    <sheet name="1.2" sheetId="139" r:id="rId3"/>
    <sheet name="1.3" sheetId="140" r:id="rId4"/>
    <sheet name="1.4" sheetId="141" r:id="rId5"/>
    <sheet name="1.5" sheetId="142" r:id="rId6"/>
    <sheet name="1.6" sheetId="143" r:id="rId7"/>
    <sheet name="1.7" sheetId="144" r:id="rId8"/>
    <sheet name="CVs 1.1.1" sheetId="145" r:id="rId9"/>
    <sheet name="CVs1.2.1" sheetId="146" r:id="rId10"/>
    <sheet name="CVs1.3.1" sheetId="147" r:id="rId11"/>
    <sheet name="Cvs1.4.1" sheetId="148" r:id="rId12"/>
    <sheet name="2.1" sheetId="149" r:id="rId13"/>
    <sheet name="2.2" sheetId="150" r:id="rId14"/>
    <sheet name="2.3" sheetId="151" r:id="rId15"/>
    <sheet name="2.4" sheetId="152" r:id="rId16"/>
    <sheet name="2.5" sheetId="153" r:id="rId17"/>
    <sheet name="2.6" sheetId="154" r:id="rId18"/>
    <sheet name="2.6.1" sheetId="155" r:id="rId19"/>
    <sheet name="2.7" sheetId="156" r:id="rId20"/>
    <sheet name="2.7.1" sheetId="157" r:id="rId21"/>
    <sheet name="2.8" sheetId="158" r:id="rId22"/>
    <sheet name="2.9" sheetId="159" r:id="rId23"/>
    <sheet name="2.10" sheetId="160" r:id="rId24"/>
    <sheet name="CVs2.1.1" sheetId="161" r:id="rId25"/>
    <sheet name="CVs2.3.1 " sheetId="162" r:id="rId26"/>
  </sheets>
  <definedNames>
    <definedName name="_xlnm.Print_Area" localSheetId="1">'1.1'!$B$1:$S$35</definedName>
    <definedName name="_xlnm.Print_Area" localSheetId="2">'1.2'!$A$1:$M$40</definedName>
    <definedName name="_xlnm.Print_Area" localSheetId="3">'1.3'!$B$1:$K$19</definedName>
    <definedName name="_xlnm.Print_Area" localSheetId="4">'1.4'!$A$1:$L$40</definedName>
    <definedName name="_xlnm.Print_Area" localSheetId="5">'1.5'!$A$1:$L$70</definedName>
    <definedName name="_xlnm.Print_Area" localSheetId="6">'1.6'!$A$1:$H$69</definedName>
    <definedName name="_xlnm.Print_Area" localSheetId="7">'1.7'!$A$1:$K$69</definedName>
    <definedName name="_xlnm.Print_Area" localSheetId="12">'2.1'!$B$1:$L$21</definedName>
    <definedName name="_xlnm.Print_Area" localSheetId="23">'2.10'!$A$2:$R$60</definedName>
    <definedName name="_xlnm.Print_Area" localSheetId="13">'2.2'!$B$1:$L$21</definedName>
    <definedName name="_xlnm.Print_Area" localSheetId="14">'2.3'!$A$1:$L$19</definedName>
    <definedName name="_xlnm.Print_Area" localSheetId="15">'2.4'!$A$1:$S$71</definedName>
    <definedName name="_xlnm.Print_Area" localSheetId="16">'2.5'!$A$1:$S$71</definedName>
    <definedName name="_xlnm.Print_Area" localSheetId="17">'2.6'!$B$1:$R$71</definedName>
    <definedName name="_xlnm.Print_Area" localSheetId="18">'2.6.1'!$B$1:$R$60</definedName>
    <definedName name="_xlnm.Print_Area" localSheetId="19">'2.7'!$A$1:$S$71</definedName>
    <definedName name="_xlnm.Print_Area" localSheetId="20">'2.7.1'!$A$1:$R$60</definedName>
    <definedName name="_xlnm.Print_Area" localSheetId="21">'2.8'!$A$1:$S$71</definedName>
    <definedName name="_xlnm.Print_Area" localSheetId="22">'2.9'!$A$2:$R$71</definedName>
    <definedName name="_xlnm.Print_Area" localSheetId="0">Contenido!$A$1:$B$42</definedName>
    <definedName name="_xlnm.Print_Area" localSheetId="8">'CVs 1.1.1'!$B$1:$G$37</definedName>
    <definedName name="_xlnm.Print_Area" localSheetId="9">CVs1.2.1!$A$1:$J$35</definedName>
    <definedName name="_xlnm.Print_Area" localSheetId="10">CVs1.3.1!$B$1:$E$17</definedName>
    <definedName name="_xlnm.Print_Area" localSheetId="11">Cvs1.4.1!$A$1:$H$31</definedName>
    <definedName name="_xlnm.Print_Area" localSheetId="24">CVs2.1.1!$B$1:$I$22</definedName>
    <definedName name="_xlnm.Print_Area" localSheetId="25">'CVs2.3.1 '!$B$1:$M$22</definedName>
  </definedNames>
  <calcPr calcId="145621"/>
</workbook>
</file>

<file path=xl/calcChain.xml><?xml version="1.0" encoding="utf-8"?>
<calcChain xmlns="http://schemas.openxmlformats.org/spreadsheetml/2006/main">
  <c r="B6" i="157" l="1"/>
  <c r="B6" i="160" s="1"/>
  <c r="B6" i="153"/>
  <c r="B6" i="154" s="1"/>
  <c r="B6" i="156" s="1"/>
  <c r="B6" i="158" s="1"/>
  <c r="B6" i="159" s="1"/>
  <c r="J8" i="151"/>
  <c r="G8" i="151"/>
  <c r="D8" i="151"/>
  <c r="B20" i="150"/>
  <c r="B19" i="151" s="1"/>
  <c r="B71" i="152" s="1"/>
  <c r="B71" i="153" s="1"/>
  <c r="B71" i="154" s="1"/>
  <c r="B60" i="155" s="1"/>
  <c r="B71" i="156" s="1"/>
  <c r="B60" i="157" s="1"/>
  <c r="B71" i="158" s="1"/>
  <c r="B71" i="159" s="1"/>
  <c r="B60" i="160" s="1"/>
  <c r="J9" i="150"/>
  <c r="G9" i="150"/>
  <c r="D9" i="150"/>
  <c r="J7" i="150"/>
  <c r="J7" i="151" s="1"/>
  <c r="G7" i="150"/>
  <c r="G7" i="151" s="1"/>
  <c r="D7" i="150"/>
  <c r="D7" i="151" s="1"/>
</calcChain>
</file>

<file path=xl/sharedStrings.xml><?xml version="1.0" encoding="utf-8"?>
<sst xmlns="http://schemas.openxmlformats.org/spreadsheetml/2006/main" count="1457" uniqueCount="205">
  <si>
    <t>2. Información por ciudades</t>
  </si>
  <si>
    <r>
      <t xml:space="preserve">p </t>
    </r>
    <r>
      <rPr>
        <sz val="9"/>
        <rFont val="Arial"/>
        <family val="2"/>
      </rPr>
      <t>Preliminar</t>
    </r>
  </si>
  <si>
    <t>2.</t>
  </si>
  <si>
    <t>1.</t>
  </si>
  <si>
    <t>Variación año corrido</t>
  </si>
  <si>
    <t>Variación anual</t>
  </si>
  <si>
    <t>Encuesta Mensual de Comercio al por Menor y Vehículos - EMCM</t>
  </si>
  <si>
    <t xml:space="preserve">Años 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</si>
  <si>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</si>
  <si>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</si>
  <si>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</si>
  <si>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</si>
  <si>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</si>
  <si>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</si>
  <si>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</si>
  <si>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</si>
  <si>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</si>
  <si>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</si>
  <si>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</si>
  <si>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</si>
  <si>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</si>
  <si>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ENCUESTA MENSUAL DE COMERCIO AL POR MENOR Y COMERCIO DE VEHÍCULOS - EMCM</t>
  </si>
  <si>
    <t>1. Comercio minorista Total nacional</t>
  </si>
  <si>
    <r>
      <t>1.1 Variación porcentual de las ventas minoristas según grupos de mercancías - Total nacional</t>
    </r>
    <r>
      <rPr>
        <b/>
        <vertAlign val="superscript"/>
        <sz val="10"/>
        <rFont val="Arial"/>
        <family val="2"/>
      </rPr>
      <t>p</t>
    </r>
  </si>
  <si>
    <t>Total nacional</t>
  </si>
  <si>
    <t>Contribución real a las ventas con vehículos</t>
  </si>
  <si>
    <t>Nominal</t>
  </si>
  <si>
    <t xml:space="preserve">     Real</t>
  </si>
  <si>
    <t xml:space="preserve">      Real</t>
  </si>
  <si>
    <t xml:space="preserve">Total comercio minorista </t>
  </si>
  <si>
    <t>Total comercio minorista sin vehículos</t>
  </si>
  <si>
    <t>Total comercio minorista sin combustibles</t>
  </si>
  <si>
    <t>Total comercio minorista sin combustibles ni vehículos</t>
  </si>
  <si>
    <t>1. Alimentos (víveres en general) y bebidas no alcohólicas</t>
  </si>
  <si>
    <t>2. Bebidas alcohólicas, cigarros, cigarrillos y productos del tabaco</t>
  </si>
  <si>
    <t xml:space="preserve">3. Prendas de vestir y textiles </t>
  </si>
  <si>
    <t>4. Calzado, artículos de cuero y sucedáneos del cuero</t>
  </si>
  <si>
    <t>5. Productos farmacéuticos y medicinales</t>
  </si>
  <si>
    <t>6. Productos de aseo personal, cosméticos y perfumería</t>
  </si>
  <si>
    <t>8. Artículos y utensilios de uso doméstico</t>
  </si>
  <si>
    <t>9. Productos para el aseo del hogar</t>
  </si>
  <si>
    <r>
      <t>1.2 Variación porcentual de las ventas minoristas según actividad comercial - Total nacional</t>
    </r>
    <r>
      <rPr>
        <b/>
        <vertAlign val="superscript"/>
        <sz val="10"/>
        <rFont val="Arial"/>
        <family val="2"/>
      </rPr>
      <t>p</t>
    </r>
  </si>
  <si>
    <t xml:space="preserve">Actividad comercial    CIIU rev. 4 A. C.                     </t>
  </si>
  <si>
    <t>No</t>
  </si>
  <si>
    <t>Código - Decripción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</si>
  <si>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</si>
  <si>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</si>
  <si>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</si>
  <si>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</si>
  <si>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>4511 - 4541. Vehiculos automotores nuevos; en mantenimiento y reparacion de motocicletas y de sus partes, piezas y accesorios.</t>
  </si>
  <si>
    <t>4530. Partes, piezas (autopartes) y accesorios (lujos) para vehiculos automotores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</si>
  <si>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</si>
  <si>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</si>
  <si>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principalmente por productos diferentes de alimentos, bebidas y tabaco.</t>
  </si>
  <si>
    <t>Comercio al por menor en establecimientos especializados en la venta de:</t>
  </si>
  <si>
    <t>473.  Combustibles para automotores, lubricantes, aditivos y productos de limpieza para vehiculos automotores</t>
  </si>
  <si>
    <t xml:space="preserve">4773. Productos farmacéuticos, medicinales, odontologicos; articulos de perfumeria, cosmeticos y de tocador  </t>
  </si>
  <si>
    <t>4772. Calzado, articulos de cuero y sucedaneos del cuero</t>
  </si>
  <si>
    <t xml:space="preserve">4751 - 4771. Productos textiles, prendas de vestir y sus accesorios </t>
  </si>
  <si>
    <t>4761. Libros; periodicos; y materiales y articulos de papelería y escritorio</t>
  </si>
  <si>
    <t xml:space="preserve">4752 - 4753 - 4759 - 4762 - 4769 - 4774 * Comercio en otros establecimientos especializados </t>
  </si>
  <si>
    <r>
      <rPr>
        <b/>
        <sz val="8"/>
        <rFont val="Arial"/>
        <family val="2"/>
      </rPr>
      <t xml:space="preserve">4752 - 4753 - 4759 - 4762 - 4769 - 4774 * </t>
    </r>
    <r>
      <rPr>
        <sz val="8"/>
        <rFont val="Arial"/>
        <family val="2"/>
      </rPr>
      <t xml:space="preserve">Comercio en otros establecimientos especializados </t>
    </r>
  </si>
  <si>
    <t>Comercio al por menor de artículos de ferretería, pinturas y productos de vidrio en establecimientos especializados</t>
  </si>
  <si>
    <t>Comercio al por menor de tapices, alfombras y cubrimientos para paredes y pisos en estable cimientos especializados</t>
  </si>
  <si>
    <t>Comercio al por menor de otros artículos domésticos en establecimientos especializados</t>
  </si>
  <si>
    <t>Comercio al por menor de artículos deportivos, en establecimientos especializados</t>
  </si>
  <si>
    <t>Comercio al por menor de otros artículos culturales y de entretenimiento n.c.p. en establecimientos especializados</t>
  </si>
  <si>
    <t>Comercio al por menor de otros productos nuevos en establecimientos especializados</t>
  </si>
  <si>
    <r>
      <t>1.3 Variación porcentual del personal ocupado promedio según categorías de contratación - Total nacional</t>
    </r>
    <r>
      <rPr>
        <b/>
        <vertAlign val="superscript"/>
        <sz val="10"/>
        <rFont val="Arial"/>
        <family val="2"/>
      </rPr>
      <t>p</t>
    </r>
  </si>
  <si>
    <t>Categoría</t>
  </si>
  <si>
    <t>ANUAL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</si>
  <si>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</si>
  <si>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</si>
  <si>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</si>
  <si>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</si>
  <si>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</si>
  <si>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r>
      <t>1.4 Variación porcentual del personal ocupado promedio según actividad comercial (CIIU Rev. 4) - Total nacional</t>
    </r>
    <r>
      <rPr>
        <b/>
        <vertAlign val="superscript"/>
        <sz val="10"/>
        <rFont val="Arial"/>
        <family val="2"/>
      </rPr>
      <t>p</t>
    </r>
  </si>
  <si>
    <t xml:space="preserve">Actividad comercial                        </t>
  </si>
  <si>
    <t xml:space="preserve"> CIIU rev. 4 A. C.</t>
  </si>
  <si>
    <t>Variación</t>
  </si>
  <si>
    <t>4511 - 4541. Vehiculos automotores y motocicletas;  mantenimiento y reparacion de motocicletas, sus partes, piezas y accesorios.</t>
  </si>
  <si>
    <t>4761. Libros, periodicos, materiales y articulos de papelería y escritorio</t>
  </si>
  <si>
    <r>
      <t>1.5 Serie de la variación porcentual de las ventas reales al por menor del comercio minorista</t>
    </r>
    <r>
      <rPr>
        <b/>
        <vertAlign val="superscript"/>
        <sz val="10"/>
        <rFont val="Arial"/>
        <family val="2"/>
      </rPr>
      <t>p</t>
    </r>
  </si>
  <si>
    <t xml:space="preserve">Total nacional </t>
  </si>
  <si>
    <r>
      <t>1.6 Serie de la variación porcentual del personal ocupado promedio por el comercio minorista</t>
    </r>
    <r>
      <rPr>
        <b/>
        <vertAlign val="superscript"/>
        <sz val="10"/>
        <rFont val="Arial"/>
        <family val="2"/>
      </rPr>
      <t>p</t>
    </r>
  </si>
  <si>
    <t>y meses</t>
  </si>
  <si>
    <r>
      <t>1.7 Serie de la variación de sueldos y salarios percapita causados en el mes</t>
    </r>
    <r>
      <rPr>
        <b/>
        <vertAlign val="superscript"/>
        <sz val="10"/>
        <rFont val="Arial"/>
        <family val="2"/>
      </rPr>
      <t>p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</si>
  <si>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 </t>
    </r>
  </si>
  <si>
    <t>10. Equipo de informática y telecomunicaciones para uso personal o doméstico.</t>
  </si>
  <si>
    <t>11. Libros, papelería, periódicos, revistas y útiles escolares</t>
  </si>
  <si>
    <t>12. Artículos de ferretería, vidrios y pinturas</t>
  </si>
  <si>
    <t>13. Otras mercancías para uso personal o doméstico, no especificadas anteriormente</t>
  </si>
  <si>
    <t>14. Repuestos, partes, accesorios y lubricantes para vehículo</t>
  </si>
  <si>
    <t>15. Combustibles para vehículos automotores</t>
  </si>
  <si>
    <t>16. Vehículos automotores y motocicletas</t>
  </si>
  <si>
    <r>
      <rPr>
        <b/>
        <u/>
        <sz val="11"/>
        <color rgb="FFB4280C"/>
        <rFont val="Arial"/>
        <family val="2"/>
      </rPr>
      <t>1.1</t>
    </r>
    <r>
      <rPr>
        <b/>
        <u/>
        <sz val="11"/>
        <color rgb="FF0070C0"/>
        <rFont val="Arial"/>
        <family val="2"/>
      </rPr>
      <t xml:space="preserve"> Variación porcentual de las ventas minoristas según grupos de mercancías - Total nacional</t>
    </r>
  </si>
  <si>
    <r>
      <rPr>
        <b/>
        <u/>
        <sz val="11"/>
        <color rgb="FFB4280C"/>
        <rFont val="Arial"/>
        <family val="2"/>
      </rPr>
      <t>1.2</t>
    </r>
    <r>
      <rPr>
        <b/>
        <u/>
        <sz val="11"/>
        <color rgb="FF0070C0"/>
        <rFont val="Arial"/>
        <family val="2"/>
      </rPr>
      <t xml:space="preserve"> Variación porcentual de las ventas minoristas según actividad comercial - Total nacional</t>
    </r>
  </si>
  <si>
    <r>
      <rPr>
        <b/>
        <u/>
        <sz val="11"/>
        <color rgb="FFB4280C"/>
        <rFont val="Arial"/>
        <family val="2"/>
      </rPr>
      <t>1.3</t>
    </r>
    <r>
      <rPr>
        <b/>
        <u/>
        <sz val="11"/>
        <color rgb="FF0070C0"/>
        <rFont val="Arial"/>
        <family val="2"/>
      </rPr>
      <t xml:space="preserve"> Variación porcentual del personal ocupado promedio según categorías de contratación - Total nacional</t>
    </r>
  </si>
  <si>
    <r>
      <rPr>
        <b/>
        <u/>
        <sz val="11"/>
        <color rgb="FFB4280C"/>
        <rFont val="Arial"/>
        <family val="2"/>
      </rPr>
      <t>1.4</t>
    </r>
    <r>
      <rPr>
        <b/>
        <u/>
        <sz val="11"/>
        <color rgb="FF0070C0"/>
        <rFont val="Arial"/>
        <family val="2"/>
      </rPr>
      <t xml:space="preserve"> Variación porcentual del personal ocupado promedio según actividad comercial (CIIU Rev. 4) - Total nacional</t>
    </r>
  </si>
  <si>
    <r>
      <rPr>
        <b/>
        <u/>
        <sz val="12"/>
        <color rgb="FFB4280C"/>
        <rFont val="Arial"/>
        <family val="2"/>
      </rPr>
      <t>2.2</t>
    </r>
    <r>
      <rPr>
        <b/>
        <u/>
        <sz val="12"/>
        <color rgb="FF7030A0"/>
        <rFont val="Arial"/>
        <family val="2"/>
      </rPr>
      <t xml:space="preserve"> Variación porcentual de las ventas minoristas reales por ciudad</t>
    </r>
  </si>
  <si>
    <r>
      <rPr>
        <b/>
        <u/>
        <sz val="12"/>
        <color rgb="FFB4280C"/>
        <rFont val="Arial"/>
        <family val="2"/>
      </rPr>
      <t>2.3</t>
    </r>
    <r>
      <rPr>
        <b/>
        <u/>
        <sz val="12"/>
        <color rgb="FF7030A0"/>
        <rFont val="Arial"/>
        <family val="2"/>
      </rPr>
      <t xml:space="preserve"> Variación porcentual del personal ocupado promedio por el comercio minorista por ciudad</t>
    </r>
  </si>
  <si>
    <r>
      <rPr>
        <b/>
        <u/>
        <sz val="12"/>
        <color rgb="FFB4280C"/>
        <rFont val="Arial"/>
        <family val="2"/>
      </rPr>
      <t>2.4</t>
    </r>
    <r>
      <rPr>
        <b/>
        <u/>
        <sz val="12"/>
        <color rgb="FF7030A0"/>
        <rFont val="Arial"/>
        <family val="2"/>
      </rPr>
      <t xml:space="preserve"> Serie de la variación anual de ventas minoristas nominales por ciudad</t>
    </r>
  </si>
  <si>
    <r>
      <rPr>
        <b/>
        <u/>
        <sz val="12"/>
        <color rgb="FFB4280C"/>
        <rFont val="Arial"/>
        <family val="2"/>
      </rPr>
      <t>2.5</t>
    </r>
    <r>
      <rPr>
        <b/>
        <u/>
        <sz val="12"/>
        <color rgb="FF7030A0"/>
        <rFont val="Arial"/>
        <family val="2"/>
      </rPr>
      <t xml:space="preserve"> Serie de la variación anual de ventas minoristas reales por ciudad</t>
    </r>
  </si>
  <si>
    <r>
      <rPr>
        <b/>
        <u/>
        <sz val="12"/>
        <color rgb="FFB4280C"/>
        <rFont val="Arial"/>
        <family val="2"/>
      </rPr>
      <t>2.6</t>
    </r>
    <r>
      <rPr>
        <b/>
        <u/>
        <sz val="12"/>
        <color rgb="FF7030A0"/>
        <rFont val="Arial"/>
        <family val="2"/>
      </rPr>
      <t xml:space="preserve"> Serie de la variación año corrido de las ventas minoristas nominales por ciudad</t>
    </r>
  </si>
  <si>
    <r>
      <rPr>
        <b/>
        <u/>
        <sz val="12"/>
        <color rgb="FFB4280C"/>
        <rFont val="Arial"/>
        <family val="2"/>
      </rPr>
      <t xml:space="preserve">2.6.1 </t>
    </r>
    <r>
      <rPr>
        <b/>
        <u/>
        <sz val="12"/>
        <color indexed="12"/>
        <rFont val="Arial"/>
        <family val="2"/>
      </rPr>
      <t>Serie de la variación doce meses de las ventas minoristas nominales por ciudad</t>
    </r>
  </si>
  <si>
    <r>
      <rPr>
        <b/>
        <u/>
        <sz val="12"/>
        <color rgb="FFB4280C"/>
        <rFont val="Arial"/>
        <family val="2"/>
      </rPr>
      <t>2.7</t>
    </r>
    <r>
      <rPr>
        <b/>
        <u/>
        <sz val="12"/>
        <color rgb="FF7030A0"/>
        <rFont val="Arial"/>
        <family val="2"/>
      </rPr>
      <t xml:space="preserve"> Serie de la variación año corrido de las ventas minoristas reales por ciudad</t>
    </r>
  </si>
  <si>
    <r>
      <rPr>
        <b/>
        <u/>
        <sz val="12"/>
        <color rgb="FFB4280C"/>
        <rFont val="Arial"/>
        <family val="2"/>
      </rPr>
      <t>2.7.1</t>
    </r>
    <r>
      <rPr>
        <b/>
        <u/>
        <sz val="12"/>
        <color indexed="12"/>
        <rFont val="Arial"/>
        <family val="2"/>
      </rPr>
      <t xml:space="preserve"> Serie de la variación doce meses de las ventas minoristas reales por ciudad</t>
    </r>
  </si>
  <si>
    <r>
      <rPr>
        <b/>
        <u/>
        <sz val="12"/>
        <color rgb="FFB4280C"/>
        <rFont val="Arial"/>
        <family val="2"/>
      </rPr>
      <t>2.8</t>
    </r>
    <r>
      <rPr>
        <b/>
        <u/>
        <sz val="12"/>
        <color rgb="FF7030A0"/>
        <rFont val="Arial"/>
        <family val="2"/>
      </rPr>
      <t xml:space="preserve"> Serie de la variación anual del personal ocupado por el comercio minorista por ciudad</t>
    </r>
  </si>
  <si>
    <r>
      <rPr>
        <b/>
        <u/>
        <sz val="12"/>
        <color rgb="FFB4280C"/>
        <rFont val="Arial"/>
        <family val="2"/>
      </rPr>
      <t>2.9</t>
    </r>
    <r>
      <rPr>
        <b/>
        <u/>
        <sz val="12"/>
        <color rgb="FF7030A0"/>
        <rFont val="Arial"/>
        <family val="2"/>
      </rPr>
      <t xml:space="preserve"> Serie de la variación año corrido del personal ocupado por el comercio minorista por ciudad</t>
    </r>
  </si>
  <si>
    <r>
      <rPr>
        <b/>
        <u/>
        <sz val="12"/>
        <color rgb="FFB4280C"/>
        <rFont val="Arial"/>
        <family val="2"/>
      </rPr>
      <t>2.10</t>
    </r>
    <r>
      <rPr>
        <b/>
        <u/>
        <sz val="12"/>
        <color indexed="12"/>
        <rFont val="Arial"/>
        <family val="2"/>
      </rPr>
      <t xml:space="preserve"> Serie de la variación doce meses del personal ocupado por el comercio minorista por ciudad</t>
    </r>
  </si>
  <si>
    <r>
      <rPr>
        <b/>
        <u/>
        <sz val="11"/>
        <color rgb="FFB4280C"/>
        <rFont val="Arial"/>
        <family val="2"/>
      </rPr>
      <t>2.1</t>
    </r>
    <r>
      <rPr>
        <b/>
        <u/>
        <sz val="11"/>
        <color indexed="12"/>
        <rFont val="Arial"/>
        <family val="2"/>
      </rPr>
      <t xml:space="preserve"> Variación porcentual de las ventas minoristas nominales por ciudad</t>
    </r>
  </si>
  <si>
    <t xml:space="preserve">       Real</t>
  </si>
  <si>
    <t>7. Electrodomésticos, muebles para el hogar</t>
  </si>
  <si>
    <t>4741 - 4742 - 4754 - 4755. Computadores, programas de informática, equipos de telecomunicaciones; electrodomésticos; muebles hogar; y equipo y artículos de uso doméstico.</t>
  </si>
  <si>
    <t>Incluye:</t>
  </si>
  <si>
    <t>AÑO CORRIDO</t>
  </si>
  <si>
    <r>
      <rPr>
        <b/>
        <u/>
        <sz val="11"/>
        <color theme="5"/>
        <rFont val="Arial"/>
        <family val="2"/>
      </rPr>
      <t>1.5</t>
    </r>
    <r>
      <rPr>
        <b/>
        <u/>
        <sz val="11"/>
        <color indexed="12"/>
        <rFont val="Arial"/>
        <family val="2"/>
      </rPr>
      <t xml:space="preserve"> </t>
    </r>
    <r>
      <rPr>
        <b/>
        <u/>
        <sz val="11"/>
        <color theme="4"/>
        <rFont val="Arial"/>
        <family val="2"/>
      </rPr>
      <t>Serie de la variación porcentual de las ventas reales al por menor del comercio minorista</t>
    </r>
  </si>
  <si>
    <r>
      <rPr>
        <b/>
        <u/>
        <sz val="11"/>
        <color theme="5"/>
        <rFont val="Arial"/>
        <family val="2"/>
      </rPr>
      <t>1.6</t>
    </r>
    <r>
      <rPr>
        <b/>
        <u/>
        <sz val="11"/>
        <color indexed="12"/>
        <rFont val="Arial"/>
        <family val="2"/>
      </rPr>
      <t xml:space="preserve"> </t>
    </r>
    <r>
      <rPr>
        <b/>
        <u/>
        <sz val="11"/>
        <color theme="4"/>
        <rFont val="Arial"/>
        <family val="2"/>
      </rPr>
      <t>Serie de la variación porcentual del personal ocupado promedio por el comercio minorista</t>
    </r>
  </si>
  <si>
    <r>
      <rPr>
        <b/>
        <u/>
        <sz val="11"/>
        <color rgb="FFB4280C"/>
        <rFont val="Arial"/>
        <family val="2"/>
      </rPr>
      <t>1.7</t>
    </r>
    <r>
      <rPr>
        <b/>
        <u/>
        <sz val="11"/>
        <color theme="4"/>
        <rFont val="Arial"/>
        <family val="2"/>
      </rPr>
      <t xml:space="preserve"> Serie de la variación de sueldos y salarios causados en el mes</t>
    </r>
  </si>
  <si>
    <t>Variación doce meses</t>
  </si>
  <si>
    <t>ACUMULADA DOCE MESES</t>
  </si>
  <si>
    <t>DOCE MESES</t>
  </si>
  <si>
    <t xml:space="preserve">      Anexos Informativos                                                                                                                                                                                                             Julio 2018</t>
  </si>
  <si>
    <t>Julio 2018</t>
  </si>
  <si>
    <t>Enero 2014 - Julio 2018</t>
  </si>
  <si>
    <t>Julio 2018 / Julio 2017</t>
  </si>
  <si>
    <t>Enero - Julio (2018 /2017)</t>
  </si>
  <si>
    <t>Agosto 2017 - Julio 2018</t>
  </si>
  <si>
    <t>Agosto 2016 - Julio 2017</t>
  </si>
  <si>
    <t>Actualizado el 14 de Septiembre de 2018</t>
  </si>
  <si>
    <t>Enero - Julio (2018 / 2017)</t>
  </si>
  <si>
    <t>Enero - Julio (2018/2017)</t>
  </si>
  <si>
    <t>Agosto 2017 -Julio 2018</t>
  </si>
  <si>
    <t>Descripción</t>
  </si>
  <si>
    <t>Variación acumulada anual</t>
  </si>
  <si>
    <t>N.A. No Aplica calculo del coeficiente de variación, porque las ventas de combustibles se obtiene de manera derivada de la recolección de la Muestra Mensual Manufacturera.</t>
  </si>
  <si>
    <t>1.2.1. Coeficientes de variación de la variación porcentual de las ventas minoristas según actividad comercial</t>
  </si>
  <si>
    <r>
      <t xml:space="preserve">Total nacional </t>
    </r>
    <r>
      <rPr>
        <b/>
        <sz val="8"/>
        <rFont val="Arial"/>
        <family val="2"/>
      </rPr>
      <t>p</t>
    </r>
  </si>
  <si>
    <r>
      <rPr>
        <b/>
        <sz val="9"/>
        <rFont val="Arial"/>
        <family val="2"/>
      </rPr>
      <t xml:space="preserve">4511 - 4541 - 4542. </t>
    </r>
    <r>
      <rPr>
        <sz val="9"/>
        <rFont val="Arial"/>
        <family val="2"/>
      </rPr>
      <t>Vehiculos automotores nuevos; en mantenimiento y reparacion de motocicletas y de sus partes, piezas y accesorios.</t>
    </r>
  </si>
  <si>
    <r>
      <rPr>
        <b/>
        <sz val="9"/>
        <rFont val="Arial"/>
        <family val="2"/>
      </rPr>
      <t xml:space="preserve">4530. </t>
    </r>
    <r>
      <rPr>
        <sz val="9"/>
        <rFont val="Arial"/>
        <family val="2"/>
      </rPr>
      <t>Partes, piezas (autopartes) y accesorios (lujos) para vehiculos automotores</t>
    </r>
  </si>
  <si>
    <r>
      <rPr>
        <b/>
        <sz val="9"/>
        <rFont val="Arial"/>
        <family val="2"/>
      </rPr>
      <t xml:space="preserve">472 - 4711. </t>
    </r>
    <r>
      <rPr>
        <sz val="9"/>
        <rFont val="Arial"/>
        <family val="2"/>
      </rPr>
      <t>Comercio en establecimientos especializados en la venta de alimentos y en establecimientos no especializado con surtido compuesto principalmente por alimentos</t>
    </r>
  </si>
  <si>
    <r>
      <rPr>
        <b/>
        <sz val="9"/>
        <rFont val="Arial"/>
        <family val="2"/>
      </rPr>
      <t xml:space="preserve">4719. </t>
    </r>
    <r>
      <rPr>
        <sz val="9"/>
        <rFont val="Arial"/>
        <family val="2"/>
      </rPr>
      <t>Comercio en establecimientos no especializados con surtido compuesto principalmente por productos diferentes de alimentos, bebidas y tabaco.</t>
    </r>
  </si>
  <si>
    <t>N/A</t>
  </si>
  <si>
    <r>
      <rPr>
        <b/>
        <sz val="9"/>
        <rFont val="Arial"/>
        <family val="2"/>
      </rPr>
      <t xml:space="preserve">473. </t>
    </r>
    <r>
      <rPr>
        <sz val="9"/>
        <rFont val="Arial"/>
        <family val="2"/>
      </rPr>
      <t xml:space="preserve"> Combustibles para automotores, lubricantes, aditivos y productos de limpieza para vehiculos automotores</t>
    </r>
  </si>
  <si>
    <r>
      <rPr>
        <b/>
        <sz val="9"/>
        <rFont val="Arial"/>
        <family val="2"/>
      </rPr>
      <t xml:space="preserve">4773. </t>
    </r>
    <r>
      <rPr>
        <sz val="9"/>
        <rFont val="Arial"/>
        <family val="2"/>
      </rPr>
      <t xml:space="preserve">Productos farmacéuticos, medicinales, odontologicos; articulos de perfumeria, cosmeticos y de tocador  </t>
    </r>
  </si>
  <si>
    <r>
      <rPr>
        <b/>
        <sz val="9"/>
        <rFont val="Arial"/>
        <family val="2"/>
      </rPr>
      <t xml:space="preserve">4772. </t>
    </r>
    <r>
      <rPr>
        <sz val="9"/>
        <rFont val="Arial"/>
        <family val="2"/>
      </rPr>
      <t>Calzado, articulos de cuero y sucedaneos del cuero</t>
    </r>
  </si>
  <si>
    <r>
      <rPr>
        <b/>
        <sz val="9"/>
        <rFont val="Arial"/>
        <family val="2"/>
      </rPr>
      <t xml:space="preserve">4751 - 4771. </t>
    </r>
    <r>
      <rPr>
        <sz val="9"/>
        <rFont val="Arial"/>
        <family val="2"/>
      </rPr>
      <t xml:space="preserve">Productos textiles, prendas de vestir y sus accesorios </t>
    </r>
  </si>
  <si>
    <r>
      <t xml:space="preserve">4741 - 4742 - 4754 - 4755. </t>
    </r>
    <r>
      <rPr>
        <sz val="9"/>
        <rFont val="Arial"/>
        <family val="2"/>
      </rPr>
      <t>Computadores, programas de informática, equipos de telecomunicaciones; electrodomésticos; muebles hogar; y equipo y artículos de uso doméstico</t>
    </r>
  </si>
  <si>
    <r>
      <rPr>
        <b/>
        <sz val="9"/>
        <rFont val="Arial"/>
        <family val="2"/>
      </rPr>
      <t xml:space="preserve">4761. </t>
    </r>
    <r>
      <rPr>
        <sz val="9"/>
        <rFont val="Arial"/>
        <family val="2"/>
      </rPr>
      <t>Libros; periodicos; y materiales y articulos de papelería y escritorio</t>
    </r>
  </si>
  <si>
    <r>
      <rPr>
        <b/>
        <sz val="9"/>
        <rFont val="Arial"/>
        <family val="2"/>
      </rPr>
      <t xml:space="preserve">4752 - 4753 - 4759 - 4762 - 4769 - 4774 * </t>
    </r>
    <r>
      <rPr>
        <sz val="9"/>
        <rFont val="Arial"/>
        <family val="2"/>
      </rPr>
      <t xml:space="preserve">Comercio en otros establecimientos especializados </t>
    </r>
  </si>
  <si>
    <t>N.A. No Aplica calculo del coeficiente de variación, porque se realiza medición exhaustiva de las empresas</t>
  </si>
  <si>
    <r>
      <t>1.3.1. Coeficientes de variación de la variación porcentual del personal ocupado promedio según categorías de contratación - Total nacional</t>
    </r>
    <r>
      <rPr>
        <b/>
        <vertAlign val="superscript"/>
        <sz val="10"/>
        <rFont val="Arial"/>
        <family val="2"/>
      </rPr>
      <t>p</t>
    </r>
  </si>
  <si>
    <t>Junio 2018 / Junio 2017</t>
  </si>
  <si>
    <t>Enero - Junio (2018 /2017)</t>
  </si>
  <si>
    <t>Agosto 2017 - Junio 2018</t>
  </si>
  <si>
    <t>Agosto 2016 - Junio 2017</t>
  </si>
  <si>
    <r>
      <t>1.4.1. Coeficientes de variación de la variación porcentual del personal ocupado promedio según actividad comercial (CIIU Rev. 4) - Total nacional</t>
    </r>
    <r>
      <rPr>
        <b/>
        <vertAlign val="superscript"/>
        <sz val="8"/>
        <rFont val="Arial"/>
        <family val="2"/>
      </rPr>
      <t>p</t>
    </r>
  </si>
  <si>
    <t xml:space="preserve">Actividad comercial CIIU rev. 4 A. C.               </t>
  </si>
  <si>
    <t>Julio  2018 / Julio 2017</t>
  </si>
  <si>
    <r>
      <rPr>
        <b/>
        <sz val="9"/>
        <rFont val="Arial"/>
        <family val="2"/>
      </rPr>
      <t xml:space="preserve">4511 - 4541 - 4542. </t>
    </r>
    <r>
      <rPr>
        <sz val="9"/>
        <rFont val="Arial"/>
        <family val="2"/>
      </rPr>
      <t>Vehiculos automotores y motocicletas;  mantenimiento y reparacion de motocicletas, sus partes, piezas y accesorios.</t>
    </r>
  </si>
  <si>
    <r>
      <t xml:space="preserve">4741 - 4742 - 4754 - 4755. </t>
    </r>
    <r>
      <rPr>
        <sz val="9"/>
        <rFont val="Arial"/>
        <family val="2"/>
      </rPr>
      <t>Computadores, programas de informática, equipos de telecomunicaciones; electrodomésticos; muebles hogar; y equipo y artículos de uso doméstico.</t>
    </r>
  </si>
  <si>
    <r>
      <rPr>
        <b/>
        <sz val="9"/>
        <rFont val="Arial"/>
        <family val="2"/>
      </rPr>
      <t xml:space="preserve">4761. </t>
    </r>
    <r>
      <rPr>
        <sz val="9"/>
        <rFont val="Arial"/>
        <family val="2"/>
      </rPr>
      <t>Libros, periodicos, materiales y articulos de papelería y escritorio</t>
    </r>
  </si>
  <si>
    <r>
      <t>2.1. Variación porcentual de las ventas minoristas nominales por ciudad</t>
    </r>
    <r>
      <rPr>
        <b/>
        <vertAlign val="superscript"/>
        <sz val="10"/>
        <rFont val="Arial"/>
        <family val="2"/>
      </rPr>
      <t>p</t>
    </r>
  </si>
  <si>
    <t>Cinco ciudades principales</t>
  </si>
  <si>
    <t>Ciudad</t>
  </si>
  <si>
    <t>Total ciudad</t>
  </si>
  <si>
    <t>División 47</t>
  </si>
  <si>
    <t>División 45</t>
  </si>
  <si>
    <t xml:space="preserve">Barranquilla </t>
  </si>
  <si>
    <t xml:space="preserve">Bogotá D.C. </t>
  </si>
  <si>
    <t>3.</t>
  </si>
  <si>
    <t>Bucaramanga</t>
  </si>
  <si>
    <t>4.</t>
  </si>
  <si>
    <t xml:space="preserve">Cali </t>
  </si>
  <si>
    <t>5.</t>
  </si>
  <si>
    <t xml:space="preserve">Medellín </t>
  </si>
  <si>
    <t>* División 45 (Comercio de Vehiculos Automotores y Motocicletas, sus partes, piezas y accesorios, incluye combustibles para vehículos). División 47 (Comercio al por Menor excepto combustibles)</t>
  </si>
  <si>
    <t>Actualizado el 14 de septiembre de 2018</t>
  </si>
  <si>
    <r>
      <t>2.2. Variación porcentual de las ventas minoristas reales por ciudad</t>
    </r>
    <r>
      <rPr>
        <b/>
        <vertAlign val="superscript"/>
        <sz val="10"/>
        <rFont val="Arial"/>
        <family val="2"/>
      </rPr>
      <t>p</t>
    </r>
  </si>
  <si>
    <r>
      <t>2.3. Variación porcentual del personal ocupado promedio por el comercio minorista por ciudad</t>
    </r>
    <r>
      <rPr>
        <b/>
        <vertAlign val="superscript"/>
        <sz val="10"/>
        <rFont val="Arial"/>
        <family val="2"/>
      </rPr>
      <t>p</t>
    </r>
  </si>
  <si>
    <r>
      <t>2.4. Serie de la variación anual de ventas minoristas nominales por ciudad</t>
    </r>
    <r>
      <rPr>
        <b/>
        <vertAlign val="superscript"/>
        <sz val="10"/>
        <rFont val="Arial"/>
        <family val="2"/>
      </rPr>
      <t>p</t>
    </r>
  </si>
  <si>
    <r>
      <t xml:space="preserve">Cinco ciudades principales - </t>
    </r>
    <r>
      <rPr>
        <b/>
        <sz val="10"/>
        <color indexed="12"/>
        <rFont val="Arial"/>
        <family val="2"/>
      </rPr>
      <t>Variación anual</t>
    </r>
  </si>
  <si>
    <t>CIUDAD</t>
  </si>
  <si>
    <r>
      <t xml:space="preserve">p </t>
    </r>
    <r>
      <rPr>
        <sz val="8"/>
        <rFont val="Arial"/>
        <family val="2"/>
      </rPr>
      <t>Preliminar</t>
    </r>
  </si>
  <si>
    <r>
      <t>2.5. Serie de la variación anual de ventas minoristas reales por ciudad</t>
    </r>
    <r>
      <rPr>
        <b/>
        <vertAlign val="superscript"/>
        <sz val="10"/>
        <rFont val="Arial"/>
        <family val="2"/>
      </rPr>
      <t>p</t>
    </r>
  </si>
  <si>
    <r>
      <t>2.6. Serie de la variación año corrido de las ventas minoristas nominales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</si>
  <si>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año corrido</t>
    </r>
  </si>
  <si>
    <r>
      <rPr>
        <b/>
        <sz val="10"/>
        <color rgb="FFC00000"/>
        <rFont val="Arial"/>
        <family val="2"/>
      </rPr>
      <t>2.6.1</t>
    </r>
    <r>
      <rPr>
        <b/>
        <sz val="10"/>
        <rFont val="Arial"/>
        <family val="2"/>
      </rPr>
      <t xml:space="preserve"> Serie de la variación acumulada anual de las ventas minoristas nominales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</si>
  <si>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doce meses</t>
    </r>
  </si>
  <si>
    <t>Diciembre 2014 - Julio 2018</t>
  </si>
  <si>
    <r>
      <t>2.7. Serie de la variación año corrido de las ventas minoristas reales por ciudad</t>
    </r>
    <r>
      <rPr>
        <b/>
        <vertAlign val="superscript"/>
        <sz val="10"/>
        <rFont val="Arial"/>
        <family val="2"/>
      </rPr>
      <t>p</t>
    </r>
  </si>
  <si>
    <t>2.7.1 Serie de la variación acumulada anual de las ventas minoristas reales por ciudad</t>
  </si>
  <si>
    <r>
      <t>2.8. Serie de la variación anual del personal ocupado por el comercio minorista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</si>
  <si>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anual</t>
    </r>
  </si>
  <si>
    <r>
      <t>2.9 Serie de la variación año corrido del personal ocupado por el comercio minorista por ciudad</t>
    </r>
    <r>
      <rPr>
        <b/>
        <vertAlign val="superscript"/>
        <sz val="10"/>
        <rFont val="Arial"/>
        <family val="2"/>
      </rPr>
      <t>p</t>
    </r>
  </si>
  <si>
    <t>p Preliminar</t>
  </si>
  <si>
    <r>
      <t>2.10 Serie de la variación acumulada anual del personal ocupado por el comercio minorista por ciudad</t>
    </r>
    <r>
      <rPr>
        <b/>
        <vertAlign val="superscript"/>
        <sz val="10"/>
        <rFont val="Arial"/>
        <family val="2"/>
      </rPr>
      <t>p</t>
    </r>
  </si>
  <si>
    <t>Julio 2018 - Julio 2017</t>
  </si>
  <si>
    <t>Agosto 2017 - Julio 2018 /                                                              Agosto 2016 - Julio 2017</t>
  </si>
  <si>
    <r>
      <t>2.1.1 Coeficientes de variación de la variación porcentual de las ventas minoristas por ciudad</t>
    </r>
    <r>
      <rPr>
        <b/>
        <vertAlign val="superscript"/>
        <sz val="10"/>
        <rFont val="Arial"/>
        <family val="2"/>
      </rPr>
      <t>p</t>
    </r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</si>
  <si>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 xml:space="preserve">DANE </t>
    </r>
  </si>
  <si>
    <r>
      <t>2.3.1 Coeficientes de variación de la variación porcentual del personal ocupado promedio por el comercio minorista por ciudad</t>
    </r>
    <r>
      <rPr>
        <b/>
        <vertAlign val="superscript"/>
        <sz val="10"/>
        <rFont val="Arial"/>
        <family val="2"/>
      </rPr>
      <t>p</t>
    </r>
  </si>
  <si>
    <r>
      <rPr>
        <b/>
        <sz val="10"/>
        <rFont val="Arial"/>
        <family val="2"/>
      </rPr>
      <t xml:space="preserve">Fuente: </t>
    </r>
    <r>
      <rPr>
        <sz val="10"/>
        <rFont val="Arial"/>
        <family val="2"/>
      </rPr>
      <t xml:space="preserve">DANE </t>
    </r>
  </si>
  <si>
    <t>l</t>
  </si>
  <si>
    <t>1.1.1.Coeficiente de variación de la variación porcentual de las ventas minoristas según grupos de mercancías - Total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</si>
</sst>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-* #,##0.00\ _p_t_a_-;\-* #,##0.00\ _p_t_a_-;_-* &quot;-&quot;??\ _p_t_a_-;_-@_-"/>
    <numFmt numFmtId="165" formatCode="_ * #,##0_ ;_ * \-#,##0_ ;_ * &quot;-&quot;??_ ;_ @_ "/>
    <numFmt numFmtId="166" formatCode="_-* #,##0.00\ [$€]_-;\-* #,##0.00\ [$€]_-;_-* &quot;-&quot;??\ [$€]_-;_-@_-"/>
    <numFmt numFmtId="167" formatCode="_-* #,##0.00\ _P_t_a_-;\-* #,##0.00\ _P_t_a_-;_-* &quot;-&quot;??\ _P_t_a_-;_-@_-"/>
    <numFmt numFmtId="168" formatCode="#,##0.0"/>
    <numFmt numFmtId="169" formatCode="0.0"/>
    <numFmt numFmtId="170" formatCode="_-* #,##0.0\ _p_t_a_-;\-* #,##0.0\ _p_t_a_-;_-* &quot;-&quot;??\ _p_t_a_-;_-@_-"/>
    <numFmt numFmtId="171" formatCode="#,##0.000"/>
    <numFmt numFmtId="172" formatCode="#,##0.000000000"/>
    <numFmt numFmtId="173" formatCode="#,##0.00000000000"/>
  </numFmts>
  <fonts count="44" x14ac:knownFonts="1">
    <font>
      <sz val="10"/>
      <name val="Arial"/>
    </font>
    <font>
      <sz val="10"/>
      <name val="Arial"/>
      <family val="2"/>
    </font>
    <font>
      <sz val="16"/>
      <color rgb="FFFF000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4"/>
      <color theme="0"/>
      <name val="Arial"/>
      <family val="2"/>
    </font>
    <font>
      <u/>
      <sz val="10"/>
      <color indexed="12"/>
      <name val="Arial"/>
      <family val="2"/>
    </font>
    <font>
      <b/>
      <sz val="10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sz val="10"/>
      <color rgb="FF0000FF"/>
      <name val="Arial"/>
      <family val="2"/>
    </font>
    <font>
      <sz val="10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6"/>
      <color theme="0"/>
      <name val="Arial"/>
      <family val="2"/>
    </font>
    <font>
      <b/>
      <sz val="14"/>
      <name val="Arial"/>
      <family val="2"/>
    </font>
    <font>
      <b/>
      <u/>
      <sz val="11"/>
      <color rgb="FF0070C0"/>
      <name val="Arial"/>
      <family val="2"/>
    </font>
    <font>
      <b/>
      <u/>
      <sz val="12"/>
      <color rgb="FF7030A0"/>
      <name val="Arial"/>
      <family val="2"/>
    </font>
    <font>
      <b/>
      <u/>
      <sz val="12"/>
      <color indexed="12"/>
      <name val="Arial"/>
      <family val="2"/>
    </font>
    <font>
      <b/>
      <u/>
      <sz val="11"/>
      <color rgb="FFB4280C"/>
      <name val="Arial"/>
      <family val="2"/>
    </font>
    <font>
      <b/>
      <u/>
      <sz val="12"/>
      <color rgb="FFB4280C"/>
      <name val="Arial"/>
      <family val="2"/>
    </font>
    <font>
      <b/>
      <u/>
      <sz val="11"/>
      <color indexed="12"/>
      <name val="Arial"/>
      <family val="2"/>
    </font>
    <font>
      <b/>
      <u/>
      <sz val="11"/>
      <color theme="5"/>
      <name val="Arial"/>
      <family val="2"/>
    </font>
    <font>
      <b/>
      <u/>
      <sz val="11"/>
      <color theme="4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vertAlign val="superscript"/>
      <sz val="8"/>
      <name val="Arial"/>
      <family val="2"/>
    </font>
    <font>
      <b/>
      <sz val="12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b/>
      <sz val="10"/>
      <color indexed="12"/>
      <name val="Arial"/>
      <family val="2"/>
    </font>
    <font>
      <vertAlign val="superscript"/>
      <sz val="8"/>
      <name val="Arial"/>
      <family val="2"/>
    </font>
    <font>
      <b/>
      <sz val="10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</borders>
  <cellStyleXfs count="3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41">
    <xf numFmtId="0" fontId="0" fillId="0" borderId="0" xfId="0"/>
    <xf numFmtId="0" fontId="0" fillId="2" borderId="0" xfId="0" applyFill="1"/>
    <xf numFmtId="0" fontId="2" fillId="2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right"/>
    </xf>
    <xf numFmtId="0" fontId="9" fillId="3" borderId="0" xfId="0" applyFont="1" applyFill="1"/>
    <xf numFmtId="0" fontId="5" fillId="3" borderId="0" xfId="0" applyFont="1" applyFill="1" applyAlignment="1">
      <alignment horizontal="left"/>
    </xf>
    <xf numFmtId="0" fontId="10" fillId="3" borderId="0" xfId="0" applyFont="1" applyFill="1" applyAlignment="1">
      <alignment horizontal="right"/>
    </xf>
    <xf numFmtId="0" fontId="10" fillId="3" borderId="0" xfId="0" applyFont="1" applyFill="1"/>
    <xf numFmtId="0" fontId="0" fillId="2" borderId="0" xfId="0" applyFill="1" applyAlignment="1">
      <alignment horizontal="justify" vertical="center"/>
    </xf>
    <xf numFmtId="0" fontId="15" fillId="3" borderId="0" xfId="0" applyFont="1" applyFill="1"/>
    <xf numFmtId="0" fontId="19" fillId="2" borderId="0" xfId="0" applyFont="1" applyFill="1"/>
    <xf numFmtId="0" fontId="16" fillId="2" borderId="0" xfId="0" applyFont="1" applyFill="1" applyAlignment="1">
      <alignment horizontal="left"/>
    </xf>
    <xf numFmtId="165" fontId="1" fillId="2" borderId="0" xfId="6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165" fontId="1" fillId="2" borderId="0" xfId="6" applyNumberFormat="1" applyFont="1" applyFill="1"/>
    <xf numFmtId="0" fontId="1" fillId="2" borderId="0" xfId="0" applyFont="1" applyFill="1"/>
    <xf numFmtId="0" fontId="16" fillId="3" borderId="0" xfId="0" applyFont="1" applyFill="1" applyAlignment="1">
      <alignment horizontal="left"/>
    </xf>
    <xf numFmtId="0" fontId="1" fillId="3" borderId="0" xfId="0" applyFont="1" applyFill="1" applyAlignment="1">
      <alignment horizontal="right"/>
    </xf>
    <xf numFmtId="0" fontId="1" fillId="3" borderId="0" xfId="0" applyFont="1" applyFill="1"/>
    <xf numFmtId="165" fontId="9" fillId="3" borderId="0" xfId="7" applyNumberFormat="1" applyFont="1" applyFill="1" applyAlignment="1">
      <alignment horizontal="right"/>
    </xf>
    <xf numFmtId="165" fontId="9" fillId="3" borderId="0" xfId="7" applyNumberFormat="1" applyFont="1" applyFill="1"/>
    <xf numFmtId="165" fontId="10" fillId="3" borderId="0" xfId="7" applyNumberFormat="1" applyFont="1" applyFill="1" applyAlignment="1">
      <alignment horizontal="right"/>
    </xf>
    <xf numFmtId="165" fontId="10" fillId="3" borderId="0" xfId="7" applyNumberFormat="1" applyFont="1" applyFill="1"/>
    <xf numFmtId="0" fontId="1" fillId="2" borderId="0" xfId="9" applyFont="1" applyFill="1" applyBorder="1"/>
    <xf numFmtId="0" fontId="16" fillId="2" borderId="0" xfId="0" applyFont="1" applyFill="1" applyAlignment="1">
      <alignment horizontal="left"/>
    </xf>
    <xf numFmtId="0" fontId="0" fillId="2" borderId="8" xfId="0" applyFill="1" applyBorder="1" applyAlignment="1">
      <alignment horizontal="justify" vertical="center"/>
    </xf>
    <xf numFmtId="0" fontId="0" fillId="2" borderId="9" xfId="0" applyFill="1" applyBorder="1" applyAlignment="1">
      <alignment horizontal="justify" vertical="center"/>
    </xf>
    <xf numFmtId="0" fontId="21" fillId="2" borderId="9" xfId="0" applyFont="1" applyFill="1" applyBorder="1" applyAlignment="1">
      <alignment horizontal="justify" vertical="center"/>
    </xf>
    <xf numFmtId="0" fontId="3" fillId="2" borderId="9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left" vertical="center"/>
    </xf>
    <xf numFmtId="0" fontId="32" fillId="0" borderId="10" xfId="1" applyFont="1" applyBorder="1" applyAlignment="1" applyProtection="1"/>
    <xf numFmtId="168" fontId="13" fillId="4" borderId="0" xfId="35" applyNumberFormat="1" applyFont="1" applyFill="1" applyBorder="1" applyAlignment="1">
      <alignment horizontal="center" vertical="center"/>
    </xf>
    <xf numFmtId="168" fontId="13" fillId="4" borderId="0" xfId="35" applyNumberFormat="1" applyFont="1" applyFill="1" applyBorder="1" applyAlignment="1">
      <alignment vertical="center"/>
    </xf>
    <xf numFmtId="168" fontId="13" fillId="3" borderId="0" xfId="35" applyNumberFormat="1" applyFont="1" applyFill="1" applyBorder="1" applyAlignment="1">
      <alignment horizontal="center" vertical="center"/>
    </xf>
    <xf numFmtId="168" fontId="13" fillId="3" borderId="0" xfId="35" applyNumberFormat="1" applyFont="1" applyFill="1" applyBorder="1" applyAlignment="1">
      <alignment vertical="center"/>
    </xf>
    <xf numFmtId="168" fontId="13" fillId="2" borderId="0" xfId="35" applyNumberFormat="1" applyFont="1" applyFill="1" applyBorder="1" applyAlignment="1">
      <alignment horizontal="center" vertical="center"/>
    </xf>
    <xf numFmtId="168" fontId="13" fillId="2" borderId="0" xfId="35" applyNumberFormat="1" applyFont="1" applyFill="1" applyBorder="1" applyAlignment="1">
      <alignment vertical="center"/>
    </xf>
    <xf numFmtId="168" fontId="13" fillId="2" borderId="1" xfId="35" applyNumberFormat="1" applyFont="1" applyFill="1" applyBorder="1" applyAlignment="1">
      <alignment horizontal="center" vertical="center"/>
    </xf>
    <xf numFmtId="168" fontId="13" fillId="2" borderId="1" xfId="35" applyNumberFormat="1" applyFont="1" applyFill="1" applyBorder="1" applyAlignment="1">
      <alignment vertical="center"/>
    </xf>
    <xf numFmtId="168" fontId="13" fillId="4" borderId="0" xfId="35" applyNumberFormat="1" applyFont="1" applyFill="1"/>
    <xf numFmtId="168" fontId="13" fillId="2" borderId="0" xfId="35" applyNumberFormat="1" applyFont="1" applyFill="1" applyBorder="1"/>
    <xf numFmtId="168" fontId="13" fillId="3" borderId="0" xfId="35" applyNumberFormat="1" applyFont="1" applyFill="1"/>
    <xf numFmtId="168" fontId="14" fillId="3" borderId="1" xfId="35" applyNumberFormat="1" applyFont="1" applyFill="1" applyBorder="1" applyAlignment="1">
      <alignment horizontal="left" vertical="center" wrapText="1"/>
    </xf>
    <xf numFmtId="168" fontId="14" fillId="3" borderId="0" xfId="35" applyNumberFormat="1" applyFont="1" applyFill="1" applyBorder="1" applyAlignment="1">
      <alignment horizontal="left" vertical="center" wrapText="1"/>
    </xf>
    <xf numFmtId="168" fontId="13" fillId="3" borderId="2" xfId="35" applyNumberFormat="1" applyFont="1" applyFill="1" applyBorder="1" applyAlignment="1">
      <alignment horizontal="center" vertical="center"/>
    </xf>
    <xf numFmtId="168" fontId="13" fillId="3" borderId="2" xfId="35" applyNumberFormat="1" applyFont="1" applyFill="1" applyBorder="1"/>
    <xf numFmtId="168" fontId="13" fillId="4" borderId="0" xfId="35" applyNumberFormat="1" applyFont="1" applyFill="1" applyBorder="1"/>
    <xf numFmtId="168" fontId="13" fillId="3" borderId="1" xfId="35" applyNumberFormat="1" applyFont="1" applyFill="1" applyBorder="1"/>
    <xf numFmtId="168" fontId="15" fillId="2" borderId="0" xfId="35" applyNumberFormat="1" applyFont="1" applyFill="1" applyBorder="1" applyAlignment="1">
      <alignment horizontal="left" vertical="center" wrapText="1"/>
    </xf>
    <xf numFmtId="168" fontId="13" fillId="2" borderId="0" xfId="35" applyNumberFormat="1" applyFont="1" applyFill="1"/>
    <xf numFmtId="168" fontId="13" fillId="4" borderId="1" xfId="35" applyNumberFormat="1" applyFont="1" applyFill="1" applyBorder="1" applyAlignment="1">
      <alignment horizontal="center" vertical="center"/>
    </xf>
    <xf numFmtId="168" fontId="13" fillId="4" borderId="1" xfId="35" applyNumberFormat="1" applyFont="1" applyFill="1" applyBorder="1"/>
    <xf numFmtId="170" fontId="14" fillId="3" borderId="0" xfId="35" applyNumberFormat="1" applyFont="1" applyFill="1" applyBorder="1" applyAlignment="1">
      <alignment horizontal="center"/>
    </xf>
    <xf numFmtId="170" fontId="14" fillId="3" borderId="0" xfId="35" applyNumberFormat="1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left"/>
    </xf>
    <xf numFmtId="0" fontId="16" fillId="3" borderId="0" xfId="0" applyFont="1" applyFill="1" applyAlignment="1">
      <alignment horizontal="center"/>
    </xf>
    <xf numFmtId="3" fontId="1" fillId="3" borderId="0" xfId="0" applyNumberFormat="1" applyFont="1" applyFill="1"/>
    <xf numFmtId="4" fontId="1" fillId="3" borderId="0" xfId="0" applyNumberFormat="1" applyFont="1" applyFill="1" applyAlignment="1">
      <alignment horizontal="right"/>
    </xf>
    <xf numFmtId="0" fontId="1" fillId="3" borderId="0" xfId="0" applyFont="1" applyFill="1" applyBorder="1" applyAlignment="1">
      <alignment horizontal="right"/>
    </xf>
    <xf numFmtId="0" fontId="1" fillId="3" borderId="0" xfId="0" applyFont="1" applyFill="1" applyBorder="1"/>
    <xf numFmtId="3" fontId="1" fillId="3" borderId="0" xfId="0" applyNumberFormat="1" applyFont="1" applyFill="1" applyBorder="1"/>
    <xf numFmtId="0" fontId="14" fillId="3" borderId="0" xfId="0" applyFont="1" applyFill="1"/>
    <xf numFmtId="0" fontId="14" fillId="2" borderId="0" xfId="0" applyFont="1" applyFill="1" applyBorder="1" applyAlignment="1">
      <alignment vertical="center"/>
    </xf>
    <xf numFmtId="4" fontId="13" fillId="3" borderId="0" xfId="0" applyNumberFormat="1" applyFont="1" applyFill="1"/>
    <xf numFmtId="4" fontId="13" fillId="2" borderId="0" xfId="0" applyNumberFormat="1" applyFont="1" applyFill="1"/>
    <xf numFmtId="0" fontId="11" fillId="3" borderId="0" xfId="0" applyFont="1" applyFill="1"/>
    <xf numFmtId="0" fontId="13" fillId="3" borderId="0" xfId="0" applyFont="1" applyFill="1"/>
    <xf numFmtId="0" fontId="12" fillId="3" borderId="0" xfId="0" applyFont="1" applyFill="1" applyBorder="1"/>
    <xf numFmtId="0" fontId="1" fillId="3" borderId="1" xfId="0" applyFont="1" applyFill="1" applyBorder="1"/>
    <xf numFmtId="168" fontId="1" fillId="3" borderId="0" xfId="0" applyNumberFormat="1" applyFont="1" applyFill="1"/>
    <xf numFmtId="4" fontId="13" fillId="2" borderId="0" xfId="0" applyNumberFormat="1" applyFont="1" applyFill="1" applyBorder="1"/>
    <xf numFmtId="0" fontId="16" fillId="2" borderId="0" xfId="0" applyFont="1" applyFill="1" applyAlignment="1"/>
    <xf numFmtId="0" fontId="14" fillId="3" borderId="0" xfId="0" applyFont="1" applyFill="1" applyBorder="1"/>
    <xf numFmtId="4" fontId="13" fillId="4" borderId="0" xfId="0" applyNumberFormat="1" applyFont="1" applyFill="1"/>
    <xf numFmtId="17" fontId="14" fillId="2" borderId="0" xfId="0" applyNumberFormat="1" applyFont="1" applyFill="1" applyBorder="1" applyAlignment="1">
      <alignment vertical="center" wrapText="1"/>
    </xf>
    <xf numFmtId="0" fontId="16" fillId="2" borderId="0" xfId="0" applyFont="1" applyFill="1" applyAlignment="1">
      <alignment horizontal="center"/>
    </xf>
    <xf numFmtId="0" fontId="1" fillId="2" borderId="0" xfId="0" applyFont="1" applyFill="1" applyBorder="1"/>
    <xf numFmtId="0" fontId="13" fillId="2" borderId="0" xfId="0" applyFont="1" applyFill="1"/>
    <xf numFmtId="0" fontId="14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justify" vertical="center"/>
    </xf>
    <xf numFmtId="169" fontId="1" fillId="3" borderId="0" xfId="0" applyNumberFormat="1" applyFont="1" applyFill="1"/>
    <xf numFmtId="0" fontId="14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3" fillId="2" borderId="0" xfId="0" applyFont="1" applyFill="1" applyBorder="1"/>
    <xf numFmtId="169" fontId="11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/>
    <xf numFmtId="0" fontId="11" fillId="4" borderId="0" xfId="0" applyFont="1" applyFill="1" applyBorder="1" applyAlignment="1">
      <alignment horizontal="justify" vertical="center"/>
    </xf>
    <xf numFmtId="169" fontId="11" fillId="4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/>
    <xf numFmtId="0" fontId="11" fillId="3" borderId="0" xfId="0" applyFont="1" applyFill="1" applyBorder="1" applyAlignment="1">
      <alignment horizontal="justify" vertical="center" wrapText="1"/>
    </xf>
    <xf numFmtId="169" fontId="11" fillId="3" borderId="0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/>
    <xf numFmtId="0" fontId="22" fillId="3" borderId="0" xfId="0" applyFont="1" applyFill="1"/>
    <xf numFmtId="17" fontId="16" fillId="3" borderId="1" xfId="0" applyNumberFormat="1" applyFont="1" applyFill="1" applyBorder="1" applyAlignment="1">
      <alignment horizontal="center"/>
    </xf>
    <xf numFmtId="17" fontId="16" fillId="3" borderId="1" xfId="0" applyNumberFormat="1" applyFont="1" applyFill="1" applyBorder="1" applyAlignment="1">
      <alignment horizontal="left"/>
    </xf>
    <xf numFmtId="0" fontId="15" fillId="3" borderId="0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justify" vertical="center"/>
    </xf>
    <xf numFmtId="0" fontId="14" fillId="3" borderId="0" xfId="0" applyFont="1" applyFill="1" applyBorder="1" applyAlignment="1">
      <alignment horizontal="justify" vertical="center"/>
    </xf>
    <xf numFmtId="0" fontId="14" fillId="2" borderId="0" xfId="0" applyFont="1" applyFill="1" applyBorder="1" applyAlignment="1">
      <alignment horizontal="justify" vertical="center"/>
    </xf>
    <xf numFmtId="0" fontId="14" fillId="2" borderId="1" xfId="0" applyFont="1" applyFill="1" applyBorder="1" applyAlignment="1">
      <alignment horizontal="justify" vertical="center"/>
    </xf>
    <xf numFmtId="0" fontId="16" fillId="2" borderId="0" xfId="0" applyFont="1" applyFill="1" applyBorder="1" applyAlignment="1">
      <alignment horizontal="center"/>
    </xf>
    <xf numFmtId="17" fontId="16" fillId="3" borderId="0" xfId="0" applyNumberFormat="1" applyFont="1" applyFill="1" applyBorder="1" applyAlignment="1">
      <alignment horizontal="left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justify" vertical="center"/>
    </xf>
    <xf numFmtId="0" fontId="11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justify" vertical="center"/>
    </xf>
    <xf numFmtId="0" fontId="14" fillId="3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justify" vertical="justify"/>
    </xf>
    <xf numFmtId="0" fontId="11" fillId="2" borderId="0" xfId="0" applyFont="1" applyFill="1" applyBorder="1" applyAlignment="1">
      <alignment horizontal="justify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/>
    </xf>
    <xf numFmtId="0" fontId="14" fillId="3" borderId="1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justify" vertical="center"/>
    </xf>
    <xf numFmtId="0" fontId="1" fillId="3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1" fontId="23" fillId="2" borderId="4" xfId="0" applyNumberFormat="1" applyFont="1" applyFill="1" applyBorder="1" applyAlignment="1">
      <alignment horizontal="center"/>
    </xf>
    <xf numFmtId="17" fontId="14" fillId="2" borderId="2" xfId="0" applyNumberFormat="1" applyFont="1" applyFill="1" applyBorder="1" applyAlignment="1">
      <alignment vertical="center" wrapText="1"/>
    </xf>
    <xf numFmtId="0" fontId="14" fillId="3" borderId="2" xfId="0" applyFont="1" applyFill="1" applyBorder="1"/>
    <xf numFmtId="17" fontId="15" fillId="3" borderId="0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right" vertical="center"/>
    </xf>
    <xf numFmtId="0" fontId="14" fillId="4" borderId="0" xfId="0" applyFont="1" applyFill="1" applyBorder="1"/>
    <xf numFmtId="169" fontId="14" fillId="4" borderId="0" xfId="0" applyNumberFormat="1" applyFont="1" applyFill="1" applyBorder="1" applyAlignment="1">
      <alignment horizontal="center"/>
    </xf>
    <xf numFmtId="169" fontId="13" fillId="2" borderId="0" xfId="0" applyNumberFormat="1" applyFont="1" applyFill="1" applyBorder="1" applyAlignment="1">
      <alignment horizontal="center"/>
    </xf>
    <xf numFmtId="0" fontId="13" fillId="4" borderId="0" xfId="0" applyFont="1" applyFill="1" applyBorder="1"/>
    <xf numFmtId="0" fontId="13" fillId="2" borderId="1" xfId="0" applyFont="1" applyFill="1" applyBorder="1"/>
    <xf numFmtId="169" fontId="13" fillId="2" borderId="1" xfId="0" applyNumberFormat="1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5" fillId="3" borderId="2" xfId="0" applyFont="1" applyFill="1" applyBorder="1"/>
    <xf numFmtId="0" fontId="14" fillId="3" borderId="2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vertical="center"/>
    </xf>
    <xf numFmtId="169" fontId="14" fillId="4" borderId="2" xfId="0" applyNumberFormat="1" applyFont="1" applyFill="1" applyBorder="1" applyAlignment="1">
      <alignment horizontal="center" vertical="center"/>
    </xf>
    <xf numFmtId="169" fontId="14" fillId="3" borderId="0" xfId="0" applyNumberFormat="1" applyFont="1" applyFill="1" applyBorder="1" applyAlignment="1">
      <alignment horizontal="center" vertical="center" wrapText="1"/>
    </xf>
    <xf numFmtId="169" fontId="14" fillId="3" borderId="1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 wrapText="1"/>
    </xf>
    <xf numFmtId="169" fontId="14" fillId="3" borderId="1" xfId="0" applyNumberFormat="1" applyFont="1" applyFill="1" applyBorder="1" applyAlignment="1">
      <alignment horizontal="center" vertical="center" wrapText="1"/>
    </xf>
    <xf numFmtId="169" fontId="15" fillId="3" borderId="0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justify" vertical="center" wrapText="1"/>
    </xf>
    <xf numFmtId="169" fontId="11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/>
    <xf numFmtId="0" fontId="1" fillId="4" borderId="0" xfId="0" applyFont="1" applyFill="1" applyBorder="1" applyAlignment="1">
      <alignment horizontal="justify" vertical="center"/>
    </xf>
    <xf numFmtId="169" fontId="1" fillId="4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justify" vertical="center" wrapText="1"/>
    </xf>
    <xf numFmtId="169" fontId="1" fillId="3" borderId="0" xfId="0" applyNumberFormat="1" applyFont="1" applyFill="1" applyBorder="1" applyAlignment="1">
      <alignment horizontal="center" vertical="center" wrapText="1"/>
    </xf>
    <xf numFmtId="4" fontId="13" fillId="3" borderId="0" xfId="0" applyNumberFormat="1" applyFont="1" applyFill="1" applyBorder="1"/>
    <xf numFmtId="0" fontId="15" fillId="3" borderId="0" xfId="0" applyFont="1" applyFill="1" applyBorder="1"/>
    <xf numFmtId="17" fontId="14" fillId="2" borderId="1" xfId="0" applyNumberFormat="1" applyFont="1" applyFill="1" applyBorder="1" applyAlignment="1">
      <alignment vertical="center" wrapText="1"/>
    </xf>
    <xf numFmtId="169" fontId="13" fillId="4" borderId="0" xfId="0" applyNumberFormat="1" applyFont="1" applyFill="1" applyBorder="1"/>
    <xf numFmtId="0" fontId="16" fillId="2" borderId="0" xfId="0" applyFont="1" applyFill="1" applyBorder="1" applyAlignment="1"/>
    <xf numFmtId="0" fontId="24" fillId="2" borderId="0" xfId="0" applyFont="1" applyFill="1"/>
    <xf numFmtId="169" fontId="13" fillId="4" borderId="0" xfId="0" applyNumberFormat="1" applyFont="1" applyFill="1"/>
    <xf numFmtId="169" fontId="1" fillId="2" borderId="0" xfId="0" applyNumberFormat="1" applyFont="1" applyFill="1" applyBorder="1" applyAlignment="1">
      <alignment horizontal="center" vertical="center" wrapText="1"/>
    </xf>
    <xf numFmtId="169" fontId="13" fillId="3" borderId="0" xfId="0" applyNumberFormat="1" applyFont="1" applyFill="1"/>
    <xf numFmtId="169" fontId="13" fillId="3" borderId="0" xfId="0" applyNumberFormat="1" applyFont="1" applyFill="1" applyBorder="1"/>
    <xf numFmtId="171" fontId="13" fillId="2" borderId="0" xfId="0" applyNumberFormat="1" applyFont="1" applyFill="1" applyBorder="1"/>
    <xf numFmtId="0" fontId="1" fillId="2" borderId="0" xfId="0" applyFont="1" applyFill="1" applyBorder="1" applyAlignment="1">
      <alignment horizontal="justify" vertical="center" wrapText="1"/>
    </xf>
    <xf numFmtId="0" fontId="32" fillId="0" borderId="0" xfId="1" applyFont="1" applyBorder="1" applyAlignment="1" applyProtection="1"/>
    <xf numFmtId="0" fontId="16" fillId="2" borderId="0" xfId="0" applyFont="1" applyFill="1" applyAlignment="1">
      <alignment horizontal="left"/>
    </xf>
    <xf numFmtId="0" fontId="1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" fontId="15" fillId="3" borderId="3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17" fontId="14" fillId="2" borderId="2" xfId="0" applyNumberFormat="1" applyFont="1" applyFill="1" applyBorder="1" applyAlignment="1">
      <alignment horizontal="center" vertical="center" wrapText="1"/>
    </xf>
    <xf numFmtId="17" fontId="14" fillId="2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17" fontId="14" fillId="2" borderId="0" xfId="0" applyNumberFormat="1" applyFont="1" applyFill="1" applyBorder="1" applyAlignment="1">
      <alignment horizontal="center" vertical="center" wrapText="1"/>
    </xf>
    <xf numFmtId="17" fontId="15" fillId="3" borderId="3" xfId="0" applyNumberFormat="1" applyFont="1" applyFill="1" applyBorder="1" applyAlignment="1">
      <alignment horizontal="center" vertical="top"/>
    </xf>
    <xf numFmtId="0" fontId="11" fillId="3" borderId="0" xfId="0" applyFont="1" applyFill="1" applyBorder="1"/>
    <xf numFmtId="0" fontId="1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right"/>
    </xf>
    <xf numFmtId="0" fontId="15" fillId="3" borderId="0" xfId="0" applyFont="1" applyFill="1" applyBorder="1" applyAlignment="1">
      <alignment horizontal="justify" vertical="center" wrapText="1"/>
    </xf>
    <xf numFmtId="0" fontId="1" fillId="3" borderId="0" xfId="9" applyFont="1" applyFill="1"/>
    <xf numFmtId="0" fontId="18" fillId="3" borderId="0" xfId="9" applyFont="1" applyFill="1" applyBorder="1" applyAlignment="1">
      <alignment horizontal="left"/>
    </xf>
    <xf numFmtId="14" fontId="16" fillId="2" borderId="0" xfId="9" applyNumberFormat="1" applyFont="1" applyFill="1" applyAlignment="1"/>
    <xf numFmtId="0" fontId="16" fillId="2" borderId="0" xfId="9" applyFont="1" applyFill="1" applyAlignment="1"/>
    <xf numFmtId="0" fontId="16" fillId="3" borderId="0" xfId="9" applyFont="1" applyFill="1" applyAlignment="1">
      <alignment horizontal="center"/>
    </xf>
    <xf numFmtId="0" fontId="16" fillId="2" borderId="0" xfId="9" applyFont="1" applyFill="1" applyAlignment="1">
      <alignment horizontal="left"/>
    </xf>
    <xf numFmtId="49" fontId="16" fillId="2" borderId="0" xfId="9" applyNumberFormat="1" applyFont="1" applyFill="1" applyAlignment="1">
      <alignment horizontal="left"/>
    </xf>
    <xf numFmtId="17" fontId="16" fillId="3" borderId="1" xfId="9" applyNumberFormat="1" applyFont="1" applyFill="1" applyBorder="1" applyAlignment="1">
      <alignment horizontal="center"/>
    </xf>
    <xf numFmtId="17" fontId="16" fillId="3" borderId="1" xfId="9" applyNumberFormat="1" applyFont="1" applyFill="1" applyBorder="1" applyAlignment="1">
      <alignment horizontal="left"/>
    </xf>
    <xf numFmtId="17" fontId="16" fillId="3" borderId="0" xfId="9" applyNumberFormat="1" applyFont="1" applyFill="1" applyBorder="1" applyAlignment="1">
      <alignment horizontal="left"/>
    </xf>
    <xf numFmtId="0" fontId="15" fillId="3" borderId="0" xfId="9" applyFont="1" applyFill="1" applyAlignment="1">
      <alignment horizontal="justify" vertical="center"/>
    </xf>
    <xf numFmtId="17" fontId="35" fillId="2" borderId="3" xfId="9" applyNumberFormat="1" applyFont="1" applyFill="1" applyBorder="1" applyAlignment="1">
      <alignment horizontal="center" vertical="center"/>
    </xf>
    <xf numFmtId="17" fontId="14" fillId="3" borderId="2" xfId="9" applyNumberFormat="1" applyFont="1" applyFill="1" applyBorder="1" applyAlignment="1">
      <alignment horizontal="justify" vertical="center"/>
    </xf>
    <xf numFmtId="17" fontId="14" fillId="3" borderId="3" xfId="9" applyNumberFormat="1" applyFont="1" applyFill="1" applyBorder="1" applyAlignment="1">
      <alignment horizontal="center" vertical="center"/>
    </xf>
    <xf numFmtId="17" fontId="15" fillId="3" borderId="3" xfId="9" applyNumberFormat="1" applyFont="1" applyFill="1" applyBorder="1" applyAlignment="1">
      <alignment horizontal="center" vertical="center"/>
    </xf>
    <xf numFmtId="17" fontId="15" fillId="3" borderId="0" xfId="9" applyNumberFormat="1" applyFont="1" applyFill="1" applyBorder="1" applyAlignment="1"/>
    <xf numFmtId="0" fontId="14" fillId="3" borderId="0" xfId="9" applyFont="1" applyFill="1"/>
    <xf numFmtId="0" fontId="14" fillId="2" borderId="0" xfId="9" applyFont="1" applyFill="1" applyBorder="1" applyAlignment="1"/>
    <xf numFmtId="17" fontId="15" fillId="3" borderId="0" xfId="9" applyNumberFormat="1" applyFont="1" applyFill="1" applyBorder="1" applyAlignment="1">
      <alignment vertical="center"/>
    </xf>
    <xf numFmtId="0" fontId="14" fillId="2" borderId="1" xfId="9" applyFont="1" applyFill="1" applyBorder="1" applyAlignment="1">
      <alignment horizontal="center"/>
    </xf>
    <xf numFmtId="0" fontId="14" fillId="3" borderId="3" xfId="9" applyFont="1" applyFill="1" applyBorder="1" applyAlignment="1">
      <alignment horizontal="center" vertical="center"/>
    </xf>
    <xf numFmtId="4" fontId="13" fillId="3" borderId="0" xfId="9" applyNumberFormat="1" applyFont="1" applyFill="1"/>
    <xf numFmtId="0" fontId="14" fillId="4" borderId="0" xfId="9" applyFont="1" applyFill="1" applyBorder="1" applyAlignment="1">
      <alignment horizontal="justify" vertical="center"/>
    </xf>
    <xf numFmtId="168" fontId="14" fillId="4" borderId="0" xfId="9" applyNumberFormat="1" applyFont="1" applyFill="1" applyBorder="1" applyAlignment="1">
      <alignment horizontal="center" vertical="center"/>
    </xf>
    <xf numFmtId="4" fontId="14" fillId="4" borderId="0" xfId="9" applyNumberFormat="1" applyFont="1" applyFill="1" applyBorder="1" applyAlignment="1">
      <alignment vertical="center"/>
    </xf>
    <xf numFmtId="172" fontId="13" fillId="3" borderId="0" xfId="9" applyNumberFormat="1" applyFont="1" applyFill="1"/>
    <xf numFmtId="0" fontId="14" fillId="3" borderId="0" xfId="9" applyFont="1" applyFill="1" applyBorder="1" applyAlignment="1">
      <alignment horizontal="justify" vertical="center"/>
    </xf>
    <xf numFmtId="168" fontId="14" fillId="3" borderId="0" xfId="9" applyNumberFormat="1" applyFont="1" applyFill="1" applyBorder="1" applyAlignment="1">
      <alignment horizontal="center" vertical="center"/>
    </xf>
    <xf numFmtId="4" fontId="14" fillId="3" borderId="0" xfId="9" applyNumberFormat="1" applyFont="1" applyFill="1" applyBorder="1" applyAlignment="1">
      <alignment vertical="center"/>
    </xf>
    <xf numFmtId="4" fontId="13" fillId="4" borderId="0" xfId="9" applyNumberFormat="1" applyFont="1" applyFill="1" applyBorder="1" applyAlignment="1">
      <alignment vertical="center"/>
    </xf>
    <xf numFmtId="4" fontId="13" fillId="4" borderId="0" xfId="9" applyNumberFormat="1" applyFont="1" applyFill="1" applyBorder="1" applyAlignment="1">
      <alignment horizontal="justify" vertical="center"/>
    </xf>
    <xf numFmtId="168" fontId="13" fillId="4" borderId="0" xfId="9" applyNumberFormat="1" applyFont="1" applyFill="1" applyBorder="1" applyAlignment="1">
      <alignment horizontal="center" vertical="center"/>
    </xf>
    <xf numFmtId="4" fontId="13" fillId="2" borderId="0" xfId="9" applyNumberFormat="1" applyFont="1" applyFill="1" applyBorder="1" applyAlignment="1">
      <alignment horizontal="justify" vertical="center"/>
    </xf>
    <xf numFmtId="168" fontId="13" fillId="3" borderId="0" xfId="9" applyNumberFormat="1" applyFont="1" applyFill="1" applyBorder="1" applyAlignment="1">
      <alignment horizontal="center" vertical="center"/>
    </xf>
    <xf numFmtId="4" fontId="13" fillId="3" borderId="0" xfId="9" applyNumberFormat="1" applyFont="1" applyFill="1" applyBorder="1" applyAlignment="1">
      <alignment vertical="center"/>
    </xf>
    <xf numFmtId="4" fontId="13" fillId="2" borderId="1" xfId="9" applyNumberFormat="1" applyFont="1" applyFill="1" applyBorder="1" applyAlignment="1">
      <alignment horizontal="justify" vertical="center"/>
    </xf>
    <xf numFmtId="168" fontId="13" fillId="3" borderId="1" xfId="9" applyNumberFormat="1" applyFont="1" applyFill="1" applyBorder="1" applyAlignment="1">
      <alignment horizontal="center" vertical="center"/>
    </xf>
    <xf numFmtId="4" fontId="13" fillId="3" borderId="1" xfId="9" applyNumberFormat="1" applyFont="1" applyFill="1" applyBorder="1" applyAlignment="1">
      <alignment vertical="center"/>
    </xf>
    <xf numFmtId="0" fontId="11" fillId="3" borderId="0" xfId="9" applyFont="1" applyFill="1" applyBorder="1" applyAlignment="1">
      <alignment horizontal="center" vertical="center" wrapText="1"/>
    </xf>
    <xf numFmtId="0" fontId="11" fillId="3" borderId="0" xfId="9" applyFont="1" applyFill="1" applyBorder="1" applyAlignment="1">
      <alignment horizontal="justify" vertical="center" wrapText="1"/>
    </xf>
    <xf numFmtId="169" fontId="13" fillId="2" borderId="0" xfId="9" applyNumberFormat="1" applyFont="1" applyFill="1" applyBorder="1" applyAlignment="1">
      <alignment horizontal="center" vertical="center"/>
    </xf>
    <xf numFmtId="4" fontId="13" fillId="2" borderId="0" xfId="9" applyNumberFormat="1" applyFont="1" applyFill="1"/>
    <xf numFmtId="0" fontId="11" fillId="3" borderId="0" xfId="9" applyFont="1" applyFill="1" applyBorder="1" applyAlignment="1">
      <alignment horizontal="left" vertical="center" wrapText="1"/>
    </xf>
    <xf numFmtId="0" fontId="11" fillId="3" borderId="0" xfId="9" applyFont="1" applyFill="1"/>
    <xf numFmtId="0" fontId="13" fillId="3" borderId="0" xfId="9" applyFont="1" applyFill="1"/>
    <xf numFmtId="0" fontId="12" fillId="3" borderId="0" xfId="9" applyFont="1" applyFill="1" applyBorder="1"/>
    <xf numFmtId="169" fontId="18" fillId="3" borderId="0" xfId="9" applyNumberFormat="1" applyFont="1" applyFill="1" applyBorder="1" applyAlignment="1">
      <alignment horizontal="center"/>
    </xf>
    <xf numFmtId="169" fontId="16" fillId="3" borderId="0" xfId="9" applyNumberFormat="1" applyFont="1" applyFill="1" applyAlignment="1">
      <alignment horizontal="center"/>
    </xf>
    <xf numFmtId="3" fontId="1" fillId="2" borderId="0" xfId="9" applyNumberFormat="1" applyFont="1" applyFill="1"/>
    <xf numFmtId="0" fontId="1" fillId="3" borderId="0" xfId="9" applyFont="1" applyFill="1" applyAlignment="1">
      <alignment horizontal="right"/>
    </xf>
    <xf numFmtId="4" fontId="1" fillId="2" borderId="0" xfId="9" applyNumberFormat="1" applyFont="1" applyFill="1" applyAlignment="1">
      <alignment horizontal="right"/>
    </xf>
    <xf numFmtId="0" fontId="1" fillId="3" borderId="0" xfId="9" applyFont="1" applyFill="1" applyBorder="1" applyAlignment="1">
      <alignment horizontal="right"/>
    </xf>
    <xf numFmtId="3" fontId="1" fillId="3" borderId="0" xfId="9" applyNumberFormat="1" applyFont="1" applyFill="1" applyBorder="1"/>
    <xf numFmtId="169" fontId="16" fillId="3" borderId="1" xfId="9" applyNumberFormat="1" applyFont="1" applyFill="1" applyBorder="1" applyAlignment="1">
      <alignment horizontal="center"/>
    </xf>
    <xf numFmtId="169" fontId="16" fillId="3" borderId="0" xfId="9" applyNumberFormat="1" applyFont="1" applyFill="1" applyBorder="1" applyAlignment="1">
      <alignment horizontal="center"/>
    </xf>
    <xf numFmtId="0" fontId="15" fillId="3" borderId="0" xfId="9" applyFont="1" applyFill="1"/>
    <xf numFmtId="169" fontId="15" fillId="3" borderId="0" xfId="9" applyNumberFormat="1" applyFont="1" applyFill="1" applyBorder="1" applyAlignment="1">
      <alignment horizontal="center" vertical="center"/>
    </xf>
    <xf numFmtId="17" fontId="15" fillId="3" borderId="0" xfId="9" applyNumberFormat="1" applyFont="1" applyFill="1" applyBorder="1" applyAlignment="1">
      <alignment horizontal="center" vertical="center"/>
    </xf>
    <xf numFmtId="0" fontId="15" fillId="2" borderId="1" xfId="9" applyFont="1" applyFill="1" applyBorder="1" applyAlignment="1">
      <alignment horizontal="center" vertical="center"/>
    </xf>
    <xf numFmtId="169" fontId="14" fillId="2" borderId="0" xfId="9" applyNumberFormat="1" applyFont="1" applyFill="1" applyBorder="1" applyAlignment="1">
      <alignment horizontal="center" vertical="center"/>
    </xf>
    <xf numFmtId="169" fontId="14" fillId="2" borderId="1" xfId="9" applyNumberFormat="1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horizontal="center" vertical="center" wrapText="1"/>
    </xf>
    <xf numFmtId="0" fontId="11" fillId="4" borderId="0" xfId="9" applyFont="1" applyFill="1" applyBorder="1" applyAlignment="1">
      <alignment horizontal="center" vertical="center"/>
    </xf>
    <xf numFmtId="169" fontId="13" fillId="4" borderId="0" xfId="9" applyNumberFormat="1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vertical="center" wrapText="1"/>
    </xf>
    <xf numFmtId="2" fontId="13" fillId="2" borderId="0" xfId="9" applyNumberFormat="1" applyFont="1" applyFill="1" applyBorder="1" applyAlignment="1">
      <alignment horizontal="center"/>
    </xf>
    <xf numFmtId="2" fontId="13" fillId="3" borderId="0" xfId="9" applyNumberFormat="1" applyFont="1" applyFill="1"/>
    <xf numFmtId="0" fontId="14" fillId="3" borderId="1" xfId="9" applyFont="1" applyFill="1" applyBorder="1" applyAlignment="1">
      <alignment horizontal="left" vertical="center"/>
    </xf>
    <xf numFmtId="2" fontId="14" fillId="3" borderId="1" xfId="9" applyNumberFormat="1" applyFont="1" applyFill="1" applyBorder="1" applyAlignment="1">
      <alignment horizontal="left" vertical="center" wrapText="1"/>
    </xf>
    <xf numFmtId="2" fontId="13" fillId="3" borderId="1" xfId="9" applyNumberFormat="1" applyFont="1" applyFill="1" applyBorder="1"/>
    <xf numFmtId="0" fontId="13" fillId="3" borderId="0" xfId="9" applyFont="1" applyFill="1" applyBorder="1" applyAlignment="1">
      <alignment horizontal="justify" vertical="center" wrapText="1"/>
    </xf>
    <xf numFmtId="0" fontId="13" fillId="4" borderId="0" xfId="9" applyFont="1" applyFill="1" applyBorder="1" applyAlignment="1">
      <alignment horizontal="justify" vertical="center"/>
    </xf>
    <xf numFmtId="2" fontId="14" fillId="3" borderId="1" xfId="9" applyNumberFormat="1" applyFont="1" applyFill="1" applyBorder="1" applyAlignment="1">
      <alignment horizontal="left" vertical="center"/>
    </xf>
    <xf numFmtId="0" fontId="14" fillId="3" borderId="0" xfId="9" applyFont="1" applyFill="1" applyBorder="1" applyAlignment="1">
      <alignment horizontal="left" vertical="center"/>
    </xf>
    <xf numFmtId="2" fontId="14" fillId="3" borderId="0" xfId="9" applyNumberFormat="1" applyFont="1" applyFill="1" applyBorder="1" applyAlignment="1">
      <alignment vertical="center" wrapText="1"/>
    </xf>
    <xf numFmtId="169" fontId="13" fillId="3" borderId="0" xfId="9" applyNumberFormat="1" applyFont="1" applyFill="1"/>
    <xf numFmtId="0" fontId="11" fillId="2" borderId="0" xfId="9" applyFont="1" applyFill="1" applyBorder="1" applyAlignment="1">
      <alignment horizontal="center" vertical="center"/>
    </xf>
    <xf numFmtId="0" fontId="13" fillId="2" borderId="0" xfId="9" applyFont="1" applyFill="1" applyBorder="1" applyAlignment="1">
      <alignment horizontal="justify" vertical="center"/>
    </xf>
    <xf numFmtId="0" fontId="11" fillId="4" borderId="0" xfId="9" applyFont="1" applyFill="1" applyBorder="1" applyAlignment="1">
      <alignment horizontal="center" vertical="center" wrapText="1"/>
    </xf>
    <xf numFmtId="0" fontId="13" fillId="4" borderId="0" xfId="9" applyFont="1" applyFill="1" applyBorder="1" applyAlignment="1">
      <alignment horizontal="justify" vertical="center" wrapText="1"/>
    </xf>
    <xf numFmtId="169" fontId="13" fillId="4" borderId="0" xfId="9" applyNumberFormat="1" applyFont="1" applyFill="1" applyAlignment="1">
      <alignment horizontal="center" vertical="center"/>
    </xf>
    <xf numFmtId="0" fontId="14" fillId="2" borderId="0" xfId="9" applyFont="1" applyFill="1" applyBorder="1" applyAlignment="1">
      <alignment horizontal="justify" vertical="center"/>
    </xf>
    <xf numFmtId="0" fontId="11" fillId="2" borderId="1" xfId="9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justify" vertical="center"/>
    </xf>
    <xf numFmtId="169" fontId="13" fillId="2" borderId="1" xfId="9" applyNumberFormat="1" applyFont="1" applyFill="1" applyBorder="1" applyAlignment="1">
      <alignment horizontal="center" vertical="center"/>
    </xf>
    <xf numFmtId="169" fontId="1" fillId="3" borderId="0" xfId="9" applyNumberFormat="1" applyFont="1" applyFill="1" applyAlignment="1">
      <alignment horizontal="center"/>
    </xf>
    <xf numFmtId="17" fontId="14" fillId="3" borderId="0" xfId="9" applyNumberFormat="1" applyFont="1" applyFill="1" applyBorder="1" applyAlignment="1">
      <alignment horizontal="center" vertical="center"/>
    </xf>
    <xf numFmtId="17" fontId="14" fillId="3" borderId="0" xfId="9" applyNumberFormat="1" applyFont="1" applyFill="1" applyBorder="1" applyAlignment="1">
      <alignment horizontal="justify" vertical="center"/>
    </xf>
    <xf numFmtId="0" fontId="14" fillId="2" borderId="1" xfId="9" applyFont="1" applyFill="1" applyBorder="1" applyAlignment="1">
      <alignment horizontal="center" vertical="center"/>
    </xf>
    <xf numFmtId="0" fontId="14" fillId="4" borderId="0" xfId="9" applyFont="1" applyFill="1" applyBorder="1"/>
    <xf numFmtId="169" fontId="14" fillId="4" borderId="0" xfId="9" applyNumberFormat="1" applyFont="1" applyFill="1" applyBorder="1" applyAlignment="1">
      <alignment horizontal="center"/>
    </xf>
    <xf numFmtId="2" fontId="11" fillId="2" borderId="0" xfId="9" applyNumberFormat="1" applyFont="1" applyFill="1" applyBorder="1" applyAlignment="1">
      <alignment horizontal="center"/>
    </xf>
    <xf numFmtId="0" fontId="13" fillId="3" borderId="0" xfId="9" applyFont="1" applyFill="1" applyBorder="1"/>
    <xf numFmtId="169" fontId="13" fillId="2" borderId="0" xfId="9" applyNumberFormat="1" applyFont="1" applyFill="1" applyBorder="1" applyAlignment="1">
      <alignment horizontal="center"/>
    </xf>
    <xf numFmtId="0" fontId="13" fillId="4" borderId="0" xfId="9" applyFont="1" applyFill="1" applyBorder="1"/>
    <xf numFmtId="169" fontId="13" fillId="4" borderId="0" xfId="9" applyNumberFormat="1" applyFont="1" applyFill="1" applyBorder="1" applyAlignment="1">
      <alignment horizontal="center"/>
    </xf>
    <xf numFmtId="0" fontId="13" fillId="3" borderId="1" xfId="9" applyFont="1" applyFill="1" applyBorder="1"/>
    <xf numFmtId="169" fontId="13" fillId="2" borderId="1" xfId="9" applyNumberFormat="1" applyFont="1" applyFill="1" applyBorder="1" applyAlignment="1">
      <alignment horizontal="center"/>
    </xf>
    <xf numFmtId="0" fontId="11" fillId="2" borderId="0" xfId="9" applyFont="1" applyFill="1" applyBorder="1" applyAlignment="1">
      <alignment horizontal="justify" vertical="center"/>
    </xf>
    <xf numFmtId="4" fontId="13" fillId="2" borderId="0" xfId="9" applyNumberFormat="1" applyFont="1" applyFill="1" applyBorder="1"/>
    <xf numFmtId="0" fontId="15" fillId="3" borderId="0" xfId="9" applyFont="1" applyFill="1" applyBorder="1" applyAlignment="1">
      <alignment horizontal="left"/>
    </xf>
    <xf numFmtId="0" fontId="36" fillId="2" borderId="0" xfId="9" applyFont="1" applyFill="1" applyBorder="1" applyAlignment="1">
      <alignment horizontal="justify" vertical="center"/>
    </xf>
    <xf numFmtId="0" fontId="15" fillId="2" borderId="0" xfId="9" applyFont="1" applyFill="1" applyAlignment="1"/>
    <xf numFmtId="0" fontId="15" fillId="2" borderId="0" xfId="9" applyFont="1" applyFill="1" applyAlignment="1">
      <alignment horizontal="left"/>
    </xf>
    <xf numFmtId="0" fontId="15" fillId="3" borderId="0" xfId="9" applyFont="1" applyFill="1" applyAlignment="1">
      <alignment horizontal="center"/>
    </xf>
    <xf numFmtId="0" fontId="11" fillId="3" borderId="0" xfId="9" applyFont="1" applyFill="1" applyAlignment="1">
      <alignment horizontal="right"/>
    </xf>
    <xf numFmtId="0" fontId="11" fillId="3" borderId="0" xfId="9" applyFont="1" applyFill="1" applyBorder="1" applyAlignment="1">
      <alignment horizontal="right"/>
    </xf>
    <xf numFmtId="0" fontId="11" fillId="3" borderId="0" xfId="9" applyFont="1" applyFill="1" applyBorder="1"/>
    <xf numFmtId="3" fontId="11" fillId="3" borderId="0" xfId="9" applyNumberFormat="1" applyFont="1" applyFill="1" applyBorder="1"/>
    <xf numFmtId="17" fontId="15" fillId="3" borderId="1" xfId="9" applyNumberFormat="1" applyFont="1" applyFill="1" applyBorder="1" applyAlignment="1">
      <alignment horizontal="left"/>
    </xf>
    <xf numFmtId="17" fontId="15" fillId="3" borderId="1" xfId="9" applyNumberFormat="1" applyFont="1" applyFill="1" applyBorder="1" applyAlignment="1">
      <alignment horizontal="center" vertical="center"/>
    </xf>
    <xf numFmtId="169" fontId="15" fillId="3" borderId="2" xfId="9" applyNumberFormat="1" applyFont="1" applyFill="1" applyBorder="1" applyAlignment="1">
      <alignment horizontal="center" vertical="center"/>
    </xf>
    <xf numFmtId="17" fontId="14" fillId="3" borderId="2" xfId="9" applyNumberFormat="1" applyFont="1" applyFill="1" applyBorder="1" applyAlignment="1">
      <alignment horizontal="center" vertical="center"/>
    </xf>
    <xf numFmtId="169" fontId="15" fillId="3" borderId="1" xfId="9" applyNumberFormat="1" applyFont="1" applyFill="1" applyBorder="1" applyAlignment="1">
      <alignment horizontal="center" vertical="center"/>
    </xf>
    <xf numFmtId="17" fontId="14" fillId="3" borderId="1" xfId="9" applyNumberFormat="1" applyFont="1" applyFill="1" applyBorder="1" applyAlignment="1">
      <alignment horizontal="justify" vertical="center"/>
    </xf>
    <xf numFmtId="4" fontId="11" fillId="3" borderId="0" xfId="9" applyNumberFormat="1" applyFont="1" applyFill="1"/>
    <xf numFmtId="0" fontId="15" fillId="3" borderId="2" xfId="9" applyFont="1" applyFill="1" applyBorder="1" applyAlignment="1">
      <alignment vertical="center" wrapText="1"/>
    </xf>
    <xf numFmtId="4" fontId="11" fillId="2" borderId="0" xfId="9" applyNumberFormat="1" applyFont="1" applyFill="1" applyBorder="1" applyAlignment="1">
      <alignment horizontal="center" vertical="center"/>
    </xf>
    <xf numFmtId="4" fontId="11" fillId="4" borderId="0" xfId="9" applyNumberFormat="1" applyFont="1" applyFill="1"/>
    <xf numFmtId="0" fontId="14" fillId="4" borderId="0" xfId="9" applyFont="1" applyFill="1" applyBorder="1" applyAlignment="1">
      <alignment vertical="center"/>
    </xf>
    <xf numFmtId="173" fontId="11" fillId="3" borderId="0" xfId="9" applyNumberFormat="1" applyFont="1" applyFill="1"/>
    <xf numFmtId="4" fontId="13" fillId="2" borderId="0" xfId="9" applyNumberFormat="1" applyFont="1" applyFill="1" applyBorder="1" applyAlignment="1">
      <alignment horizontal="center" vertical="center"/>
    </xf>
    <xf numFmtId="4" fontId="14" fillId="3" borderId="0" xfId="9" applyNumberFormat="1" applyFont="1" applyFill="1"/>
    <xf numFmtId="0" fontId="15" fillId="2" borderId="0" xfId="9" applyFont="1" applyFill="1" applyBorder="1" applyAlignment="1">
      <alignment horizontal="center" vertical="center"/>
    </xf>
    <xf numFmtId="4" fontId="14" fillId="3" borderId="1" xfId="9" applyNumberFormat="1" applyFont="1" applyFill="1" applyBorder="1" applyAlignment="1">
      <alignment horizontal="left" vertical="center"/>
    </xf>
    <xf numFmtId="4" fontId="14" fillId="3" borderId="1" xfId="9" applyNumberFormat="1" applyFont="1" applyFill="1" applyBorder="1"/>
    <xf numFmtId="168" fontId="13" fillId="2" borderId="0" xfId="9" applyNumberFormat="1" applyFont="1" applyFill="1" applyBorder="1" applyAlignment="1">
      <alignment horizontal="center" vertical="center"/>
    </xf>
    <xf numFmtId="4" fontId="13" fillId="3" borderId="1" xfId="9" applyNumberFormat="1" applyFont="1" applyFill="1" applyBorder="1"/>
    <xf numFmtId="4" fontId="11" fillId="2" borderId="0" xfId="9" applyNumberFormat="1" applyFont="1" applyFill="1"/>
    <xf numFmtId="168" fontId="13" fillId="2" borderId="1" xfId="9" applyNumberFormat="1" applyFont="1" applyFill="1" applyBorder="1" applyAlignment="1">
      <alignment horizontal="center" vertical="center"/>
    </xf>
    <xf numFmtId="0" fontId="11" fillId="3" borderId="0" xfId="9" applyFont="1" applyFill="1" applyAlignment="1">
      <alignment horizontal="center" vertical="center"/>
    </xf>
    <xf numFmtId="0" fontId="1" fillId="0" borderId="0" xfId="9"/>
    <xf numFmtId="49" fontId="16" fillId="2" borderId="0" xfId="9" applyNumberFormat="1" applyFont="1" applyFill="1" applyAlignment="1"/>
    <xf numFmtId="3" fontId="1" fillId="3" borderId="0" xfId="9" applyNumberFormat="1" applyFont="1" applyFill="1"/>
    <xf numFmtId="4" fontId="1" fillId="3" borderId="0" xfId="9" applyNumberFormat="1" applyFont="1" applyFill="1" applyAlignment="1">
      <alignment horizontal="right"/>
    </xf>
    <xf numFmtId="0" fontId="1" fillId="3" borderId="0" xfId="9" applyFont="1" applyFill="1" applyBorder="1"/>
    <xf numFmtId="17" fontId="38" fillId="3" borderId="1" xfId="9" applyNumberFormat="1" applyFont="1" applyFill="1" applyBorder="1" applyAlignment="1">
      <alignment horizontal="left"/>
    </xf>
    <xf numFmtId="17" fontId="38" fillId="3" borderId="0" xfId="9" applyNumberFormat="1" applyFont="1" applyFill="1" applyBorder="1" applyAlignment="1">
      <alignment horizontal="left"/>
    </xf>
    <xf numFmtId="0" fontId="14" fillId="2" borderId="0" xfId="9" applyFont="1" applyFill="1" applyBorder="1" applyAlignment="1">
      <alignment vertical="center"/>
    </xf>
    <xf numFmtId="0" fontId="14" fillId="2" borderId="1" xfId="9" applyFont="1" applyFill="1" applyBorder="1" applyAlignment="1">
      <alignment vertical="center"/>
    </xf>
    <xf numFmtId="0" fontId="14" fillId="3" borderId="1" xfId="9" applyFont="1" applyFill="1" applyBorder="1" applyAlignment="1">
      <alignment horizontal="center" vertical="center"/>
    </xf>
    <xf numFmtId="168" fontId="13" fillId="3" borderId="0" xfId="9" applyNumberFormat="1" applyFont="1" applyFill="1" applyBorder="1" applyAlignment="1">
      <alignment horizontal="center"/>
    </xf>
    <xf numFmtId="168" fontId="13" fillId="4" borderId="0" xfId="9" applyNumberFormat="1" applyFont="1" applyFill="1" applyBorder="1" applyAlignment="1">
      <alignment horizontal="center"/>
    </xf>
    <xf numFmtId="0" fontId="13" fillId="2" borderId="1" xfId="9" applyFont="1" applyFill="1" applyBorder="1" applyAlignment="1">
      <alignment horizontal="justify" vertical="center" wrapText="1"/>
    </xf>
    <xf numFmtId="168" fontId="13" fillId="2" borderId="1" xfId="9" applyNumberFormat="1" applyFont="1" applyFill="1" applyBorder="1" applyAlignment="1">
      <alignment horizontal="center"/>
    </xf>
    <xf numFmtId="0" fontId="13" fillId="2" borderId="0" xfId="9" applyFont="1" applyFill="1" applyBorder="1" applyAlignment="1">
      <alignment horizontal="justify" vertical="center" wrapText="1"/>
    </xf>
    <xf numFmtId="168" fontId="13" fillId="2" borderId="0" xfId="9" applyNumberFormat="1" applyFont="1" applyFill="1" applyBorder="1" applyAlignment="1">
      <alignment horizontal="center"/>
    </xf>
    <xf numFmtId="0" fontId="11" fillId="3" borderId="0" xfId="9" applyFont="1" applyFill="1" applyAlignment="1">
      <alignment horizontal="left" vertical="center" wrapText="1"/>
    </xf>
    <xf numFmtId="0" fontId="1" fillId="3" borderId="1" xfId="9" applyFont="1" applyFill="1" applyBorder="1"/>
    <xf numFmtId="43" fontId="1" fillId="3" borderId="0" xfId="9" applyNumberFormat="1" applyFont="1" applyFill="1"/>
    <xf numFmtId="168" fontId="1" fillId="3" borderId="0" xfId="9" applyNumberFormat="1" applyFont="1" applyFill="1"/>
    <xf numFmtId="171" fontId="13" fillId="3" borderId="0" xfId="9" applyNumberFormat="1" applyFont="1" applyFill="1"/>
    <xf numFmtId="171" fontId="13" fillId="2" borderId="0" xfId="9" applyNumberFormat="1" applyFont="1" applyFill="1"/>
    <xf numFmtId="168" fontId="39" fillId="3" borderId="0" xfId="9" applyNumberFormat="1" applyFont="1" applyFill="1" applyBorder="1" applyAlignment="1">
      <alignment horizontal="center"/>
    </xf>
    <xf numFmtId="0" fontId="38" fillId="2" borderId="0" xfId="9" applyFont="1" applyFill="1"/>
    <xf numFmtId="0" fontId="19" fillId="2" borderId="0" xfId="9" applyFont="1" applyFill="1"/>
    <xf numFmtId="0" fontId="14" fillId="3" borderId="0" xfId="9" applyFont="1" applyFill="1" applyBorder="1"/>
    <xf numFmtId="168" fontId="13" fillId="3" borderId="2" xfId="9" applyNumberFormat="1" applyFont="1" applyFill="1" applyBorder="1" applyAlignment="1">
      <alignment horizontal="center" vertical="center"/>
    </xf>
    <xf numFmtId="4" fontId="13" fillId="4" borderId="0" xfId="9" applyNumberFormat="1" applyFont="1" applyFill="1"/>
    <xf numFmtId="0" fontId="13" fillId="3" borderId="1" xfId="9" applyFont="1" applyFill="1" applyBorder="1" applyAlignment="1">
      <alignment horizontal="justify" vertical="center" wrapText="1"/>
    </xf>
    <xf numFmtId="0" fontId="13" fillId="2" borderId="2" xfId="9" applyFont="1" applyFill="1" applyBorder="1" applyAlignment="1">
      <alignment horizontal="justify" vertical="center" wrapText="1"/>
    </xf>
    <xf numFmtId="168" fontId="40" fillId="2" borderId="2" xfId="9" applyNumberFormat="1" applyFont="1" applyFill="1" applyBorder="1" applyAlignment="1">
      <alignment horizontal="center" vertical="center"/>
    </xf>
    <xf numFmtId="17" fontId="14" fillId="2" borderId="0" xfId="9" applyNumberFormat="1" applyFont="1" applyFill="1" applyBorder="1" applyAlignment="1">
      <alignment vertical="center" wrapText="1"/>
    </xf>
    <xf numFmtId="0" fontId="1" fillId="2" borderId="0" xfId="9" applyFont="1" applyFill="1"/>
    <xf numFmtId="0" fontId="16" fillId="2" borderId="0" xfId="9" applyFont="1" applyFill="1" applyAlignment="1">
      <alignment horizontal="center"/>
    </xf>
    <xf numFmtId="0" fontId="16" fillId="2" borderId="1" xfId="9" applyFont="1" applyFill="1" applyBorder="1" applyAlignment="1">
      <alignment horizontal="left"/>
    </xf>
    <xf numFmtId="0" fontId="1" fillId="2" borderId="0" xfId="9" applyFont="1" applyFill="1" applyAlignment="1">
      <alignment horizontal="right"/>
    </xf>
    <xf numFmtId="0" fontId="1" fillId="2" borderId="0" xfId="9" applyFont="1" applyFill="1" applyBorder="1" applyAlignment="1">
      <alignment horizontal="right"/>
    </xf>
    <xf numFmtId="3" fontId="1" fillId="2" borderId="0" xfId="9" applyNumberFormat="1" applyFont="1" applyFill="1" applyBorder="1"/>
    <xf numFmtId="2" fontId="13" fillId="2" borderId="2" xfId="9" applyNumberFormat="1" applyFont="1" applyFill="1" applyBorder="1" applyAlignment="1">
      <alignment horizontal="center"/>
    </xf>
    <xf numFmtId="2" fontId="13" fillId="2" borderId="3" xfId="9" applyNumberFormat="1" applyFont="1" applyFill="1" applyBorder="1" applyAlignment="1">
      <alignment horizontal="center"/>
    </xf>
    <xf numFmtId="0" fontId="13" fillId="2" borderId="0" xfId="9" applyFont="1" applyFill="1"/>
    <xf numFmtId="0" fontId="16" fillId="2" borderId="0" xfId="9" applyFont="1" applyFill="1"/>
    <xf numFmtId="0" fontId="16" fillId="3" borderId="0" xfId="9" applyFont="1" applyFill="1"/>
    <xf numFmtId="0" fontId="14" fillId="3" borderId="0" xfId="9" applyFont="1" applyFill="1" applyBorder="1" applyAlignment="1">
      <alignment horizontal="center" vertical="center"/>
    </xf>
    <xf numFmtId="169" fontId="13" fillId="3" borderId="0" xfId="9" applyNumberFormat="1" applyFont="1" applyFill="1" applyBorder="1" applyAlignment="1">
      <alignment horizontal="center" vertical="center" wrapText="1"/>
    </xf>
    <xf numFmtId="0" fontId="1" fillId="2" borderId="0" xfId="9" applyFont="1" applyFill="1" applyBorder="1" applyAlignment="1">
      <alignment horizontal="justify" vertical="center"/>
    </xf>
    <xf numFmtId="0" fontId="11" fillId="2" borderId="0" xfId="9" applyFont="1" applyFill="1"/>
    <xf numFmtId="0" fontId="13" fillId="4" borderId="1" xfId="9" applyFont="1" applyFill="1" applyBorder="1" applyAlignment="1">
      <alignment horizontal="justify" vertical="center"/>
    </xf>
    <xf numFmtId="169" fontId="13" fillId="4" borderId="1" xfId="9" applyNumberFormat="1" applyFont="1" applyFill="1" applyBorder="1" applyAlignment="1">
      <alignment horizontal="center" vertical="center"/>
    </xf>
    <xf numFmtId="0" fontId="42" fillId="3" borderId="0" xfId="9" applyFont="1" applyFill="1" applyBorder="1"/>
    <xf numFmtId="169" fontId="1" fillId="3" borderId="0" xfId="9" applyNumberFormat="1" applyFont="1" applyFill="1"/>
    <xf numFmtId="0" fontId="13" fillId="3" borderId="3" xfId="9" applyFont="1" applyFill="1" applyBorder="1"/>
    <xf numFmtId="0" fontId="14" fillId="2" borderId="3" xfId="9" applyFont="1" applyFill="1" applyBorder="1" applyAlignment="1">
      <alignment horizontal="center" vertical="center"/>
    </xf>
    <xf numFmtId="0" fontId="14" fillId="2" borderId="3" xfId="9" applyFont="1" applyFill="1" applyBorder="1"/>
    <xf numFmtId="165" fontId="1" fillId="3" borderId="0" xfId="10" applyNumberFormat="1" applyFont="1" applyFill="1"/>
    <xf numFmtId="165" fontId="16" fillId="3" borderId="0" xfId="10" applyNumberFormat="1" applyFont="1" applyFill="1" applyBorder="1" applyAlignment="1">
      <alignment horizontal="center"/>
    </xf>
    <xf numFmtId="0" fontId="16" fillId="3" borderId="0" xfId="9" applyFont="1" applyFill="1" applyBorder="1" applyAlignment="1">
      <alignment horizontal="center"/>
    </xf>
    <xf numFmtId="0" fontId="16" fillId="2" borderId="0" xfId="9" applyFont="1" applyFill="1" applyBorder="1" applyAlignment="1">
      <alignment horizontal="left"/>
    </xf>
    <xf numFmtId="0" fontId="14" fillId="3" borderId="3" xfId="9" applyFont="1" applyFill="1" applyBorder="1"/>
    <xf numFmtId="0" fontId="13" fillId="3" borderId="0" xfId="9" applyFont="1" applyFill="1" applyAlignment="1">
      <alignment wrapText="1"/>
    </xf>
    <xf numFmtId="0" fontId="13" fillId="3" borderId="0" xfId="9" applyFont="1" applyFill="1" applyAlignment="1">
      <alignment horizontal="left" wrapText="1"/>
    </xf>
    <xf numFmtId="4" fontId="13" fillId="4" borderId="0" xfId="9" applyNumberFormat="1" applyFont="1" applyFill="1" applyBorder="1"/>
    <xf numFmtId="0" fontId="12" fillId="2" borderId="0" xfId="9" applyFont="1" applyFill="1" applyBorder="1"/>
    <xf numFmtId="0" fontId="13" fillId="2" borderId="0" xfId="9" applyFont="1" applyFill="1" applyBorder="1"/>
    <xf numFmtId="43" fontId="1" fillId="2" borderId="0" xfId="9" applyNumberFormat="1" applyFont="1" applyFill="1"/>
    <xf numFmtId="0" fontId="13" fillId="2" borderId="2" xfId="9" applyFont="1" applyFill="1" applyBorder="1" applyAlignment="1">
      <alignment horizontal="justify" vertical="center"/>
    </xf>
    <xf numFmtId="169" fontId="13" fillId="2" borderId="2" xfId="9" applyNumberFormat="1" applyFont="1" applyFill="1" applyBorder="1" applyAlignment="1">
      <alignment horizontal="center" vertical="center"/>
    </xf>
    <xf numFmtId="0" fontId="11" fillId="3" borderId="0" xfId="9" applyFont="1" applyFill="1" applyAlignment="1">
      <alignment wrapText="1"/>
    </xf>
    <xf numFmtId="0" fontId="11" fillId="3" borderId="0" xfId="9" applyFont="1" applyFill="1" applyAlignment="1">
      <alignment horizontal="left" wrapText="1"/>
    </xf>
    <xf numFmtId="0" fontId="14" fillId="2" borderId="0" xfId="9" applyFont="1" applyFill="1"/>
    <xf numFmtId="169" fontId="11" fillId="2" borderId="0" xfId="9" applyNumberFormat="1" applyFont="1" applyFill="1" applyBorder="1" applyAlignment="1">
      <alignment horizontal="center" vertical="center"/>
    </xf>
    <xf numFmtId="0" fontId="42" fillId="2" borderId="0" xfId="9" applyFont="1" applyFill="1" applyBorder="1"/>
    <xf numFmtId="0" fontId="11" fillId="2" borderId="0" xfId="9" applyFont="1" applyFill="1" applyAlignment="1">
      <alignment wrapText="1"/>
    </xf>
    <xf numFmtId="0" fontId="16" fillId="2" borderId="1" xfId="9" applyFont="1" applyFill="1" applyBorder="1" applyAlignment="1"/>
    <xf numFmtId="0" fontId="16" fillId="3" borderId="0" xfId="9" applyFont="1" applyFill="1" applyBorder="1"/>
    <xf numFmtId="0" fontId="14" fillId="2" borderId="3" xfId="9" applyFont="1" applyFill="1" applyBorder="1" applyAlignment="1">
      <alignment horizontal="justify" vertical="center" wrapText="1"/>
    </xf>
    <xf numFmtId="0" fontId="14" fillId="2" borderId="3" xfId="9" applyFont="1" applyFill="1" applyBorder="1" applyAlignment="1">
      <alignment horizontal="center" vertical="center" wrapText="1"/>
    </xf>
    <xf numFmtId="0" fontId="16" fillId="3" borderId="3" xfId="9" applyFont="1" applyFill="1" applyBorder="1"/>
    <xf numFmtId="0" fontId="14" fillId="2" borderId="0" xfId="9" applyFont="1" applyFill="1" applyBorder="1"/>
    <xf numFmtId="0" fontId="11" fillId="2" borderId="0" xfId="9" applyFont="1" applyFill="1" applyBorder="1"/>
    <xf numFmtId="0" fontId="14" fillId="3" borderId="1" xfId="9" applyFont="1" applyFill="1" applyBorder="1"/>
    <xf numFmtId="0" fontId="18" fillId="0" borderId="0" xfId="9" applyFont="1" applyFill="1" applyBorder="1" applyAlignment="1">
      <alignment horizontal="left"/>
    </xf>
    <xf numFmtId="0" fontId="1" fillId="0" borderId="0" xfId="9" applyFont="1" applyFill="1"/>
    <xf numFmtId="0" fontId="16" fillId="0" borderId="0" xfId="9" applyFont="1" applyFill="1" applyAlignment="1">
      <alignment horizontal="center"/>
    </xf>
    <xf numFmtId="49" fontId="16" fillId="0" borderId="0" xfId="9" applyNumberFormat="1" applyFont="1" applyFill="1" applyAlignment="1"/>
    <xf numFmtId="17" fontId="5" fillId="0" borderId="0" xfId="9" applyNumberFormat="1" applyFont="1" applyFill="1" applyAlignment="1"/>
    <xf numFmtId="49" fontId="5" fillId="0" borderId="0" xfId="9" applyNumberFormat="1" applyFont="1" applyFill="1" applyAlignment="1"/>
    <xf numFmtId="0" fontId="1" fillId="0" borderId="0" xfId="9" applyFont="1" applyFill="1" applyBorder="1" applyAlignment="1">
      <alignment horizontal="right"/>
    </xf>
    <xf numFmtId="0" fontId="1" fillId="0" borderId="0" xfId="9" applyFont="1" applyFill="1" applyBorder="1"/>
    <xf numFmtId="3" fontId="1" fillId="0" borderId="0" xfId="9" applyNumberFormat="1" applyFont="1" applyFill="1" applyBorder="1"/>
    <xf numFmtId="17" fontId="5" fillId="0" borderId="0" xfId="9" applyNumberFormat="1" applyFont="1" applyFill="1" applyAlignment="1">
      <alignment horizontal="left"/>
    </xf>
    <xf numFmtId="49" fontId="5" fillId="0" borderId="0" xfId="9" applyNumberFormat="1" applyFont="1" applyFill="1" applyAlignment="1">
      <alignment horizontal="left"/>
    </xf>
    <xf numFmtId="0" fontId="14" fillId="3" borderId="2" xfId="9" applyFont="1" applyFill="1" applyBorder="1"/>
    <xf numFmtId="0" fontId="11" fillId="0" borderId="0" xfId="9" applyFont="1" applyFill="1"/>
    <xf numFmtId="0" fontId="13" fillId="0" borderId="0" xfId="9" applyFont="1" applyFill="1"/>
    <xf numFmtId="0" fontId="12" fillId="0" borderId="0" xfId="9" applyFont="1" applyFill="1" applyBorder="1"/>
    <xf numFmtId="0" fontId="11" fillId="0" borderId="0" xfId="9" applyFont="1" applyFill="1" applyAlignment="1">
      <alignment vertical="center" wrapText="1"/>
    </xf>
    <xf numFmtId="0" fontId="11" fillId="0" borderId="0" xfId="9" applyFont="1" applyFill="1" applyAlignment="1">
      <alignment horizontal="left" vertical="center" wrapText="1"/>
    </xf>
    <xf numFmtId="17" fontId="14" fillId="0" borderId="0" xfId="9" applyNumberFormat="1" applyFont="1" applyFill="1" applyBorder="1" applyAlignment="1">
      <alignment horizontal="center" vertical="center"/>
    </xf>
    <xf numFmtId="17" fontId="14" fillId="0" borderId="0" xfId="9" applyNumberFormat="1" applyFont="1" applyFill="1" applyBorder="1" applyAlignment="1">
      <alignment horizontal="center" vertical="center" wrapText="1"/>
    </xf>
    <xf numFmtId="17" fontId="15" fillId="0" borderId="0" xfId="9" applyNumberFormat="1" applyFont="1" applyFill="1" applyBorder="1" applyAlignment="1">
      <alignment horizontal="center" vertical="center"/>
    </xf>
    <xf numFmtId="0" fontId="16" fillId="0" borderId="0" xfId="9" applyFont="1" applyFill="1" applyAlignment="1">
      <alignment vertical="center"/>
    </xf>
    <xf numFmtId="0" fontId="1" fillId="0" borderId="0" xfId="9" applyFont="1" applyFill="1" applyAlignment="1">
      <alignment horizontal="right"/>
    </xf>
    <xf numFmtId="4" fontId="1" fillId="0" borderId="0" xfId="9" applyNumberFormat="1" applyFont="1" applyFill="1" applyAlignment="1">
      <alignment horizontal="right"/>
    </xf>
    <xf numFmtId="0" fontId="1" fillId="4" borderId="1" xfId="0" applyFont="1" applyFill="1" applyBorder="1" applyAlignment="1">
      <alignment horizontal="justify" vertical="center"/>
    </xf>
    <xf numFmtId="169" fontId="1" fillId="4" borderId="1" xfId="0" applyNumberFormat="1" applyFont="1" applyFill="1" applyBorder="1" applyAlignment="1">
      <alignment horizontal="center" vertical="center"/>
    </xf>
    <xf numFmtId="169" fontId="13" fillId="4" borderId="1" xfId="0" applyNumberFormat="1" applyFont="1" applyFill="1" applyBorder="1"/>
    <xf numFmtId="0" fontId="11" fillId="2" borderId="0" xfId="9" applyFont="1" applyFill="1" applyBorder="1" applyAlignment="1">
      <alignment horizontal="justify" vertical="center" wrapText="1"/>
    </xf>
    <xf numFmtId="169" fontId="11" fillId="2" borderId="0" xfId="9" applyNumberFormat="1" applyFont="1" applyFill="1" applyBorder="1" applyAlignment="1">
      <alignment horizontal="center" vertical="center" wrapText="1"/>
    </xf>
    <xf numFmtId="0" fontId="15" fillId="2" borderId="0" xfId="9" applyFont="1" applyFill="1"/>
    <xf numFmtId="0" fontId="25" fillId="5" borderId="9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" fontId="14" fillId="3" borderId="2" xfId="0" applyNumberFormat="1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center"/>
    </xf>
    <xf numFmtId="0" fontId="25" fillId="5" borderId="5" xfId="0" applyFont="1" applyFill="1" applyBorder="1" applyAlignment="1">
      <alignment horizontal="left" vertical="center" wrapText="1"/>
    </xf>
    <xf numFmtId="0" fontId="25" fillId="5" borderId="0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/>
    </xf>
    <xf numFmtId="49" fontId="16" fillId="2" borderId="0" xfId="0" applyNumberFormat="1" applyFont="1" applyFill="1" applyAlignment="1">
      <alignment horizontal="left"/>
    </xf>
    <xf numFmtId="0" fontId="1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" fontId="15" fillId="3" borderId="3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17" fontId="14" fillId="3" borderId="2" xfId="0" applyNumberFormat="1" applyFont="1" applyFill="1" applyBorder="1" applyAlignment="1">
      <alignment horizontal="center"/>
    </xf>
    <xf numFmtId="17" fontId="15" fillId="3" borderId="3" xfId="0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 wrapText="1"/>
    </xf>
    <xf numFmtId="1" fontId="23" fillId="2" borderId="6" xfId="0" applyNumberFormat="1" applyFont="1" applyFill="1" applyBorder="1" applyAlignment="1">
      <alignment horizontal="left" wrapText="1"/>
    </xf>
    <xf numFmtId="1" fontId="23" fillId="2" borderId="3" xfId="0" applyNumberFormat="1" applyFont="1" applyFill="1" applyBorder="1" applyAlignment="1">
      <alignment horizontal="left" wrapText="1"/>
    </xf>
    <xf numFmtId="1" fontId="23" fillId="2" borderId="7" xfId="0" applyNumberFormat="1" applyFont="1" applyFill="1" applyBorder="1" applyAlignment="1">
      <alignment horizontal="left" wrapText="1"/>
    </xf>
    <xf numFmtId="1" fontId="23" fillId="2" borderId="6" xfId="0" applyNumberFormat="1" applyFont="1" applyFill="1" applyBorder="1" applyAlignment="1">
      <alignment horizontal="left" vertical="center" wrapText="1"/>
    </xf>
    <xf numFmtId="1" fontId="23" fillId="2" borderId="3" xfId="0" applyNumberFormat="1" applyFont="1" applyFill="1" applyBorder="1" applyAlignment="1">
      <alignment horizontal="left" vertical="center" wrapText="1"/>
    </xf>
    <xf numFmtId="1" fontId="23" fillId="2" borderId="7" xfId="0" applyNumberFormat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 wrapText="1"/>
    </xf>
    <xf numFmtId="17" fontId="14" fillId="2" borderId="2" xfId="0" applyNumberFormat="1" applyFont="1" applyFill="1" applyBorder="1" applyAlignment="1">
      <alignment horizontal="center" vertical="center" wrapText="1"/>
    </xf>
    <xf numFmtId="17" fontId="14" fillId="2" borderId="1" xfId="0" applyNumberFormat="1" applyFont="1" applyFill="1" applyBorder="1" applyAlignment="1">
      <alignment horizontal="center" vertical="center" wrapText="1"/>
    </xf>
    <xf numFmtId="17" fontId="14" fillId="2" borderId="2" xfId="0" applyNumberFormat="1" applyFont="1" applyFill="1" applyBorder="1" applyAlignment="1">
      <alignment horizontal="center" vertical="center"/>
    </xf>
    <xf numFmtId="17" fontId="14" fillId="2" borderId="0" xfId="0" applyNumberFormat="1" applyFont="1" applyFill="1" applyBorder="1" applyAlignment="1">
      <alignment horizontal="center" vertical="center" wrapText="1"/>
    </xf>
    <xf numFmtId="17" fontId="15" fillId="3" borderId="1" xfId="0" applyNumberFormat="1" applyFont="1" applyFill="1" applyBorder="1" applyAlignment="1">
      <alignment horizontal="center" vertical="center"/>
    </xf>
    <xf numFmtId="17" fontId="15" fillId="3" borderId="2" xfId="0" applyNumberFormat="1" applyFont="1" applyFill="1" applyBorder="1" applyAlignment="1">
      <alignment horizontal="center" vertical="center"/>
    </xf>
    <xf numFmtId="0" fontId="14" fillId="3" borderId="3" xfId="0" applyNumberFormat="1" applyFont="1" applyFill="1" applyBorder="1" applyAlignment="1">
      <alignment horizontal="center" vertical="center"/>
    </xf>
    <xf numFmtId="1" fontId="23" fillId="2" borderId="4" xfId="0" applyNumberFormat="1" applyFont="1" applyFill="1" applyBorder="1" applyAlignment="1">
      <alignment horizontal="center" wrapText="1"/>
    </xf>
    <xf numFmtId="0" fontId="14" fillId="3" borderId="2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17" fontId="14" fillId="3" borderId="3" xfId="0" applyNumberFormat="1" applyFont="1" applyFill="1" applyBorder="1" applyAlignment="1">
      <alignment horizontal="center"/>
    </xf>
    <xf numFmtId="17" fontId="14" fillId="3" borderId="3" xfId="0" applyNumberFormat="1" applyFont="1" applyFill="1" applyBorder="1" applyAlignment="1">
      <alignment horizontal="center" vertical="top"/>
    </xf>
    <xf numFmtId="0" fontId="18" fillId="2" borderId="0" xfId="0" applyFont="1" applyFill="1" applyBorder="1" applyAlignment="1">
      <alignment horizontal="justify" vertical="center"/>
    </xf>
    <xf numFmtId="49" fontId="16" fillId="2" borderId="0" xfId="0" applyNumberFormat="1" applyFont="1" applyFill="1" applyBorder="1" applyAlignment="1">
      <alignment horizontal="left"/>
    </xf>
    <xf numFmtId="17" fontId="14" fillId="2" borderId="0" xfId="0" applyNumberFormat="1" applyFont="1" applyFill="1" applyBorder="1" applyAlignment="1">
      <alignment horizontal="center" vertical="center"/>
    </xf>
    <xf numFmtId="17" fontId="15" fillId="3" borderId="3" xfId="0" applyNumberFormat="1" applyFont="1" applyFill="1" applyBorder="1" applyAlignment="1">
      <alignment horizontal="center" vertical="top"/>
    </xf>
    <xf numFmtId="0" fontId="11" fillId="3" borderId="0" xfId="9" applyFont="1" applyFill="1" applyBorder="1" applyAlignment="1">
      <alignment horizontal="left" vertical="center" wrapText="1"/>
    </xf>
    <xf numFmtId="0" fontId="15" fillId="3" borderId="0" xfId="9" applyFont="1" applyFill="1" applyAlignment="1">
      <alignment horizontal="left" vertical="center" wrapText="1"/>
    </xf>
    <xf numFmtId="0" fontId="6" fillId="5" borderId="0" xfId="9" applyFont="1" applyFill="1" applyBorder="1" applyAlignment="1">
      <alignment horizontal="center" vertical="center" wrapText="1"/>
    </xf>
    <xf numFmtId="0" fontId="16" fillId="2" borderId="0" xfId="9" applyFont="1" applyFill="1" applyAlignment="1">
      <alignment horizontal="left"/>
    </xf>
    <xf numFmtId="17" fontId="16" fillId="2" borderId="0" xfId="9" applyNumberFormat="1" applyFont="1" applyFill="1" applyAlignment="1">
      <alignment horizontal="left"/>
    </xf>
    <xf numFmtId="49" fontId="16" fillId="2" borderId="0" xfId="9" applyNumberFormat="1" applyFont="1" applyFill="1" applyAlignment="1">
      <alignment horizontal="left"/>
    </xf>
    <xf numFmtId="0" fontId="14" fillId="2" borderId="2" xfId="9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center" vertical="center"/>
    </xf>
    <xf numFmtId="0" fontId="14" fillId="2" borderId="2" xfId="9" applyFont="1" applyFill="1" applyBorder="1" applyAlignment="1">
      <alignment horizontal="center" vertical="center" wrapText="1"/>
    </xf>
    <xf numFmtId="0" fontId="14" fillId="2" borderId="0" xfId="9" applyFont="1" applyFill="1" applyBorder="1" applyAlignment="1">
      <alignment horizontal="center" vertical="center" wrapText="1"/>
    </xf>
    <xf numFmtId="0" fontId="14" fillId="2" borderId="1" xfId="9" applyFont="1" applyFill="1" applyBorder="1" applyAlignment="1">
      <alignment horizontal="center" vertical="center" wrapText="1"/>
    </xf>
    <xf numFmtId="169" fontId="15" fillId="3" borderId="2" xfId="9" applyNumberFormat="1" applyFont="1" applyFill="1" applyBorder="1" applyAlignment="1">
      <alignment horizontal="center" vertical="center"/>
    </xf>
    <xf numFmtId="169" fontId="15" fillId="3" borderId="1" xfId="9" applyNumberFormat="1" applyFont="1" applyFill="1" applyBorder="1" applyAlignment="1">
      <alignment horizontal="center" vertical="center"/>
    </xf>
    <xf numFmtId="17" fontId="15" fillId="3" borderId="2" xfId="9" applyNumberFormat="1" applyFont="1" applyFill="1" applyBorder="1" applyAlignment="1">
      <alignment horizontal="center" vertical="center"/>
    </xf>
    <xf numFmtId="17" fontId="15" fillId="3" borderId="1" xfId="9" applyNumberFormat="1" applyFont="1" applyFill="1" applyBorder="1" applyAlignment="1">
      <alignment horizontal="center" vertical="center"/>
    </xf>
    <xf numFmtId="169" fontId="14" fillId="2" borderId="0" xfId="9" applyNumberFormat="1" applyFont="1" applyFill="1" applyBorder="1" applyAlignment="1">
      <alignment horizontal="center" vertical="center"/>
    </xf>
    <xf numFmtId="169" fontId="14" fillId="2" borderId="1" xfId="9" applyNumberFormat="1" applyFont="1" applyFill="1" applyBorder="1" applyAlignment="1">
      <alignment horizontal="center" vertical="center"/>
    </xf>
    <xf numFmtId="0" fontId="16" fillId="2" borderId="0" xfId="9" applyFont="1" applyFill="1" applyAlignment="1">
      <alignment horizontal="left" vertical="center" wrapText="1"/>
    </xf>
    <xf numFmtId="0" fontId="6" fillId="5" borderId="5" xfId="9" applyFont="1" applyFill="1" applyBorder="1" applyAlignment="1">
      <alignment horizontal="left" vertical="center" wrapText="1"/>
    </xf>
    <xf numFmtId="0" fontId="6" fillId="5" borderId="0" xfId="9" applyFont="1" applyFill="1" applyBorder="1" applyAlignment="1">
      <alignment horizontal="left" vertical="center" wrapText="1"/>
    </xf>
    <xf numFmtId="0" fontId="15" fillId="2" borderId="0" xfId="9" applyFont="1" applyFill="1" applyAlignment="1">
      <alignment horizontal="left"/>
    </xf>
    <xf numFmtId="0" fontId="15" fillId="2" borderId="2" xfId="9" applyFont="1" applyFill="1" applyBorder="1" applyAlignment="1">
      <alignment horizontal="center" vertical="center"/>
    </xf>
    <xf numFmtId="0" fontId="15" fillId="2" borderId="0" xfId="9" applyFont="1" applyFill="1" applyBorder="1" applyAlignment="1">
      <alignment horizontal="center" vertical="center"/>
    </xf>
    <xf numFmtId="0" fontId="15" fillId="2" borderId="1" xfId="9" applyFont="1" applyFill="1" applyBorder="1" applyAlignment="1">
      <alignment horizontal="center" vertical="center"/>
    </xf>
    <xf numFmtId="0" fontId="15" fillId="2" borderId="2" xfId="9" applyFont="1" applyFill="1" applyBorder="1" applyAlignment="1">
      <alignment horizontal="center" vertical="center" wrapText="1"/>
    </xf>
    <xf numFmtId="0" fontId="15" fillId="2" borderId="0" xfId="9" applyFont="1" applyFill="1" applyBorder="1" applyAlignment="1">
      <alignment horizontal="center" vertical="center" wrapText="1"/>
    </xf>
    <xf numFmtId="0" fontId="15" fillId="2" borderId="1" xfId="9" applyFont="1" applyFill="1" applyBorder="1" applyAlignment="1">
      <alignment horizontal="center" vertical="center" wrapText="1"/>
    </xf>
    <xf numFmtId="0" fontId="11" fillId="3" borderId="0" xfId="9" applyFont="1" applyFill="1" applyAlignment="1">
      <alignment horizontal="left" vertical="center" wrapText="1"/>
    </xf>
    <xf numFmtId="0" fontId="25" fillId="5" borderId="5" xfId="9" applyFont="1" applyFill="1" applyBorder="1" applyAlignment="1">
      <alignment horizontal="center" vertical="center" wrapText="1"/>
    </xf>
    <xf numFmtId="0" fontId="25" fillId="5" borderId="0" xfId="9" applyFont="1" applyFill="1" applyBorder="1" applyAlignment="1">
      <alignment horizontal="center" vertical="center" wrapText="1"/>
    </xf>
    <xf numFmtId="17" fontId="14" fillId="2" borderId="2" xfId="9" applyNumberFormat="1" applyFont="1" applyFill="1" applyBorder="1" applyAlignment="1">
      <alignment horizontal="center" vertical="center" wrapText="1"/>
    </xf>
    <xf numFmtId="17" fontId="14" fillId="2" borderId="1" xfId="9" applyNumberFormat="1" applyFont="1" applyFill="1" applyBorder="1" applyAlignment="1">
      <alignment horizontal="center" vertical="center" wrapText="1"/>
    </xf>
    <xf numFmtId="17" fontId="14" fillId="2" borderId="3" xfId="9" applyNumberFormat="1" applyFont="1" applyFill="1" applyBorder="1" applyAlignment="1">
      <alignment horizontal="center" vertical="center" wrapText="1"/>
    </xf>
    <xf numFmtId="0" fontId="14" fillId="2" borderId="3" xfId="9" applyNumberFormat="1" applyFont="1" applyFill="1" applyBorder="1" applyAlignment="1">
      <alignment horizontal="center" vertical="center" wrapText="1"/>
    </xf>
    <xf numFmtId="0" fontId="14" fillId="2" borderId="3" xfId="9" applyFont="1" applyFill="1" applyBorder="1" applyAlignment="1">
      <alignment horizontal="center" vertical="center" wrapText="1"/>
    </xf>
    <xf numFmtId="0" fontId="16" fillId="2" borderId="1" xfId="9" applyFont="1" applyFill="1" applyBorder="1" applyAlignment="1">
      <alignment horizontal="left"/>
    </xf>
    <xf numFmtId="0" fontId="16" fillId="2" borderId="0" xfId="9" applyFont="1" applyFill="1" applyBorder="1" applyAlignment="1">
      <alignment horizontal="left"/>
    </xf>
    <xf numFmtId="0" fontId="14" fillId="3" borderId="12" xfId="9" applyFont="1" applyFill="1" applyBorder="1" applyAlignment="1">
      <alignment horizontal="center"/>
    </xf>
    <xf numFmtId="0" fontId="14" fillId="3" borderId="13" xfId="9" applyFont="1" applyFill="1" applyBorder="1" applyAlignment="1">
      <alignment horizontal="center"/>
    </xf>
    <xf numFmtId="0" fontId="14" fillId="3" borderId="14" xfId="9" applyFont="1" applyFill="1" applyBorder="1" applyAlignment="1">
      <alignment horizontal="center"/>
    </xf>
    <xf numFmtId="0" fontId="14" fillId="2" borderId="0" xfId="9" applyNumberFormat="1" applyFont="1" applyFill="1" applyBorder="1" applyAlignment="1">
      <alignment horizontal="center" vertical="center" wrapText="1"/>
    </xf>
    <xf numFmtId="0" fontId="14" fillId="2" borderId="2" xfId="9" applyNumberFormat="1" applyFont="1" applyFill="1" applyBorder="1" applyAlignment="1">
      <alignment horizontal="center" vertical="center" wrapText="1"/>
    </xf>
    <xf numFmtId="0" fontId="14" fillId="2" borderId="1" xfId="9" applyFont="1" applyFill="1" applyBorder="1" applyAlignment="1">
      <alignment horizontal="center" wrapText="1"/>
    </xf>
    <xf numFmtId="0" fontId="14" fillId="2" borderId="1" xfId="9" applyFont="1" applyFill="1" applyBorder="1" applyAlignment="1">
      <alignment horizontal="center"/>
    </xf>
    <xf numFmtId="0" fontId="14" fillId="3" borderId="1" xfId="9" applyFont="1" applyFill="1" applyBorder="1" applyAlignment="1">
      <alignment horizontal="center" vertical="center" wrapText="1"/>
    </xf>
    <xf numFmtId="0" fontId="16" fillId="3" borderId="0" xfId="9" applyFont="1" applyFill="1" applyBorder="1" applyAlignment="1">
      <alignment horizontal="left"/>
    </xf>
    <xf numFmtId="0" fontId="14" fillId="2" borderId="2" xfId="9" applyFont="1" applyFill="1" applyBorder="1" applyAlignment="1">
      <alignment horizontal="center" wrapText="1"/>
    </xf>
    <xf numFmtId="0" fontId="14" fillId="2" borderId="2" xfId="9" applyFont="1" applyFill="1" applyBorder="1" applyAlignment="1">
      <alignment horizontal="center"/>
    </xf>
    <xf numFmtId="0" fontId="14" fillId="2" borderId="3" xfId="9" applyFont="1" applyFill="1" applyBorder="1" applyAlignment="1">
      <alignment horizontal="center" wrapText="1"/>
    </xf>
    <xf numFmtId="0" fontId="14" fillId="2" borderId="3" xfId="9" applyFont="1" applyFill="1" applyBorder="1" applyAlignment="1">
      <alignment horizontal="center"/>
    </xf>
    <xf numFmtId="0" fontId="16" fillId="3" borderId="1" xfId="9" applyFont="1" applyFill="1" applyBorder="1" applyAlignment="1">
      <alignment horizontal="left"/>
    </xf>
    <xf numFmtId="0" fontId="14" fillId="2" borderId="0" xfId="9" applyFont="1" applyFill="1" applyBorder="1" applyAlignment="1">
      <alignment horizontal="center"/>
    </xf>
    <xf numFmtId="0" fontId="14" fillId="2" borderId="0" xfId="9" applyFont="1" applyFill="1" applyBorder="1" applyAlignment="1">
      <alignment horizontal="center" wrapText="1"/>
    </xf>
    <xf numFmtId="0" fontId="11" fillId="0" borderId="0" xfId="9" applyFont="1" applyFill="1" applyAlignment="1">
      <alignment horizontal="left" vertical="center" wrapText="1"/>
    </xf>
    <xf numFmtId="17" fontId="14" fillId="0" borderId="0" xfId="9" applyNumberFormat="1" applyFont="1" applyFill="1" applyBorder="1" applyAlignment="1">
      <alignment horizontal="center" vertical="center" wrapText="1"/>
    </xf>
    <xf numFmtId="0" fontId="16" fillId="0" borderId="0" xfId="9" applyFont="1" applyFill="1" applyAlignment="1">
      <alignment horizontal="justify" vertical="center"/>
    </xf>
    <xf numFmtId="0" fontId="16" fillId="0" borderId="0" xfId="9" applyFont="1" applyFill="1" applyAlignment="1">
      <alignment horizontal="left"/>
    </xf>
    <xf numFmtId="17" fontId="16" fillId="0" borderId="0" xfId="9" applyNumberFormat="1" applyFont="1" applyFill="1" applyAlignment="1">
      <alignment horizontal="left"/>
    </xf>
    <xf numFmtId="17" fontId="5" fillId="0" borderId="0" xfId="9" applyNumberFormat="1" applyFont="1" applyFill="1" applyAlignment="1">
      <alignment horizontal="left"/>
    </xf>
    <xf numFmtId="49" fontId="5" fillId="0" borderId="0" xfId="9" applyNumberFormat="1" applyFont="1" applyFill="1" applyAlignment="1">
      <alignment horizontal="left"/>
    </xf>
  </cellXfs>
  <cellStyles count="37">
    <cellStyle name="Euro" xfId="2"/>
    <cellStyle name="Hipervínculo" xfId="1" builtinId="8"/>
    <cellStyle name="Millares 10" xfId="10"/>
    <cellStyle name="Millares 11" xfId="11"/>
    <cellStyle name="Millares 12" xfId="12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3" xfId="6"/>
    <cellStyle name="Millares 3 2" xfId="7"/>
    <cellStyle name="Millares 4" xfId="28"/>
    <cellStyle name="Millares 5" xfId="29"/>
    <cellStyle name="Millares 6" xfId="30"/>
    <cellStyle name="Millares 7" xfId="31"/>
    <cellStyle name="Millares 8" xfId="32"/>
    <cellStyle name="Millares 8 2" xfId="33"/>
    <cellStyle name="Millares 9" xfId="34"/>
    <cellStyle name="Normal" xfId="0" builtinId="0"/>
    <cellStyle name="Normal 2" xfId="4"/>
    <cellStyle name="Normal 2 2" xfId="9"/>
    <cellStyle name="Normal 3" xfId="36"/>
    <cellStyle name="Porcentaje 2" xfId="5"/>
  </cellStyles>
  <dxfs count="0"/>
  <tableStyles count="0" defaultTableStyle="TableStyleMedium2" defaultPivotStyle="PivotStyleLight16"/>
  <colors>
    <mruColors>
      <color rgb="FFB4280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1733550</xdr:colOff>
      <xdr:row>0</xdr:row>
      <xdr:rowOff>142875</xdr:rowOff>
    </xdr:from>
    <xdr:to>
      <xdr:col>1</xdr:col>
      <xdr:colOff>7038975</xdr:colOff>
      <xdr:row>3</xdr:row>
      <xdr:rowOff>533400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42875"/>
          <a:ext cx="53054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896471</xdr:colOff>
      <xdr:row>0</xdr:row>
      <xdr:rowOff>0</xdr:rowOff>
    </xdr:from>
    <xdr:to>
      <xdr:col>4</xdr:col>
      <xdr:colOff>1225861</xdr:colOff>
      <xdr:row>0</xdr:row>
      <xdr:rowOff>784412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0"/>
          <a:ext cx="5316008" cy="784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1285875</xdr:colOff>
      <xdr:row>0</xdr:row>
      <xdr:rowOff>0</xdr:rowOff>
    </xdr:from>
    <xdr:to>
      <xdr:col>4</xdr:col>
      <xdr:colOff>210608</xdr:colOff>
      <xdr:row>0</xdr:row>
      <xdr:rowOff>781050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0"/>
          <a:ext cx="5316008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1636059</xdr:colOff>
      <xdr:row>0</xdr:row>
      <xdr:rowOff>44823</xdr:rowOff>
    </xdr:from>
    <xdr:to>
      <xdr:col>4</xdr:col>
      <xdr:colOff>1987861</xdr:colOff>
      <xdr:row>0</xdr:row>
      <xdr:rowOff>885265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0677" y="44823"/>
          <a:ext cx="5316008" cy="840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85725</xdr:rowOff>
    </xdr:from>
    <xdr:to>
      <xdr:col>9</xdr:col>
      <xdr:colOff>711424</xdr:colOff>
      <xdr:row>1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85725"/>
          <a:ext cx="5321524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0</xdr:row>
      <xdr:rowOff>57150</xdr:rowOff>
    </xdr:from>
    <xdr:to>
      <xdr:col>9</xdr:col>
      <xdr:colOff>749524</xdr:colOff>
      <xdr:row>0</xdr:row>
      <xdr:rowOff>790575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57150"/>
          <a:ext cx="5321524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0</xdr:row>
      <xdr:rowOff>85725</xdr:rowOff>
    </xdr:from>
    <xdr:to>
      <xdr:col>9</xdr:col>
      <xdr:colOff>797149</xdr:colOff>
      <xdr:row>1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85725"/>
          <a:ext cx="5369149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371708</xdr:colOff>
      <xdr:row>1</xdr:row>
      <xdr:rowOff>23232</xdr:rowOff>
    </xdr:from>
    <xdr:to>
      <xdr:col>12</xdr:col>
      <xdr:colOff>815735</xdr:colOff>
      <xdr:row>1</xdr:row>
      <xdr:rowOff>756657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808" y="32757"/>
          <a:ext cx="5377977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569176</xdr:colOff>
      <xdr:row>1</xdr:row>
      <xdr:rowOff>34848</xdr:rowOff>
    </xdr:from>
    <xdr:to>
      <xdr:col>13</xdr:col>
      <xdr:colOff>176861</xdr:colOff>
      <xdr:row>1</xdr:row>
      <xdr:rowOff>768273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9201" y="44373"/>
          <a:ext cx="537983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220701</xdr:colOff>
      <xdr:row>1</xdr:row>
      <xdr:rowOff>34848</xdr:rowOff>
    </xdr:from>
    <xdr:to>
      <xdr:col>12</xdr:col>
      <xdr:colOff>618265</xdr:colOff>
      <xdr:row>1</xdr:row>
      <xdr:rowOff>768273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0751" y="44373"/>
          <a:ext cx="5369614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569177</xdr:colOff>
      <xdr:row>1</xdr:row>
      <xdr:rowOff>81311</xdr:rowOff>
    </xdr:from>
    <xdr:to>
      <xdr:col>13</xdr:col>
      <xdr:colOff>228793</xdr:colOff>
      <xdr:row>1</xdr:row>
      <xdr:rowOff>814736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777" y="90836"/>
          <a:ext cx="539366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571501</xdr:colOff>
      <xdr:row>0</xdr:row>
      <xdr:rowOff>33619</xdr:rowOff>
    </xdr:from>
    <xdr:to>
      <xdr:col>12</xdr:col>
      <xdr:colOff>464485</xdr:colOff>
      <xdr:row>1</xdr:row>
      <xdr:rowOff>627529</xdr:rowOff>
    </xdr:to>
    <xdr:pic>
      <xdr:nvPicPr>
        <xdr:cNvPr id="3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1" y="33619"/>
          <a:ext cx="5305425" cy="885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453019</xdr:colOff>
      <xdr:row>1</xdr:row>
      <xdr:rowOff>11616</xdr:rowOff>
    </xdr:from>
    <xdr:to>
      <xdr:col>13</xdr:col>
      <xdr:colOff>43759</xdr:colOff>
      <xdr:row>1</xdr:row>
      <xdr:rowOff>745041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9219" y="21141"/>
          <a:ext cx="538194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708567</xdr:colOff>
      <xdr:row>1</xdr:row>
      <xdr:rowOff>58079</xdr:rowOff>
    </xdr:from>
    <xdr:to>
      <xdr:col>13</xdr:col>
      <xdr:colOff>142014</xdr:colOff>
      <xdr:row>1</xdr:row>
      <xdr:rowOff>791504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6667" y="67604"/>
          <a:ext cx="5367522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313629</xdr:colOff>
      <xdr:row>1</xdr:row>
      <xdr:rowOff>81313</xdr:rowOff>
    </xdr:from>
    <xdr:to>
      <xdr:col>12</xdr:col>
      <xdr:colOff>711192</xdr:colOff>
      <xdr:row>2</xdr:row>
      <xdr:rowOff>1628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254" y="90838"/>
          <a:ext cx="5369613" cy="729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429787</xdr:colOff>
      <xdr:row>1</xdr:row>
      <xdr:rowOff>23232</xdr:rowOff>
    </xdr:from>
    <xdr:to>
      <xdr:col>12</xdr:col>
      <xdr:colOff>827351</xdr:colOff>
      <xdr:row>1</xdr:row>
      <xdr:rowOff>756657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8387" y="32757"/>
          <a:ext cx="5369614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209086</xdr:colOff>
      <xdr:row>1</xdr:row>
      <xdr:rowOff>11616</xdr:rowOff>
    </xdr:from>
    <xdr:to>
      <xdr:col>12</xdr:col>
      <xdr:colOff>673885</xdr:colOff>
      <xdr:row>1</xdr:row>
      <xdr:rowOff>745041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236" y="21141"/>
          <a:ext cx="5379699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145677</xdr:colOff>
      <xdr:row>0</xdr:row>
      <xdr:rowOff>0</xdr:rowOff>
    </xdr:from>
    <xdr:to>
      <xdr:col>10</xdr:col>
      <xdr:colOff>95006</xdr:colOff>
      <xdr:row>0</xdr:row>
      <xdr:rowOff>733425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8412" y="0"/>
          <a:ext cx="539538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112060</xdr:colOff>
      <xdr:row>0</xdr:row>
      <xdr:rowOff>67235</xdr:rowOff>
    </xdr:from>
    <xdr:to>
      <xdr:col>9</xdr:col>
      <xdr:colOff>913036</xdr:colOff>
      <xdr:row>0</xdr:row>
      <xdr:rowOff>800660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795" y="67235"/>
          <a:ext cx="539538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2510118</xdr:colOff>
      <xdr:row>0</xdr:row>
      <xdr:rowOff>22412</xdr:rowOff>
    </xdr:from>
    <xdr:to>
      <xdr:col>8</xdr:col>
      <xdr:colOff>442772</xdr:colOff>
      <xdr:row>0</xdr:row>
      <xdr:rowOff>932050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6294" y="22412"/>
          <a:ext cx="5317331" cy="909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1171575</xdr:colOff>
      <xdr:row>0</xdr:row>
      <xdr:rowOff>0</xdr:rowOff>
    </xdr:from>
    <xdr:to>
      <xdr:col>8</xdr:col>
      <xdr:colOff>95250</xdr:colOff>
      <xdr:row>0</xdr:row>
      <xdr:rowOff>676275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0"/>
          <a:ext cx="4657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1762125</xdr:colOff>
      <xdr:row>0</xdr:row>
      <xdr:rowOff>0</xdr:rowOff>
    </xdr:from>
    <xdr:to>
      <xdr:col>7</xdr:col>
      <xdr:colOff>888206</xdr:colOff>
      <xdr:row>1</xdr:row>
      <xdr:rowOff>9524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0"/>
          <a:ext cx="5317331" cy="733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243416</xdr:colOff>
      <xdr:row>0</xdr:row>
      <xdr:rowOff>0</xdr:rowOff>
    </xdr:from>
    <xdr:to>
      <xdr:col>9</xdr:col>
      <xdr:colOff>627591</xdr:colOff>
      <xdr:row>1</xdr:row>
      <xdr:rowOff>0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3833" y="0"/>
          <a:ext cx="5316008" cy="814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7</xdr:col>
      <xdr:colOff>791633</xdr:colOff>
      <xdr:row>1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0"/>
          <a:ext cx="531600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9</xdr:col>
      <xdr:colOff>191558</xdr:colOff>
      <xdr:row>0</xdr:row>
      <xdr:rowOff>809624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0"/>
          <a:ext cx="5316008" cy="809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1725706</xdr:colOff>
      <xdr:row>0</xdr:row>
      <xdr:rowOff>0</xdr:rowOff>
    </xdr:from>
    <xdr:to>
      <xdr:col>4</xdr:col>
      <xdr:colOff>1024155</xdr:colOff>
      <xdr:row>2</xdr:row>
      <xdr:rowOff>515471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353" y="0"/>
          <a:ext cx="5316008" cy="9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 tint="-0.249977111117893"/>
  </sheetPr>
  <dimension ref="B1:T41"/>
  <sheetViews>
    <sheetView topLeftCell="D1" zoomScaleNormal="100" zoomScalePageLayoutView="70" workbookViewId="0">
      <selection activeCell="E31" sqref="E31"/>
    </sheetView>
  </sheetViews>
  <sheetFormatPr baseColWidth="10" defaultColWidth="11.5703125" defaultRowHeight="12.75" x14ac:dyDescent="0.2"/>
  <cols>
    <col min="1" max="1" width="13.42578125" style="1" customWidth="1"/>
    <col min="2" max="2" width="144.42578125" style="9" customWidth="1"/>
    <col min="3" max="3" width="16" style="1" customWidth="1"/>
    <col min="4" max="256" width="11.5703125" style="1"/>
    <col min="257" max="257" width="2.140625" style="1" customWidth="1"/>
    <col min="258" max="258" width="144.42578125" style="1" customWidth="1"/>
    <col min="259" max="259" width="16" style="1" customWidth="1"/>
    <col min="260" max="512" width="11.5703125" style="1"/>
    <col min="513" max="513" width="2.140625" style="1" customWidth="1"/>
    <col min="514" max="514" width="144.42578125" style="1" customWidth="1"/>
    <col min="515" max="515" width="16" style="1" customWidth="1"/>
    <col min="516" max="768" width="11.5703125" style="1"/>
    <col min="769" max="769" width="2.140625" style="1" customWidth="1"/>
    <col min="770" max="770" width="144.42578125" style="1" customWidth="1"/>
    <col min="771" max="771" width="16" style="1" customWidth="1"/>
    <col min="772" max="1024" width="11.5703125" style="1"/>
    <col min="1025" max="1025" width="2.140625" style="1" customWidth="1"/>
    <col min="1026" max="1026" width="144.42578125" style="1" customWidth="1"/>
    <col min="1027" max="1027" width="16" style="1" customWidth="1"/>
    <col min="1028" max="1280" width="11.5703125" style="1"/>
    <col min="1281" max="1281" width="2.140625" style="1" customWidth="1"/>
    <col min="1282" max="1282" width="144.42578125" style="1" customWidth="1"/>
    <col min="1283" max="1283" width="16" style="1" customWidth="1"/>
    <col min="1284" max="1536" width="11.5703125" style="1"/>
    <col min="1537" max="1537" width="2.140625" style="1" customWidth="1"/>
    <col min="1538" max="1538" width="144.42578125" style="1" customWidth="1"/>
    <col min="1539" max="1539" width="16" style="1" customWidth="1"/>
    <col min="1540" max="1792" width="11.5703125" style="1"/>
    <col min="1793" max="1793" width="2.140625" style="1" customWidth="1"/>
    <col min="1794" max="1794" width="144.42578125" style="1" customWidth="1"/>
    <col min="1795" max="1795" width="16" style="1" customWidth="1"/>
    <col min="1796" max="2048" width="11.5703125" style="1"/>
    <col min="2049" max="2049" width="2.140625" style="1" customWidth="1"/>
    <col min="2050" max="2050" width="144.42578125" style="1" customWidth="1"/>
    <col min="2051" max="2051" width="16" style="1" customWidth="1"/>
    <col min="2052" max="2304" width="11.5703125" style="1"/>
    <col min="2305" max="2305" width="2.140625" style="1" customWidth="1"/>
    <col min="2306" max="2306" width="144.42578125" style="1" customWidth="1"/>
    <col min="2307" max="2307" width="16" style="1" customWidth="1"/>
    <col min="2308" max="2560" width="11.5703125" style="1"/>
    <col min="2561" max="2561" width="2.140625" style="1" customWidth="1"/>
    <col min="2562" max="2562" width="144.42578125" style="1" customWidth="1"/>
    <col min="2563" max="2563" width="16" style="1" customWidth="1"/>
    <col min="2564" max="2816" width="11.5703125" style="1"/>
    <col min="2817" max="2817" width="2.140625" style="1" customWidth="1"/>
    <col min="2818" max="2818" width="144.42578125" style="1" customWidth="1"/>
    <col min="2819" max="2819" width="16" style="1" customWidth="1"/>
    <col min="2820" max="3072" width="11.5703125" style="1"/>
    <col min="3073" max="3073" width="2.140625" style="1" customWidth="1"/>
    <col min="3074" max="3074" width="144.42578125" style="1" customWidth="1"/>
    <col min="3075" max="3075" width="16" style="1" customWidth="1"/>
    <col min="3076" max="3328" width="11.5703125" style="1"/>
    <col min="3329" max="3329" width="2.140625" style="1" customWidth="1"/>
    <col min="3330" max="3330" width="144.42578125" style="1" customWidth="1"/>
    <col min="3331" max="3331" width="16" style="1" customWidth="1"/>
    <col min="3332" max="3584" width="11.5703125" style="1"/>
    <col min="3585" max="3585" width="2.140625" style="1" customWidth="1"/>
    <col min="3586" max="3586" width="144.42578125" style="1" customWidth="1"/>
    <col min="3587" max="3587" width="16" style="1" customWidth="1"/>
    <col min="3588" max="3840" width="11.5703125" style="1"/>
    <col min="3841" max="3841" width="2.140625" style="1" customWidth="1"/>
    <col min="3842" max="3842" width="144.42578125" style="1" customWidth="1"/>
    <col min="3843" max="3843" width="16" style="1" customWidth="1"/>
    <col min="3844" max="4096" width="11.5703125" style="1"/>
    <col min="4097" max="4097" width="2.140625" style="1" customWidth="1"/>
    <col min="4098" max="4098" width="144.42578125" style="1" customWidth="1"/>
    <col min="4099" max="4099" width="16" style="1" customWidth="1"/>
    <col min="4100" max="4352" width="11.5703125" style="1"/>
    <col min="4353" max="4353" width="2.140625" style="1" customWidth="1"/>
    <col min="4354" max="4354" width="144.42578125" style="1" customWidth="1"/>
    <col min="4355" max="4355" width="16" style="1" customWidth="1"/>
    <col min="4356" max="4608" width="11.5703125" style="1"/>
    <col min="4609" max="4609" width="2.140625" style="1" customWidth="1"/>
    <col min="4610" max="4610" width="144.42578125" style="1" customWidth="1"/>
    <col min="4611" max="4611" width="16" style="1" customWidth="1"/>
    <col min="4612" max="4864" width="11.5703125" style="1"/>
    <col min="4865" max="4865" width="2.140625" style="1" customWidth="1"/>
    <col min="4866" max="4866" width="144.42578125" style="1" customWidth="1"/>
    <col min="4867" max="4867" width="16" style="1" customWidth="1"/>
    <col min="4868" max="5120" width="11.5703125" style="1"/>
    <col min="5121" max="5121" width="2.140625" style="1" customWidth="1"/>
    <col min="5122" max="5122" width="144.42578125" style="1" customWidth="1"/>
    <col min="5123" max="5123" width="16" style="1" customWidth="1"/>
    <col min="5124" max="5376" width="11.5703125" style="1"/>
    <col min="5377" max="5377" width="2.140625" style="1" customWidth="1"/>
    <col min="5378" max="5378" width="144.42578125" style="1" customWidth="1"/>
    <col min="5379" max="5379" width="16" style="1" customWidth="1"/>
    <col min="5380" max="5632" width="11.5703125" style="1"/>
    <col min="5633" max="5633" width="2.140625" style="1" customWidth="1"/>
    <col min="5634" max="5634" width="144.42578125" style="1" customWidth="1"/>
    <col min="5635" max="5635" width="16" style="1" customWidth="1"/>
    <col min="5636" max="5888" width="11.5703125" style="1"/>
    <col min="5889" max="5889" width="2.140625" style="1" customWidth="1"/>
    <col min="5890" max="5890" width="144.42578125" style="1" customWidth="1"/>
    <col min="5891" max="5891" width="16" style="1" customWidth="1"/>
    <col min="5892" max="6144" width="11.5703125" style="1"/>
    <col min="6145" max="6145" width="2.140625" style="1" customWidth="1"/>
    <col min="6146" max="6146" width="144.42578125" style="1" customWidth="1"/>
    <col min="6147" max="6147" width="16" style="1" customWidth="1"/>
    <col min="6148" max="6400" width="11.5703125" style="1"/>
    <col min="6401" max="6401" width="2.140625" style="1" customWidth="1"/>
    <col min="6402" max="6402" width="144.42578125" style="1" customWidth="1"/>
    <col min="6403" max="6403" width="16" style="1" customWidth="1"/>
    <col min="6404" max="6656" width="11.5703125" style="1"/>
    <col min="6657" max="6657" width="2.140625" style="1" customWidth="1"/>
    <col min="6658" max="6658" width="144.42578125" style="1" customWidth="1"/>
    <col min="6659" max="6659" width="16" style="1" customWidth="1"/>
    <col min="6660" max="6912" width="11.5703125" style="1"/>
    <col min="6913" max="6913" width="2.140625" style="1" customWidth="1"/>
    <col min="6914" max="6914" width="144.42578125" style="1" customWidth="1"/>
    <col min="6915" max="6915" width="16" style="1" customWidth="1"/>
    <col min="6916" max="7168" width="11.5703125" style="1"/>
    <col min="7169" max="7169" width="2.140625" style="1" customWidth="1"/>
    <col min="7170" max="7170" width="144.42578125" style="1" customWidth="1"/>
    <col min="7171" max="7171" width="16" style="1" customWidth="1"/>
    <col min="7172" max="7424" width="11.5703125" style="1"/>
    <col min="7425" max="7425" width="2.140625" style="1" customWidth="1"/>
    <col min="7426" max="7426" width="144.42578125" style="1" customWidth="1"/>
    <col min="7427" max="7427" width="16" style="1" customWidth="1"/>
    <col min="7428" max="7680" width="11.5703125" style="1"/>
    <col min="7681" max="7681" width="2.140625" style="1" customWidth="1"/>
    <col min="7682" max="7682" width="144.42578125" style="1" customWidth="1"/>
    <col min="7683" max="7683" width="16" style="1" customWidth="1"/>
    <col min="7684" max="7936" width="11.5703125" style="1"/>
    <col min="7937" max="7937" width="2.140625" style="1" customWidth="1"/>
    <col min="7938" max="7938" width="144.42578125" style="1" customWidth="1"/>
    <col min="7939" max="7939" width="16" style="1" customWidth="1"/>
    <col min="7940" max="8192" width="11.5703125" style="1"/>
    <col min="8193" max="8193" width="2.140625" style="1" customWidth="1"/>
    <col min="8194" max="8194" width="144.42578125" style="1" customWidth="1"/>
    <col min="8195" max="8195" width="16" style="1" customWidth="1"/>
    <col min="8196" max="8448" width="11.5703125" style="1"/>
    <col min="8449" max="8449" width="2.140625" style="1" customWidth="1"/>
    <col min="8450" max="8450" width="144.42578125" style="1" customWidth="1"/>
    <col min="8451" max="8451" width="16" style="1" customWidth="1"/>
    <col min="8452" max="8704" width="11.5703125" style="1"/>
    <col min="8705" max="8705" width="2.140625" style="1" customWidth="1"/>
    <col min="8706" max="8706" width="144.42578125" style="1" customWidth="1"/>
    <col min="8707" max="8707" width="16" style="1" customWidth="1"/>
    <col min="8708" max="8960" width="11.5703125" style="1"/>
    <col min="8961" max="8961" width="2.140625" style="1" customWidth="1"/>
    <col min="8962" max="8962" width="144.42578125" style="1" customWidth="1"/>
    <col min="8963" max="8963" width="16" style="1" customWidth="1"/>
    <col min="8964" max="9216" width="11.5703125" style="1"/>
    <col min="9217" max="9217" width="2.140625" style="1" customWidth="1"/>
    <col min="9218" max="9218" width="144.42578125" style="1" customWidth="1"/>
    <col min="9219" max="9219" width="16" style="1" customWidth="1"/>
    <col min="9220" max="9472" width="11.5703125" style="1"/>
    <col min="9473" max="9473" width="2.140625" style="1" customWidth="1"/>
    <col min="9474" max="9474" width="144.42578125" style="1" customWidth="1"/>
    <col min="9475" max="9475" width="16" style="1" customWidth="1"/>
    <col min="9476" max="9728" width="11.5703125" style="1"/>
    <col min="9729" max="9729" width="2.140625" style="1" customWidth="1"/>
    <col min="9730" max="9730" width="144.42578125" style="1" customWidth="1"/>
    <col min="9731" max="9731" width="16" style="1" customWidth="1"/>
    <col min="9732" max="9984" width="11.5703125" style="1"/>
    <col min="9985" max="9985" width="2.140625" style="1" customWidth="1"/>
    <col min="9986" max="9986" width="144.42578125" style="1" customWidth="1"/>
    <col min="9987" max="9987" width="16" style="1" customWidth="1"/>
    <col min="9988" max="10240" width="11.5703125" style="1"/>
    <col min="10241" max="10241" width="2.140625" style="1" customWidth="1"/>
    <col min="10242" max="10242" width="144.42578125" style="1" customWidth="1"/>
    <col min="10243" max="10243" width="16" style="1" customWidth="1"/>
    <col min="10244" max="10496" width="11.5703125" style="1"/>
    <col min="10497" max="10497" width="2.140625" style="1" customWidth="1"/>
    <col min="10498" max="10498" width="144.42578125" style="1" customWidth="1"/>
    <col min="10499" max="10499" width="16" style="1" customWidth="1"/>
    <col min="10500" max="10752" width="11.5703125" style="1"/>
    <col min="10753" max="10753" width="2.140625" style="1" customWidth="1"/>
    <col min="10754" max="10754" width="144.42578125" style="1" customWidth="1"/>
    <col min="10755" max="10755" width="16" style="1" customWidth="1"/>
    <col min="10756" max="11008" width="11.5703125" style="1"/>
    <col min="11009" max="11009" width="2.140625" style="1" customWidth="1"/>
    <col min="11010" max="11010" width="144.42578125" style="1" customWidth="1"/>
    <col min="11011" max="11011" width="16" style="1" customWidth="1"/>
    <col min="11012" max="11264" width="11.5703125" style="1"/>
    <col min="11265" max="11265" width="2.140625" style="1" customWidth="1"/>
    <col min="11266" max="11266" width="144.42578125" style="1" customWidth="1"/>
    <col min="11267" max="11267" width="16" style="1" customWidth="1"/>
    <col min="11268" max="11520" width="11.5703125" style="1"/>
    <col min="11521" max="11521" width="2.140625" style="1" customWidth="1"/>
    <col min="11522" max="11522" width="144.42578125" style="1" customWidth="1"/>
    <col min="11523" max="11523" width="16" style="1" customWidth="1"/>
    <col min="11524" max="11776" width="11.5703125" style="1"/>
    <col min="11777" max="11777" width="2.140625" style="1" customWidth="1"/>
    <col min="11778" max="11778" width="144.42578125" style="1" customWidth="1"/>
    <col min="11779" max="11779" width="16" style="1" customWidth="1"/>
    <col min="11780" max="12032" width="11.5703125" style="1"/>
    <col min="12033" max="12033" width="2.140625" style="1" customWidth="1"/>
    <col min="12034" max="12034" width="144.42578125" style="1" customWidth="1"/>
    <col min="12035" max="12035" width="16" style="1" customWidth="1"/>
    <col min="12036" max="12288" width="11.5703125" style="1"/>
    <col min="12289" max="12289" width="2.140625" style="1" customWidth="1"/>
    <col min="12290" max="12290" width="144.42578125" style="1" customWidth="1"/>
    <col min="12291" max="12291" width="16" style="1" customWidth="1"/>
    <col min="12292" max="12544" width="11.5703125" style="1"/>
    <col min="12545" max="12545" width="2.140625" style="1" customWidth="1"/>
    <col min="12546" max="12546" width="144.42578125" style="1" customWidth="1"/>
    <col min="12547" max="12547" width="16" style="1" customWidth="1"/>
    <col min="12548" max="12800" width="11.5703125" style="1"/>
    <col min="12801" max="12801" width="2.140625" style="1" customWidth="1"/>
    <col min="12802" max="12802" width="144.42578125" style="1" customWidth="1"/>
    <col min="12803" max="12803" width="16" style="1" customWidth="1"/>
    <col min="12804" max="13056" width="11.5703125" style="1"/>
    <col min="13057" max="13057" width="2.140625" style="1" customWidth="1"/>
    <col min="13058" max="13058" width="144.42578125" style="1" customWidth="1"/>
    <col min="13059" max="13059" width="16" style="1" customWidth="1"/>
    <col min="13060" max="13312" width="11.5703125" style="1"/>
    <col min="13313" max="13313" width="2.140625" style="1" customWidth="1"/>
    <col min="13314" max="13314" width="144.42578125" style="1" customWidth="1"/>
    <col min="13315" max="13315" width="16" style="1" customWidth="1"/>
    <col min="13316" max="13568" width="11.5703125" style="1"/>
    <col min="13569" max="13569" width="2.140625" style="1" customWidth="1"/>
    <col min="13570" max="13570" width="144.42578125" style="1" customWidth="1"/>
    <col min="13571" max="13571" width="16" style="1" customWidth="1"/>
    <col min="13572" max="13824" width="11.5703125" style="1"/>
    <col min="13825" max="13825" width="2.140625" style="1" customWidth="1"/>
    <col min="13826" max="13826" width="144.42578125" style="1" customWidth="1"/>
    <col min="13827" max="13827" width="16" style="1" customWidth="1"/>
    <col min="13828" max="14080" width="11.5703125" style="1"/>
    <col min="14081" max="14081" width="2.140625" style="1" customWidth="1"/>
    <col min="14082" max="14082" width="144.42578125" style="1" customWidth="1"/>
    <col min="14083" max="14083" width="16" style="1" customWidth="1"/>
    <col min="14084" max="14336" width="11.5703125" style="1"/>
    <col min="14337" max="14337" width="2.140625" style="1" customWidth="1"/>
    <col min="14338" max="14338" width="144.42578125" style="1" customWidth="1"/>
    <col min="14339" max="14339" width="16" style="1" customWidth="1"/>
    <col min="14340" max="14592" width="11.5703125" style="1"/>
    <col min="14593" max="14593" width="2.140625" style="1" customWidth="1"/>
    <col min="14594" max="14594" width="144.42578125" style="1" customWidth="1"/>
    <col min="14595" max="14595" width="16" style="1" customWidth="1"/>
    <col min="14596" max="14848" width="11.5703125" style="1"/>
    <col min="14849" max="14849" width="2.140625" style="1" customWidth="1"/>
    <col min="14850" max="14850" width="144.42578125" style="1" customWidth="1"/>
    <col min="14851" max="14851" width="16" style="1" customWidth="1"/>
    <col min="14852" max="15104" width="11.5703125" style="1"/>
    <col min="15105" max="15105" width="2.140625" style="1" customWidth="1"/>
    <col min="15106" max="15106" width="144.42578125" style="1" customWidth="1"/>
    <col min="15107" max="15107" width="16" style="1" customWidth="1"/>
    <col min="15108" max="15360" width="11.5703125" style="1"/>
    <col min="15361" max="15361" width="2.140625" style="1" customWidth="1"/>
    <col min="15362" max="15362" width="144.42578125" style="1" customWidth="1"/>
    <col min="15363" max="15363" width="16" style="1" customWidth="1"/>
    <col min="15364" max="15616" width="11.5703125" style="1"/>
    <col min="15617" max="15617" width="2.140625" style="1" customWidth="1"/>
    <col min="15618" max="15618" width="144.42578125" style="1" customWidth="1"/>
    <col min="15619" max="15619" width="16" style="1" customWidth="1"/>
    <col min="15620" max="15872" width="11.5703125" style="1"/>
    <col min="15873" max="15873" width="2.140625" style="1" customWidth="1"/>
    <col min="15874" max="15874" width="144.42578125" style="1" customWidth="1"/>
    <col min="15875" max="15875" width="16" style="1" customWidth="1"/>
    <col min="15876" max="16128" width="11.5703125" style="1"/>
    <col min="16129" max="16129" width="2.140625" style="1" customWidth="1"/>
    <col min="16130" max="16130" width="144.42578125" style="1" customWidth="1"/>
    <col min="16131" max="16131" width="16" style="1" customWidth="1"/>
    <col min="16132" max="16384" width="11.5703125" style="1"/>
  </cols>
  <sheetData>
    <row r="1" spans="2:20" x14ac:dyDescent="0.2">
      <c r="B1" s="26"/>
    </row>
    <row r="2" spans="2:20" x14ac:dyDescent="0.2">
      <c r="B2" s="27"/>
    </row>
    <row r="3" spans="2:20" ht="15" x14ac:dyDescent="0.2">
      <c r="B3" s="28"/>
    </row>
    <row r="4" spans="2:20" ht="49.5" customHeight="1" x14ac:dyDescent="0.2">
      <c r="B4" s="29"/>
    </row>
    <row r="5" spans="2:20" ht="22.5" customHeight="1" x14ac:dyDescent="0.2">
      <c r="B5" s="427" t="s">
        <v>21</v>
      </c>
    </row>
    <row r="6" spans="2:20" ht="22.5" customHeight="1" x14ac:dyDescent="0.3">
      <c r="B6" s="427"/>
      <c r="C6" s="2"/>
    </row>
    <row r="7" spans="2:20" ht="13.5" customHeight="1" x14ac:dyDescent="0.2">
      <c r="B7" s="428" t="s">
        <v>122</v>
      </c>
    </row>
    <row r="8" spans="2:20" ht="13.5" customHeight="1" x14ac:dyDescent="0.2">
      <c r="B8" s="429"/>
    </row>
    <row r="9" spans="2:20" ht="13.5" customHeight="1" x14ac:dyDescent="0.2">
      <c r="B9" s="429"/>
      <c r="C9" s="25"/>
    </row>
    <row r="10" spans="2:20" s="11" customFormat="1" ht="21.75" customHeight="1" x14ac:dyDescent="0.2">
      <c r="B10" s="30" t="s">
        <v>22</v>
      </c>
      <c r="D10" s="25"/>
    </row>
    <row r="11" spans="2:20" s="16" customFormat="1" ht="21.75" customHeight="1" x14ac:dyDescent="0.25">
      <c r="B11" s="31" t="s">
        <v>95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P11" s="14"/>
      <c r="Q11" s="15"/>
      <c r="S11" s="15"/>
    </row>
    <row r="12" spans="2:20" s="16" customFormat="1" ht="21.75" customHeight="1" x14ac:dyDescent="0.25">
      <c r="B12" s="31" t="s">
        <v>96</v>
      </c>
      <c r="D12" s="12"/>
      <c r="E12" s="12"/>
      <c r="F12" s="12"/>
      <c r="G12" s="12"/>
      <c r="H12" s="12"/>
      <c r="I12" s="12"/>
      <c r="J12" s="12"/>
      <c r="K12" s="12"/>
      <c r="L12" s="12"/>
      <c r="M12" s="13"/>
      <c r="O12" s="15"/>
    </row>
    <row r="13" spans="2:20" s="16" customFormat="1" ht="21.75" customHeight="1" x14ac:dyDescent="0.25">
      <c r="B13" s="31" t="s">
        <v>97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3"/>
      <c r="O13" s="15"/>
    </row>
    <row r="14" spans="2:20" s="16" customFormat="1" ht="21.75" customHeight="1" x14ac:dyDescent="0.25">
      <c r="B14" s="31" t="s">
        <v>98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4"/>
      <c r="R14" s="15"/>
      <c r="T14" s="15"/>
    </row>
    <row r="15" spans="2:20" s="16" customFormat="1" ht="21.75" customHeight="1" x14ac:dyDescent="0.25">
      <c r="B15" s="31" t="s">
        <v>116</v>
      </c>
      <c r="C15" s="25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3"/>
      <c r="Q15" s="14"/>
      <c r="R15" s="15"/>
      <c r="T15" s="15"/>
    </row>
    <row r="16" spans="2:20" s="19" customFormat="1" ht="25.5" customHeight="1" x14ac:dyDescent="0.25">
      <c r="B16" s="31" t="s">
        <v>117</v>
      </c>
      <c r="C16" s="17"/>
      <c r="D16" s="25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3"/>
      <c r="Q16" s="18"/>
      <c r="R16" s="15"/>
      <c r="T16" s="15"/>
    </row>
    <row r="17" spans="2:20" s="19" customFormat="1" ht="21.75" customHeight="1" x14ac:dyDescent="0.25">
      <c r="B17" s="31" t="s">
        <v>118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3"/>
      <c r="Q17" s="18"/>
      <c r="R17" s="15"/>
      <c r="T17" s="15"/>
    </row>
    <row r="18" spans="2:20" ht="5.25" customHeight="1" x14ac:dyDescent="0.2">
      <c r="B18" s="27"/>
    </row>
    <row r="19" spans="2:20" ht="21.75" customHeight="1" x14ac:dyDescent="0.25">
      <c r="B19" s="30" t="s">
        <v>0</v>
      </c>
      <c r="D19" s="165"/>
    </row>
    <row r="20" spans="2:20" s="19" customFormat="1" ht="21.75" customHeight="1" x14ac:dyDescent="0.25">
      <c r="B20" s="31" t="s">
        <v>110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3"/>
      <c r="Q20" s="18"/>
      <c r="R20" s="15"/>
      <c r="T20" s="15"/>
    </row>
    <row r="21" spans="2:20" s="5" customFormat="1" ht="21.75" customHeight="1" x14ac:dyDescent="0.25">
      <c r="B21" s="31" t="s">
        <v>99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20"/>
      <c r="Q21" s="4"/>
      <c r="R21" s="21"/>
      <c r="T21" s="21"/>
    </row>
    <row r="22" spans="2:20" s="5" customFormat="1" ht="21.75" customHeight="1" x14ac:dyDescent="0.25">
      <c r="B22" s="31" t="s">
        <v>100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20"/>
      <c r="Q22" s="4"/>
      <c r="R22" s="21"/>
      <c r="T22" s="21"/>
    </row>
    <row r="23" spans="2:20" s="5" customFormat="1" ht="21.75" customHeight="1" x14ac:dyDescent="0.25">
      <c r="B23" s="31" t="s">
        <v>101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20"/>
      <c r="Q23" s="4"/>
      <c r="R23" s="21"/>
      <c r="T23" s="21"/>
    </row>
    <row r="24" spans="2:20" s="5" customFormat="1" ht="21.75" customHeight="1" x14ac:dyDescent="0.25">
      <c r="B24" s="31" t="s">
        <v>102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20"/>
      <c r="Q24" s="4"/>
      <c r="R24" s="21"/>
      <c r="T24" s="21"/>
    </row>
    <row r="25" spans="2:20" s="5" customFormat="1" ht="21.75" customHeight="1" x14ac:dyDescent="0.25">
      <c r="B25" s="31" t="s">
        <v>103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20"/>
      <c r="Q25" s="4"/>
      <c r="R25" s="21"/>
      <c r="T25" s="21"/>
    </row>
    <row r="26" spans="2:20" s="5" customFormat="1" ht="21.75" customHeight="1" x14ac:dyDescent="0.25">
      <c r="B26" s="31" t="s">
        <v>104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20"/>
      <c r="Q26" s="4"/>
      <c r="R26" s="21"/>
      <c r="T26" s="21"/>
    </row>
    <row r="27" spans="2:20" s="5" customFormat="1" ht="21.75" customHeight="1" x14ac:dyDescent="0.25">
      <c r="B27" s="31" t="s">
        <v>105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20"/>
      <c r="Q27" s="4"/>
      <c r="R27" s="21"/>
      <c r="T27" s="21"/>
    </row>
    <row r="28" spans="2:20" s="5" customFormat="1" ht="21.75" customHeight="1" x14ac:dyDescent="0.25">
      <c r="B28" s="31" t="s">
        <v>106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20"/>
      <c r="Q28" s="4"/>
      <c r="R28" s="21"/>
      <c r="T28" s="21"/>
    </row>
    <row r="29" spans="2:20" s="8" customFormat="1" ht="21.75" customHeight="1" x14ac:dyDescent="0.25">
      <c r="B29" s="31" t="s">
        <v>107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22"/>
      <c r="Q29" s="7"/>
      <c r="R29" s="23"/>
      <c r="T29" s="23"/>
    </row>
    <row r="30" spans="2:20" s="8" customFormat="1" ht="21.75" customHeight="1" x14ac:dyDescent="0.25">
      <c r="B30" s="31" t="s">
        <v>108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22"/>
      <c r="Q30" s="7"/>
      <c r="R30" s="23"/>
      <c r="T30" s="23"/>
    </row>
    <row r="31" spans="2:20" s="8" customFormat="1" ht="21.75" customHeight="1" x14ac:dyDescent="0.25">
      <c r="B31" s="31" t="s">
        <v>109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22"/>
      <c r="Q31" s="7"/>
      <c r="R31" s="23"/>
      <c r="T31" s="23"/>
    </row>
    <row r="32" spans="2:20" s="8" customFormat="1" ht="21.75" customHeight="1" x14ac:dyDescent="0.2">
      <c r="B32" s="9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22"/>
      <c r="Q32" s="7"/>
      <c r="R32" s="23"/>
      <c r="T32" s="23"/>
    </row>
    <row r="33" spans="2:20" s="8" customFormat="1" ht="21.75" customHeight="1" x14ac:dyDescent="0.2">
      <c r="B33" s="9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22"/>
      <c r="Q33" s="7"/>
      <c r="R33" s="23"/>
      <c r="T33" s="23"/>
    </row>
    <row r="34" spans="2:20" s="5" customFormat="1" ht="18" customHeight="1" x14ac:dyDescent="0.2">
      <c r="B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20"/>
      <c r="Q34" s="4"/>
      <c r="R34" s="21"/>
      <c r="T34" s="21"/>
    </row>
    <row r="35" spans="2:20" s="5" customFormat="1" ht="18" customHeight="1" x14ac:dyDescent="0.2">
      <c r="B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20"/>
      <c r="Q35" s="4"/>
      <c r="R35" s="21"/>
      <c r="T35" s="21"/>
    </row>
    <row r="36" spans="2:20" s="8" customFormat="1" ht="21.75" customHeight="1" x14ac:dyDescent="0.2">
      <c r="B36" s="9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22"/>
      <c r="Q36" s="7"/>
      <c r="R36" s="23"/>
      <c r="T36" s="23"/>
    </row>
    <row r="37" spans="2:20" x14ac:dyDescent="0.2">
      <c r="C37" s="9"/>
    </row>
    <row r="39" spans="2:20" ht="21.75" customHeight="1" x14ac:dyDescent="0.2"/>
    <row r="40" spans="2:20" ht="21.75" customHeight="1" x14ac:dyDescent="0.2"/>
    <row r="41" spans="2:20" ht="21.75" customHeight="1" x14ac:dyDescent="0.2"/>
  </sheetData>
  <mergeCells count="2">
    <mergeCell ref="B5:B6"/>
    <mergeCell ref="B7:B9"/>
  </mergeCells>
  <hyperlinks>
    <hyperlink ref="B12" location="'1.2'!A1" display="1.2 Variación porcentual de las ventas minoristas según actividad comercial - Total nacional"/>
    <hyperlink ref="B11" location="'1.1'!A1" display="1.1 Variación porcentual de las ventas minoristas según grupos de mercancías - Total nacional"/>
    <hyperlink ref="B13" location="'1.3'!A1" display="1.3 Variación porcentual del personal ocupado promedio según categorías de contratación - Total nacional"/>
    <hyperlink ref="B14" location="'1.4'!A1" display="1.4 Variación porcentual del personal ocupado promedio según actividad comercial (CIIU Rev. 4) - Total nacional"/>
    <hyperlink ref="B17" location="'1.7'!Área_de_impresión" display="1.7 Serie de la variación de sueldos y salarios causados en el mes"/>
    <hyperlink ref="B15" location="'1.5'!Área_de_impresión" display="1.5 Serie de la variación porcentual de las ventas reales al por menor del comercio minorista"/>
    <hyperlink ref="B16" location="'1.6'!Área_de_impresión" display="1.6 Serie de la variación porcentual del personal ocupado promedio por el comercio minorista"/>
    <hyperlink ref="B21" location="'2.2'!A1" display="2.2 Variación porcentual de las ventas minoristas reales por ciudad"/>
    <hyperlink ref="B23" location="'2.4'!A1" display="2.4 Serie de la variación anual de ventas minoristas nominales por ciudad"/>
    <hyperlink ref="B25" location="'2.6'!Área_de_impresión" display="2.6 Serie de la variación año corrido de las ventas minoristas nominales por ciudad"/>
    <hyperlink ref="B24" location="'2.5'!A1" display="2.5 Serie de la variación anual de ventas minoristas reales por ciudad"/>
    <hyperlink ref="B27" location="'2.7'!A1" display="2.7 Serie de la variación año corrido de las ventas minoristas reales por ciudad"/>
    <hyperlink ref="B29" location="'2.8'!Área_de_impresión" display="2.8 Serie de la variación anual del personal ocupado por el comercio minorista por ciudad"/>
    <hyperlink ref="B30" location="'2.9'!Área_de_impresión" display="2.9 Serie de la variación año corrido del personal ocupado por el comercio minorista por ciudad"/>
    <hyperlink ref="B22" location="'2.3'!A1" display="2.3 Variación porcentual del personal ocupado promedio por el comercio minorista por ciudad"/>
    <hyperlink ref="B26" location="'2.6.1'!Área_de_impresión" display="2.6,1 Serie de la variación doce meses de las ventas minoristas nominales por ciudad"/>
    <hyperlink ref="B28" location="'2.7.1'!Área_de_impresión" display="2.7.1 Serie de la variación doce meses de las ventas minoristas reales por ciudad"/>
    <hyperlink ref="B31" location="'2.10'!A1" display="2.10 Serie de la variación doce meses del personal ocupado por el comercio minorista por ciudad"/>
    <hyperlink ref="B20" location="'2.1'!Área_de_impresión" display="2.1 Variación porcentual de las ventas minoristas nominales por ciudad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35"/>
  <sheetViews>
    <sheetView topLeftCell="B1" zoomScale="85" zoomScaleNormal="85" zoomScaleSheetLayoutView="25" workbookViewId="0">
      <selection activeCell="D19" sqref="D19"/>
    </sheetView>
  </sheetViews>
  <sheetFormatPr baseColWidth="10" defaultColWidth="11.28515625" defaultRowHeight="12.75" x14ac:dyDescent="0.2"/>
  <cols>
    <col min="1" max="1" width="1.28515625" style="185" customWidth="1"/>
    <col min="2" max="2" width="4.42578125" style="185" customWidth="1"/>
    <col min="3" max="3" width="45.140625" style="185" customWidth="1"/>
    <col min="4" max="4" width="29.5703125" style="271" customWidth="1"/>
    <col min="5" max="5" width="30.42578125" style="271" customWidth="1"/>
    <col min="6" max="6" width="26.7109375" style="185" customWidth="1"/>
    <col min="7" max="255" width="11.28515625" style="185"/>
    <col min="256" max="256" width="1.28515625" style="185" customWidth="1"/>
    <col min="257" max="257" width="4.42578125" style="185" customWidth="1"/>
    <col min="258" max="258" width="45.140625" style="185" customWidth="1"/>
    <col min="259" max="259" width="33.85546875" style="185" customWidth="1"/>
    <col min="260" max="260" width="29.7109375" style="185" customWidth="1"/>
    <col min="261" max="261" width="28.42578125" style="185" customWidth="1"/>
    <col min="262" max="511" width="11.28515625" style="185"/>
    <col min="512" max="512" width="1.28515625" style="185" customWidth="1"/>
    <col min="513" max="513" width="4.42578125" style="185" customWidth="1"/>
    <col min="514" max="514" width="45.140625" style="185" customWidth="1"/>
    <col min="515" max="515" width="33.85546875" style="185" customWidth="1"/>
    <col min="516" max="516" width="29.7109375" style="185" customWidth="1"/>
    <col min="517" max="517" width="28.42578125" style="185" customWidth="1"/>
    <col min="518" max="767" width="11.28515625" style="185"/>
    <col min="768" max="768" width="1.28515625" style="185" customWidth="1"/>
    <col min="769" max="769" width="4.42578125" style="185" customWidth="1"/>
    <col min="770" max="770" width="45.140625" style="185" customWidth="1"/>
    <col min="771" max="771" width="33.85546875" style="185" customWidth="1"/>
    <col min="772" max="772" width="29.7109375" style="185" customWidth="1"/>
    <col min="773" max="773" width="28.42578125" style="185" customWidth="1"/>
    <col min="774" max="1023" width="11.28515625" style="185"/>
    <col min="1024" max="1024" width="1.28515625" style="185" customWidth="1"/>
    <col min="1025" max="1025" width="4.42578125" style="185" customWidth="1"/>
    <col min="1026" max="1026" width="45.140625" style="185" customWidth="1"/>
    <col min="1027" max="1027" width="33.85546875" style="185" customWidth="1"/>
    <col min="1028" max="1028" width="29.7109375" style="185" customWidth="1"/>
    <col min="1029" max="1029" width="28.42578125" style="185" customWidth="1"/>
    <col min="1030" max="1279" width="11.28515625" style="185"/>
    <col min="1280" max="1280" width="1.28515625" style="185" customWidth="1"/>
    <col min="1281" max="1281" width="4.42578125" style="185" customWidth="1"/>
    <col min="1282" max="1282" width="45.140625" style="185" customWidth="1"/>
    <col min="1283" max="1283" width="33.85546875" style="185" customWidth="1"/>
    <col min="1284" max="1284" width="29.7109375" style="185" customWidth="1"/>
    <col min="1285" max="1285" width="28.42578125" style="185" customWidth="1"/>
    <col min="1286" max="1535" width="11.28515625" style="185"/>
    <col min="1536" max="1536" width="1.28515625" style="185" customWidth="1"/>
    <col min="1537" max="1537" width="4.42578125" style="185" customWidth="1"/>
    <col min="1538" max="1538" width="45.140625" style="185" customWidth="1"/>
    <col min="1539" max="1539" width="33.85546875" style="185" customWidth="1"/>
    <col min="1540" max="1540" width="29.7109375" style="185" customWidth="1"/>
    <col min="1541" max="1541" width="28.42578125" style="185" customWidth="1"/>
    <col min="1542" max="1791" width="11.28515625" style="185"/>
    <col min="1792" max="1792" width="1.28515625" style="185" customWidth="1"/>
    <col min="1793" max="1793" width="4.42578125" style="185" customWidth="1"/>
    <col min="1794" max="1794" width="45.140625" style="185" customWidth="1"/>
    <col min="1795" max="1795" width="33.85546875" style="185" customWidth="1"/>
    <col min="1796" max="1796" width="29.7109375" style="185" customWidth="1"/>
    <col min="1797" max="1797" width="28.42578125" style="185" customWidth="1"/>
    <col min="1798" max="2047" width="11.28515625" style="185"/>
    <col min="2048" max="2048" width="1.28515625" style="185" customWidth="1"/>
    <col min="2049" max="2049" width="4.42578125" style="185" customWidth="1"/>
    <col min="2050" max="2050" width="45.140625" style="185" customWidth="1"/>
    <col min="2051" max="2051" width="33.85546875" style="185" customWidth="1"/>
    <col min="2052" max="2052" width="29.7109375" style="185" customWidth="1"/>
    <col min="2053" max="2053" width="28.42578125" style="185" customWidth="1"/>
    <col min="2054" max="2303" width="11.28515625" style="185"/>
    <col min="2304" max="2304" width="1.28515625" style="185" customWidth="1"/>
    <col min="2305" max="2305" width="4.42578125" style="185" customWidth="1"/>
    <col min="2306" max="2306" width="45.140625" style="185" customWidth="1"/>
    <col min="2307" max="2307" width="33.85546875" style="185" customWidth="1"/>
    <col min="2308" max="2308" width="29.7109375" style="185" customWidth="1"/>
    <col min="2309" max="2309" width="28.42578125" style="185" customWidth="1"/>
    <col min="2310" max="2559" width="11.28515625" style="185"/>
    <col min="2560" max="2560" width="1.28515625" style="185" customWidth="1"/>
    <col min="2561" max="2561" width="4.42578125" style="185" customWidth="1"/>
    <col min="2562" max="2562" width="45.140625" style="185" customWidth="1"/>
    <col min="2563" max="2563" width="33.85546875" style="185" customWidth="1"/>
    <col min="2564" max="2564" width="29.7109375" style="185" customWidth="1"/>
    <col min="2565" max="2565" width="28.42578125" style="185" customWidth="1"/>
    <col min="2566" max="2815" width="11.28515625" style="185"/>
    <col min="2816" max="2816" width="1.28515625" style="185" customWidth="1"/>
    <col min="2817" max="2817" width="4.42578125" style="185" customWidth="1"/>
    <col min="2818" max="2818" width="45.140625" style="185" customWidth="1"/>
    <col min="2819" max="2819" width="33.85546875" style="185" customWidth="1"/>
    <col min="2820" max="2820" width="29.7109375" style="185" customWidth="1"/>
    <col min="2821" max="2821" width="28.42578125" style="185" customWidth="1"/>
    <col min="2822" max="3071" width="11.28515625" style="185"/>
    <col min="3072" max="3072" width="1.28515625" style="185" customWidth="1"/>
    <col min="3073" max="3073" width="4.42578125" style="185" customWidth="1"/>
    <col min="3074" max="3074" width="45.140625" style="185" customWidth="1"/>
    <col min="3075" max="3075" width="33.85546875" style="185" customWidth="1"/>
    <col min="3076" max="3076" width="29.7109375" style="185" customWidth="1"/>
    <col min="3077" max="3077" width="28.42578125" style="185" customWidth="1"/>
    <col min="3078" max="3327" width="11.28515625" style="185"/>
    <col min="3328" max="3328" width="1.28515625" style="185" customWidth="1"/>
    <col min="3329" max="3329" width="4.42578125" style="185" customWidth="1"/>
    <col min="3330" max="3330" width="45.140625" style="185" customWidth="1"/>
    <col min="3331" max="3331" width="33.85546875" style="185" customWidth="1"/>
    <col min="3332" max="3332" width="29.7109375" style="185" customWidth="1"/>
    <col min="3333" max="3333" width="28.42578125" style="185" customWidth="1"/>
    <col min="3334" max="3583" width="11.28515625" style="185"/>
    <col min="3584" max="3584" width="1.28515625" style="185" customWidth="1"/>
    <col min="3585" max="3585" width="4.42578125" style="185" customWidth="1"/>
    <col min="3586" max="3586" width="45.140625" style="185" customWidth="1"/>
    <col min="3587" max="3587" width="33.85546875" style="185" customWidth="1"/>
    <col min="3588" max="3588" width="29.7109375" style="185" customWidth="1"/>
    <col min="3589" max="3589" width="28.42578125" style="185" customWidth="1"/>
    <col min="3590" max="3839" width="11.28515625" style="185"/>
    <col min="3840" max="3840" width="1.28515625" style="185" customWidth="1"/>
    <col min="3841" max="3841" width="4.42578125" style="185" customWidth="1"/>
    <col min="3842" max="3842" width="45.140625" style="185" customWidth="1"/>
    <col min="3843" max="3843" width="33.85546875" style="185" customWidth="1"/>
    <col min="3844" max="3844" width="29.7109375" style="185" customWidth="1"/>
    <col min="3845" max="3845" width="28.42578125" style="185" customWidth="1"/>
    <col min="3846" max="4095" width="11.28515625" style="185"/>
    <col min="4096" max="4096" width="1.28515625" style="185" customWidth="1"/>
    <col min="4097" max="4097" width="4.42578125" style="185" customWidth="1"/>
    <col min="4098" max="4098" width="45.140625" style="185" customWidth="1"/>
    <col min="4099" max="4099" width="33.85546875" style="185" customWidth="1"/>
    <col min="4100" max="4100" width="29.7109375" style="185" customWidth="1"/>
    <col min="4101" max="4101" width="28.42578125" style="185" customWidth="1"/>
    <col min="4102" max="4351" width="11.28515625" style="185"/>
    <col min="4352" max="4352" width="1.28515625" style="185" customWidth="1"/>
    <col min="4353" max="4353" width="4.42578125" style="185" customWidth="1"/>
    <col min="4354" max="4354" width="45.140625" style="185" customWidth="1"/>
    <col min="4355" max="4355" width="33.85546875" style="185" customWidth="1"/>
    <col min="4356" max="4356" width="29.7109375" style="185" customWidth="1"/>
    <col min="4357" max="4357" width="28.42578125" style="185" customWidth="1"/>
    <col min="4358" max="4607" width="11.28515625" style="185"/>
    <col min="4608" max="4608" width="1.28515625" style="185" customWidth="1"/>
    <col min="4609" max="4609" width="4.42578125" style="185" customWidth="1"/>
    <col min="4610" max="4610" width="45.140625" style="185" customWidth="1"/>
    <col min="4611" max="4611" width="33.85546875" style="185" customWidth="1"/>
    <col min="4612" max="4612" width="29.7109375" style="185" customWidth="1"/>
    <col min="4613" max="4613" width="28.42578125" style="185" customWidth="1"/>
    <col min="4614" max="4863" width="11.28515625" style="185"/>
    <col min="4864" max="4864" width="1.28515625" style="185" customWidth="1"/>
    <col min="4865" max="4865" width="4.42578125" style="185" customWidth="1"/>
    <col min="4866" max="4866" width="45.140625" style="185" customWidth="1"/>
    <col min="4867" max="4867" width="33.85546875" style="185" customWidth="1"/>
    <col min="4868" max="4868" width="29.7109375" style="185" customWidth="1"/>
    <col min="4869" max="4869" width="28.42578125" style="185" customWidth="1"/>
    <col min="4870" max="5119" width="11.28515625" style="185"/>
    <col min="5120" max="5120" width="1.28515625" style="185" customWidth="1"/>
    <col min="5121" max="5121" width="4.42578125" style="185" customWidth="1"/>
    <col min="5122" max="5122" width="45.140625" style="185" customWidth="1"/>
    <col min="5123" max="5123" width="33.85546875" style="185" customWidth="1"/>
    <col min="5124" max="5124" width="29.7109375" style="185" customWidth="1"/>
    <col min="5125" max="5125" width="28.42578125" style="185" customWidth="1"/>
    <col min="5126" max="5375" width="11.28515625" style="185"/>
    <col min="5376" max="5376" width="1.28515625" style="185" customWidth="1"/>
    <col min="5377" max="5377" width="4.42578125" style="185" customWidth="1"/>
    <col min="5378" max="5378" width="45.140625" style="185" customWidth="1"/>
    <col min="5379" max="5379" width="33.85546875" style="185" customWidth="1"/>
    <col min="5380" max="5380" width="29.7109375" style="185" customWidth="1"/>
    <col min="5381" max="5381" width="28.42578125" style="185" customWidth="1"/>
    <col min="5382" max="5631" width="11.28515625" style="185"/>
    <col min="5632" max="5632" width="1.28515625" style="185" customWidth="1"/>
    <col min="5633" max="5633" width="4.42578125" style="185" customWidth="1"/>
    <col min="5634" max="5634" width="45.140625" style="185" customWidth="1"/>
    <col min="5635" max="5635" width="33.85546875" style="185" customWidth="1"/>
    <col min="5636" max="5636" width="29.7109375" style="185" customWidth="1"/>
    <col min="5637" max="5637" width="28.42578125" style="185" customWidth="1"/>
    <col min="5638" max="5887" width="11.28515625" style="185"/>
    <col min="5888" max="5888" width="1.28515625" style="185" customWidth="1"/>
    <col min="5889" max="5889" width="4.42578125" style="185" customWidth="1"/>
    <col min="5890" max="5890" width="45.140625" style="185" customWidth="1"/>
    <col min="5891" max="5891" width="33.85546875" style="185" customWidth="1"/>
    <col min="5892" max="5892" width="29.7109375" style="185" customWidth="1"/>
    <col min="5893" max="5893" width="28.42578125" style="185" customWidth="1"/>
    <col min="5894" max="6143" width="11.28515625" style="185"/>
    <col min="6144" max="6144" width="1.28515625" style="185" customWidth="1"/>
    <col min="6145" max="6145" width="4.42578125" style="185" customWidth="1"/>
    <col min="6146" max="6146" width="45.140625" style="185" customWidth="1"/>
    <col min="6147" max="6147" width="33.85546875" style="185" customWidth="1"/>
    <col min="6148" max="6148" width="29.7109375" style="185" customWidth="1"/>
    <col min="6149" max="6149" width="28.42578125" style="185" customWidth="1"/>
    <col min="6150" max="6399" width="11.28515625" style="185"/>
    <col min="6400" max="6400" width="1.28515625" style="185" customWidth="1"/>
    <col min="6401" max="6401" width="4.42578125" style="185" customWidth="1"/>
    <col min="6402" max="6402" width="45.140625" style="185" customWidth="1"/>
    <col min="6403" max="6403" width="33.85546875" style="185" customWidth="1"/>
    <col min="6404" max="6404" width="29.7109375" style="185" customWidth="1"/>
    <col min="6405" max="6405" width="28.42578125" style="185" customWidth="1"/>
    <col min="6406" max="6655" width="11.28515625" style="185"/>
    <col min="6656" max="6656" width="1.28515625" style="185" customWidth="1"/>
    <col min="6657" max="6657" width="4.42578125" style="185" customWidth="1"/>
    <col min="6658" max="6658" width="45.140625" style="185" customWidth="1"/>
    <col min="6659" max="6659" width="33.85546875" style="185" customWidth="1"/>
    <col min="6660" max="6660" width="29.7109375" style="185" customWidth="1"/>
    <col min="6661" max="6661" width="28.42578125" style="185" customWidth="1"/>
    <col min="6662" max="6911" width="11.28515625" style="185"/>
    <col min="6912" max="6912" width="1.28515625" style="185" customWidth="1"/>
    <col min="6913" max="6913" width="4.42578125" style="185" customWidth="1"/>
    <col min="6914" max="6914" width="45.140625" style="185" customWidth="1"/>
    <col min="6915" max="6915" width="33.85546875" style="185" customWidth="1"/>
    <col min="6916" max="6916" width="29.7109375" style="185" customWidth="1"/>
    <col min="6917" max="6917" width="28.42578125" style="185" customWidth="1"/>
    <col min="6918" max="7167" width="11.28515625" style="185"/>
    <col min="7168" max="7168" width="1.28515625" style="185" customWidth="1"/>
    <col min="7169" max="7169" width="4.42578125" style="185" customWidth="1"/>
    <col min="7170" max="7170" width="45.140625" style="185" customWidth="1"/>
    <col min="7171" max="7171" width="33.85546875" style="185" customWidth="1"/>
    <col min="7172" max="7172" width="29.7109375" style="185" customWidth="1"/>
    <col min="7173" max="7173" width="28.42578125" style="185" customWidth="1"/>
    <col min="7174" max="7423" width="11.28515625" style="185"/>
    <col min="7424" max="7424" width="1.28515625" style="185" customWidth="1"/>
    <col min="7425" max="7425" width="4.42578125" style="185" customWidth="1"/>
    <col min="7426" max="7426" width="45.140625" style="185" customWidth="1"/>
    <col min="7427" max="7427" width="33.85546875" style="185" customWidth="1"/>
    <col min="7428" max="7428" width="29.7109375" style="185" customWidth="1"/>
    <col min="7429" max="7429" width="28.42578125" style="185" customWidth="1"/>
    <col min="7430" max="7679" width="11.28515625" style="185"/>
    <col min="7680" max="7680" width="1.28515625" style="185" customWidth="1"/>
    <col min="7681" max="7681" width="4.42578125" style="185" customWidth="1"/>
    <col min="7682" max="7682" width="45.140625" style="185" customWidth="1"/>
    <col min="7683" max="7683" width="33.85546875" style="185" customWidth="1"/>
    <col min="7684" max="7684" width="29.7109375" style="185" customWidth="1"/>
    <col min="7685" max="7685" width="28.42578125" style="185" customWidth="1"/>
    <col min="7686" max="7935" width="11.28515625" style="185"/>
    <col min="7936" max="7936" width="1.28515625" style="185" customWidth="1"/>
    <col min="7937" max="7937" width="4.42578125" style="185" customWidth="1"/>
    <col min="7938" max="7938" width="45.140625" style="185" customWidth="1"/>
    <col min="7939" max="7939" width="33.85546875" style="185" customWidth="1"/>
    <col min="7940" max="7940" width="29.7109375" style="185" customWidth="1"/>
    <col min="7941" max="7941" width="28.42578125" style="185" customWidth="1"/>
    <col min="7942" max="8191" width="11.28515625" style="185"/>
    <col min="8192" max="8192" width="1.28515625" style="185" customWidth="1"/>
    <col min="8193" max="8193" width="4.42578125" style="185" customWidth="1"/>
    <col min="8194" max="8194" width="45.140625" style="185" customWidth="1"/>
    <col min="8195" max="8195" width="33.85546875" style="185" customWidth="1"/>
    <col min="8196" max="8196" width="29.7109375" style="185" customWidth="1"/>
    <col min="8197" max="8197" width="28.42578125" style="185" customWidth="1"/>
    <col min="8198" max="8447" width="11.28515625" style="185"/>
    <col min="8448" max="8448" width="1.28515625" style="185" customWidth="1"/>
    <col min="8449" max="8449" width="4.42578125" style="185" customWidth="1"/>
    <col min="8450" max="8450" width="45.140625" style="185" customWidth="1"/>
    <col min="8451" max="8451" width="33.85546875" style="185" customWidth="1"/>
    <col min="8452" max="8452" width="29.7109375" style="185" customWidth="1"/>
    <col min="8453" max="8453" width="28.42578125" style="185" customWidth="1"/>
    <col min="8454" max="8703" width="11.28515625" style="185"/>
    <col min="8704" max="8704" width="1.28515625" style="185" customWidth="1"/>
    <col min="8705" max="8705" width="4.42578125" style="185" customWidth="1"/>
    <col min="8706" max="8706" width="45.140625" style="185" customWidth="1"/>
    <col min="8707" max="8707" width="33.85546875" style="185" customWidth="1"/>
    <col min="8708" max="8708" width="29.7109375" style="185" customWidth="1"/>
    <col min="8709" max="8709" width="28.42578125" style="185" customWidth="1"/>
    <col min="8710" max="8959" width="11.28515625" style="185"/>
    <col min="8960" max="8960" width="1.28515625" style="185" customWidth="1"/>
    <col min="8961" max="8961" width="4.42578125" style="185" customWidth="1"/>
    <col min="8962" max="8962" width="45.140625" style="185" customWidth="1"/>
    <col min="8963" max="8963" width="33.85546875" style="185" customWidth="1"/>
    <col min="8964" max="8964" width="29.7109375" style="185" customWidth="1"/>
    <col min="8965" max="8965" width="28.42578125" style="185" customWidth="1"/>
    <col min="8966" max="9215" width="11.28515625" style="185"/>
    <col min="9216" max="9216" width="1.28515625" style="185" customWidth="1"/>
    <col min="9217" max="9217" width="4.42578125" style="185" customWidth="1"/>
    <col min="9218" max="9218" width="45.140625" style="185" customWidth="1"/>
    <col min="9219" max="9219" width="33.85546875" style="185" customWidth="1"/>
    <col min="9220" max="9220" width="29.7109375" style="185" customWidth="1"/>
    <col min="9221" max="9221" width="28.42578125" style="185" customWidth="1"/>
    <col min="9222" max="9471" width="11.28515625" style="185"/>
    <col min="9472" max="9472" width="1.28515625" style="185" customWidth="1"/>
    <col min="9473" max="9473" width="4.42578125" style="185" customWidth="1"/>
    <col min="9474" max="9474" width="45.140625" style="185" customWidth="1"/>
    <col min="9475" max="9475" width="33.85546875" style="185" customWidth="1"/>
    <col min="9476" max="9476" width="29.7109375" style="185" customWidth="1"/>
    <col min="9477" max="9477" width="28.42578125" style="185" customWidth="1"/>
    <col min="9478" max="9727" width="11.28515625" style="185"/>
    <col min="9728" max="9728" width="1.28515625" style="185" customWidth="1"/>
    <col min="9729" max="9729" width="4.42578125" style="185" customWidth="1"/>
    <col min="9730" max="9730" width="45.140625" style="185" customWidth="1"/>
    <col min="9731" max="9731" width="33.85546875" style="185" customWidth="1"/>
    <col min="9732" max="9732" width="29.7109375" style="185" customWidth="1"/>
    <col min="9733" max="9733" width="28.42578125" style="185" customWidth="1"/>
    <col min="9734" max="9983" width="11.28515625" style="185"/>
    <col min="9984" max="9984" width="1.28515625" style="185" customWidth="1"/>
    <col min="9985" max="9985" width="4.42578125" style="185" customWidth="1"/>
    <col min="9986" max="9986" width="45.140625" style="185" customWidth="1"/>
    <col min="9987" max="9987" width="33.85546875" style="185" customWidth="1"/>
    <col min="9988" max="9988" width="29.7109375" style="185" customWidth="1"/>
    <col min="9989" max="9989" width="28.42578125" style="185" customWidth="1"/>
    <col min="9990" max="10239" width="11.28515625" style="185"/>
    <col min="10240" max="10240" width="1.28515625" style="185" customWidth="1"/>
    <col min="10241" max="10241" width="4.42578125" style="185" customWidth="1"/>
    <col min="10242" max="10242" width="45.140625" style="185" customWidth="1"/>
    <col min="10243" max="10243" width="33.85546875" style="185" customWidth="1"/>
    <col min="10244" max="10244" width="29.7109375" style="185" customWidth="1"/>
    <col min="10245" max="10245" width="28.42578125" style="185" customWidth="1"/>
    <col min="10246" max="10495" width="11.28515625" style="185"/>
    <col min="10496" max="10496" width="1.28515625" style="185" customWidth="1"/>
    <col min="10497" max="10497" width="4.42578125" style="185" customWidth="1"/>
    <col min="10498" max="10498" width="45.140625" style="185" customWidth="1"/>
    <col min="10499" max="10499" width="33.85546875" style="185" customWidth="1"/>
    <col min="10500" max="10500" width="29.7109375" style="185" customWidth="1"/>
    <col min="10501" max="10501" width="28.42578125" style="185" customWidth="1"/>
    <col min="10502" max="10751" width="11.28515625" style="185"/>
    <col min="10752" max="10752" width="1.28515625" style="185" customWidth="1"/>
    <col min="10753" max="10753" width="4.42578125" style="185" customWidth="1"/>
    <col min="10754" max="10754" width="45.140625" style="185" customWidth="1"/>
    <col min="10755" max="10755" width="33.85546875" style="185" customWidth="1"/>
    <col min="10756" max="10756" width="29.7109375" style="185" customWidth="1"/>
    <col min="10757" max="10757" width="28.42578125" style="185" customWidth="1"/>
    <col min="10758" max="11007" width="11.28515625" style="185"/>
    <col min="11008" max="11008" width="1.28515625" style="185" customWidth="1"/>
    <col min="11009" max="11009" width="4.42578125" style="185" customWidth="1"/>
    <col min="11010" max="11010" width="45.140625" style="185" customWidth="1"/>
    <col min="11011" max="11011" width="33.85546875" style="185" customWidth="1"/>
    <col min="11012" max="11012" width="29.7109375" style="185" customWidth="1"/>
    <col min="11013" max="11013" width="28.42578125" style="185" customWidth="1"/>
    <col min="11014" max="11263" width="11.28515625" style="185"/>
    <col min="11264" max="11264" width="1.28515625" style="185" customWidth="1"/>
    <col min="11265" max="11265" width="4.42578125" style="185" customWidth="1"/>
    <col min="11266" max="11266" width="45.140625" style="185" customWidth="1"/>
    <col min="11267" max="11267" width="33.85546875" style="185" customWidth="1"/>
    <col min="11268" max="11268" width="29.7109375" style="185" customWidth="1"/>
    <col min="11269" max="11269" width="28.42578125" style="185" customWidth="1"/>
    <col min="11270" max="11519" width="11.28515625" style="185"/>
    <col min="11520" max="11520" width="1.28515625" style="185" customWidth="1"/>
    <col min="11521" max="11521" width="4.42578125" style="185" customWidth="1"/>
    <col min="11522" max="11522" width="45.140625" style="185" customWidth="1"/>
    <col min="11523" max="11523" width="33.85546875" style="185" customWidth="1"/>
    <col min="11524" max="11524" width="29.7109375" style="185" customWidth="1"/>
    <col min="11525" max="11525" width="28.42578125" style="185" customWidth="1"/>
    <col min="11526" max="11775" width="11.28515625" style="185"/>
    <col min="11776" max="11776" width="1.28515625" style="185" customWidth="1"/>
    <col min="11777" max="11777" width="4.42578125" style="185" customWidth="1"/>
    <col min="11778" max="11778" width="45.140625" style="185" customWidth="1"/>
    <col min="11779" max="11779" width="33.85546875" style="185" customWidth="1"/>
    <col min="11780" max="11780" width="29.7109375" style="185" customWidth="1"/>
    <col min="11781" max="11781" width="28.42578125" style="185" customWidth="1"/>
    <col min="11782" max="12031" width="11.28515625" style="185"/>
    <col min="12032" max="12032" width="1.28515625" style="185" customWidth="1"/>
    <col min="12033" max="12033" width="4.42578125" style="185" customWidth="1"/>
    <col min="12034" max="12034" width="45.140625" style="185" customWidth="1"/>
    <col min="12035" max="12035" width="33.85546875" style="185" customWidth="1"/>
    <col min="12036" max="12036" width="29.7109375" style="185" customWidth="1"/>
    <col min="12037" max="12037" width="28.42578125" style="185" customWidth="1"/>
    <col min="12038" max="12287" width="11.28515625" style="185"/>
    <col min="12288" max="12288" width="1.28515625" style="185" customWidth="1"/>
    <col min="12289" max="12289" width="4.42578125" style="185" customWidth="1"/>
    <col min="12290" max="12290" width="45.140625" style="185" customWidth="1"/>
    <col min="12291" max="12291" width="33.85546875" style="185" customWidth="1"/>
    <col min="12292" max="12292" width="29.7109375" style="185" customWidth="1"/>
    <col min="12293" max="12293" width="28.42578125" style="185" customWidth="1"/>
    <col min="12294" max="12543" width="11.28515625" style="185"/>
    <col min="12544" max="12544" width="1.28515625" style="185" customWidth="1"/>
    <col min="12545" max="12545" width="4.42578125" style="185" customWidth="1"/>
    <col min="12546" max="12546" width="45.140625" style="185" customWidth="1"/>
    <col min="12547" max="12547" width="33.85546875" style="185" customWidth="1"/>
    <col min="12548" max="12548" width="29.7109375" style="185" customWidth="1"/>
    <col min="12549" max="12549" width="28.42578125" style="185" customWidth="1"/>
    <col min="12550" max="12799" width="11.28515625" style="185"/>
    <col min="12800" max="12800" width="1.28515625" style="185" customWidth="1"/>
    <col min="12801" max="12801" width="4.42578125" style="185" customWidth="1"/>
    <col min="12802" max="12802" width="45.140625" style="185" customWidth="1"/>
    <col min="12803" max="12803" width="33.85546875" style="185" customWidth="1"/>
    <col min="12804" max="12804" width="29.7109375" style="185" customWidth="1"/>
    <col min="12805" max="12805" width="28.42578125" style="185" customWidth="1"/>
    <col min="12806" max="13055" width="11.28515625" style="185"/>
    <col min="13056" max="13056" width="1.28515625" style="185" customWidth="1"/>
    <col min="13057" max="13057" width="4.42578125" style="185" customWidth="1"/>
    <col min="13058" max="13058" width="45.140625" style="185" customWidth="1"/>
    <col min="13059" max="13059" width="33.85546875" style="185" customWidth="1"/>
    <col min="13060" max="13060" width="29.7109375" style="185" customWidth="1"/>
    <col min="13061" max="13061" width="28.42578125" style="185" customWidth="1"/>
    <col min="13062" max="13311" width="11.28515625" style="185"/>
    <col min="13312" max="13312" width="1.28515625" style="185" customWidth="1"/>
    <col min="13313" max="13313" width="4.42578125" style="185" customWidth="1"/>
    <col min="13314" max="13314" width="45.140625" style="185" customWidth="1"/>
    <col min="13315" max="13315" width="33.85546875" style="185" customWidth="1"/>
    <col min="13316" max="13316" width="29.7109375" style="185" customWidth="1"/>
    <col min="13317" max="13317" width="28.42578125" style="185" customWidth="1"/>
    <col min="13318" max="13567" width="11.28515625" style="185"/>
    <col min="13568" max="13568" width="1.28515625" style="185" customWidth="1"/>
    <col min="13569" max="13569" width="4.42578125" style="185" customWidth="1"/>
    <col min="13570" max="13570" width="45.140625" style="185" customWidth="1"/>
    <col min="13571" max="13571" width="33.85546875" style="185" customWidth="1"/>
    <col min="13572" max="13572" width="29.7109375" style="185" customWidth="1"/>
    <col min="13573" max="13573" width="28.42578125" style="185" customWidth="1"/>
    <col min="13574" max="13823" width="11.28515625" style="185"/>
    <col min="13824" max="13824" width="1.28515625" style="185" customWidth="1"/>
    <col min="13825" max="13825" width="4.42578125" style="185" customWidth="1"/>
    <col min="13826" max="13826" width="45.140625" style="185" customWidth="1"/>
    <col min="13827" max="13827" width="33.85546875" style="185" customWidth="1"/>
    <col min="13828" max="13828" width="29.7109375" style="185" customWidth="1"/>
    <col min="13829" max="13829" width="28.42578125" style="185" customWidth="1"/>
    <col min="13830" max="14079" width="11.28515625" style="185"/>
    <col min="14080" max="14080" width="1.28515625" style="185" customWidth="1"/>
    <col min="14081" max="14081" width="4.42578125" style="185" customWidth="1"/>
    <col min="14082" max="14082" width="45.140625" style="185" customWidth="1"/>
    <col min="14083" max="14083" width="33.85546875" style="185" customWidth="1"/>
    <col min="14084" max="14084" width="29.7109375" style="185" customWidth="1"/>
    <col min="14085" max="14085" width="28.42578125" style="185" customWidth="1"/>
    <col min="14086" max="14335" width="11.28515625" style="185"/>
    <col min="14336" max="14336" width="1.28515625" style="185" customWidth="1"/>
    <col min="14337" max="14337" width="4.42578125" style="185" customWidth="1"/>
    <col min="14338" max="14338" width="45.140625" style="185" customWidth="1"/>
    <col min="14339" max="14339" width="33.85546875" style="185" customWidth="1"/>
    <col min="14340" max="14340" width="29.7109375" style="185" customWidth="1"/>
    <col min="14341" max="14341" width="28.42578125" style="185" customWidth="1"/>
    <col min="14342" max="14591" width="11.28515625" style="185"/>
    <col min="14592" max="14592" width="1.28515625" style="185" customWidth="1"/>
    <col min="14593" max="14593" width="4.42578125" style="185" customWidth="1"/>
    <col min="14594" max="14594" width="45.140625" style="185" customWidth="1"/>
    <col min="14595" max="14595" width="33.85546875" style="185" customWidth="1"/>
    <col min="14596" max="14596" width="29.7109375" style="185" customWidth="1"/>
    <col min="14597" max="14597" width="28.42578125" style="185" customWidth="1"/>
    <col min="14598" max="14847" width="11.28515625" style="185"/>
    <col min="14848" max="14848" width="1.28515625" style="185" customWidth="1"/>
    <col min="14849" max="14849" width="4.42578125" style="185" customWidth="1"/>
    <col min="14850" max="14850" width="45.140625" style="185" customWidth="1"/>
    <col min="14851" max="14851" width="33.85546875" style="185" customWidth="1"/>
    <col min="14852" max="14852" width="29.7109375" style="185" customWidth="1"/>
    <col min="14853" max="14853" width="28.42578125" style="185" customWidth="1"/>
    <col min="14854" max="15103" width="11.28515625" style="185"/>
    <col min="15104" max="15104" width="1.28515625" style="185" customWidth="1"/>
    <col min="15105" max="15105" width="4.42578125" style="185" customWidth="1"/>
    <col min="15106" max="15106" width="45.140625" style="185" customWidth="1"/>
    <col min="15107" max="15107" width="33.85546875" style="185" customWidth="1"/>
    <col min="15108" max="15108" width="29.7109375" style="185" customWidth="1"/>
    <col min="15109" max="15109" width="28.42578125" style="185" customWidth="1"/>
    <col min="15110" max="15359" width="11.28515625" style="185"/>
    <col min="15360" max="15360" width="1.28515625" style="185" customWidth="1"/>
    <col min="15361" max="15361" width="4.42578125" style="185" customWidth="1"/>
    <col min="15362" max="15362" width="45.140625" style="185" customWidth="1"/>
    <col min="15363" max="15363" width="33.85546875" style="185" customWidth="1"/>
    <col min="15364" max="15364" width="29.7109375" style="185" customWidth="1"/>
    <col min="15365" max="15365" width="28.42578125" style="185" customWidth="1"/>
    <col min="15366" max="15615" width="11.28515625" style="185"/>
    <col min="15616" max="15616" width="1.28515625" style="185" customWidth="1"/>
    <col min="15617" max="15617" width="4.42578125" style="185" customWidth="1"/>
    <col min="15618" max="15618" width="45.140625" style="185" customWidth="1"/>
    <col min="15619" max="15619" width="33.85546875" style="185" customWidth="1"/>
    <col min="15620" max="15620" width="29.7109375" style="185" customWidth="1"/>
    <col min="15621" max="15621" width="28.42578125" style="185" customWidth="1"/>
    <col min="15622" max="15871" width="11.28515625" style="185"/>
    <col min="15872" max="15872" width="1.28515625" style="185" customWidth="1"/>
    <col min="15873" max="15873" width="4.42578125" style="185" customWidth="1"/>
    <col min="15874" max="15874" width="45.140625" style="185" customWidth="1"/>
    <col min="15875" max="15875" width="33.85546875" style="185" customWidth="1"/>
    <col min="15876" max="15876" width="29.7109375" style="185" customWidth="1"/>
    <col min="15877" max="15877" width="28.42578125" style="185" customWidth="1"/>
    <col min="15878" max="16127" width="11.28515625" style="185"/>
    <col min="16128" max="16128" width="1.28515625" style="185" customWidth="1"/>
    <col min="16129" max="16129" width="4.42578125" style="185" customWidth="1"/>
    <col min="16130" max="16130" width="45.140625" style="185" customWidth="1"/>
    <col min="16131" max="16131" width="33.85546875" style="185" customWidth="1"/>
    <col min="16132" max="16132" width="29.7109375" style="185" customWidth="1"/>
    <col min="16133" max="16133" width="28.42578125" style="185" customWidth="1"/>
    <col min="16134" max="16384" width="11.28515625" style="185"/>
  </cols>
  <sheetData>
    <row r="1" spans="1:32" ht="64.900000000000006" customHeight="1" x14ac:dyDescent="0.25">
      <c r="B1" s="186"/>
      <c r="C1" s="186"/>
      <c r="D1" s="231"/>
      <c r="E1" s="231"/>
    </row>
    <row r="2" spans="1:32" ht="26.25" customHeight="1" x14ac:dyDescent="0.2">
      <c r="A2" s="482" t="s">
        <v>6</v>
      </c>
      <c r="B2" s="482"/>
      <c r="C2" s="482"/>
      <c r="D2" s="482"/>
      <c r="E2" s="482"/>
      <c r="F2" s="482"/>
    </row>
    <row r="3" spans="1:32" x14ac:dyDescent="0.2">
      <c r="B3" s="190" t="s">
        <v>136</v>
      </c>
      <c r="C3" s="190"/>
      <c r="D3" s="232"/>
      <c r="E3" s="232"/>
    </row>
    <row r="4" spans="1:32" s="189" customFormat="1" x14ac:dyDescent="0.2">
      <c r="B4" s="483" t="s">
        <v>137</v>
      </c>
      <c r="C4" s="483"/>
      <c r="D4" s="483"/>
      <c r="E4" s="190"/>
    </row>
    <row r="5" spans="1:32" x14ac:dyDescent="0.2">
      <c r="B5" s="484">
        <v>43282</v>
      </c>
      <c r="C5" s="485"/>
      <c r="D5" s="485"/>
      <c r="E5" s="191"/>
      <c r="G5" s="233"/>
      <c r="H5" s="234"/>
      <c r="I5" s="234"/>
      <c r="J5" s="235"/>
      <c r="K5" s="234"/>
      <c r="L5" s="234"/>
      <c r="O5" s="236"/>
      <c r="P5" s="24"/>
      <c r="Q5" s="24"/>
      <c r="R5" s="237"/>
      <c r="S5" s="237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</row>
    <row r="6" spans="1:32" x14ac:dyDescent="0.2">
      <c r="B6" s="193"/>
      <c r="C6" s="193"/>
      <c r="D6" s="238"/>
      <c r="E6" s="239"/>
    </row>
    <row r="7" spans="1:32" s="201" customFormat="1" ht="13.15" customHeight="1" x14ac:dyDescent="0.2">
      <c r="B7" s="489" t="s">
        <v>42</v>
      </c>
      <c r="C7" s="489"/>
      <c r="D7" s="492" t="s">
        <v>125</v>
      </c>
      <c r="E7" s="494" t="s">
        <v>131</v>
      </c>
      <c r="F7" s="199" t="s">
        <v>127</v>
      </c>
    </row>
    <row r="8" spans="1:32" s="240" customFormat="1" ht="15.75" customHeight="1" x14ac:dyDescent="0.2">
      <c r="B8" s="490"/>
      <c r="C8" s="490"/>
      <c r="D8" s="493"/>
      <c r="E8" s="495"/>
      <c r="F8" s="199" t="s">
        <v>128</v>
      </c>
    </row>
    <row r="9" spans="1:32" s="240" customFormat="1" ht="16.5" customHeight="1" x14ac:dyDescent="0.2">
      <c r="B9" s="490"/>
      <c r="C9" s="490"/>
      <c r="D9" s="241"/>
      <c r="E9" s="242"/>
      <c r="F9" s="242"/>
    </row>
    <row r="10" spans="1:32" s="240" customFormat="1" ht="9.75" customHeight="1" x14ac:dyDescent="0.2">
      <c r="B10" s="491"/>
      <c r="C10" s="491"/>
      <c r="D10" s="243" t="s">
        <v>5</v>
      </c>
      <c r="E10" s="243" t="s">
        <v>4</v>
      </c>
      <c r="F10" s="243" t="s">
        <v>134</v>
      </c>
    </row>
    <row r="11" spans="1:32" s="201" customFormat="1" ht="23.25" customHeight="1" x14ac:dyDescent="0.2">
      <c r="B11" s="486" t="s">
        <v>43</v>
      </c>
      <c r="C11" s="489" t="s">
        <v>44</v>
      </c>
      <c r="D11" s="496"/>
      <c r="E11" s="244"/>
      <c r="F11" s="496"/>
    </row>
    <row r="12" spans="1:32" s="201" customFormat="1" ht="14.25" customHeight="1" x14ac:dyDescent="0.2">
      <c r="B12" s="488"/>
      <c r="C12" s="491"/>
      <c r="D12" s="497"/>
      <c r="E12" s="245"/>
      <c r="F12" s="497"/>
    </row>
    <row r="13" spans="1:32" s="201" customFormat="1" ht="6" customHeight="1" x14ac:dyDescent="0.2">
      <c r="B13" s="246"/>
      <c r="C13" s="247"/>
      <c r="D13" s="244"/>
      <c r="E13" s="244"/>
    </row>
    <row r="14" spans="1:32" s="206" customFormat="1" ht="24" customHeight="1" x14ac:dyDescent="0.2">
      <c r="B14" s="248"/>
      <c r="C14" s="207" t="s">
        <v>47</v>
      </c>
      <c r="D14" s="249">
        <v>0.39546863651298902</v>
      </c>
      <c r="E14" s="249">
        <v>6.2507531623798795E-2</v>
      </c>
      <c r="F14" s="249">
        <v>4.0957675433871903E-2</v>
      </c>
    </row>
    <row r="15" spans="1:32" s="206" customFormat="1" ht="3.6" customHeight="1" x14ac:dyDescent="0.2">
      <c r="C15" s="250"/>
      <c r="D15" s="251"/>
      <c r="E15" s="251"/>
      <c r="F15" s="252"/>
    </row>
    <row r="16" spans="1:32" s="206" customFormat="1" ht="16.899999999999999" customHeight="1" x14ac:dyDescent="0.2">
      <c r="B16" s="246"/>
      <c r="C16" s="253" t="s">
        <v>48</v>
      </c>
      <c r="D16" s="254"/>
      <c r="E16" s="254"/>
      <c r="F16" s="255"/>
    </row>
    <row r="17" spans="2:6" s="206" customFormat="1" ht="36" customHeight="1" x14ac:dyDescent="0.2">
      <c r="B17" s="223" t="s">
        <v>3</v>
      </c>
      <c r="C17" s="256" t="s">
        <v>138</v>
      </c>
      <c r="D17" s="225">
        <v>2.2821063883753201</v>
      </c>
      <c r="E17" s="225">
        <v>0.34747423016666301</v>
      </c>
      <c r="F17" s="225">
        <v>0.22242335770813601</v>
      </c>
    </row>
    <row r="18" spans="2:6" s="206" customFormat="1" ht="36" customHeight="1" x14ac:dyDescent="0.2">
      <c r="B18" s="248" t="s">
        <v>2</v>
      </c>
      <c r="C18" s="257" t="s">
        <v>139</v>
      </c>
      <c r="D18" s="249">
        <v>1.3494233731310901</v>
      </c>
      <c r="E18" s="249">
        <v>0.33441471138303602</v>
      </c>
      <c r="F18" s="249">
        <v>0.17568576648385401</v>
      </c>
    </row>
    <row r="19" spans="2:6" s="206" customFormat="1" ht="18.600000000000001" customHeight="1" x14ac:dyDescent="0.2">
      <c r="B19" s="246"/>
      <c r="C19" s="253" t="s">
        <v>51</v>
      </c>
      <c r="D19" s="258"/>
      <c r="E19" s="258"/>
      <c r="F19" s="255"/>
    </row>
    <row r="20" spans="2:6" s="206" customFormat="1" ht="48.75" customHeight="1" x14ac:dyDescent="0.2">
      <c r="B20" s="223">
        <v>3</v>
      </c>
      <c r="C20" s="256" t="s">
        <v>140</v>
      </c>
      <c r="D20" s="225">
        <v>0.63290029599561404</v>
      </c>
      <c r="E20" s="225">
        <v>4.94002491044052E-2</v>
      </c>
      <c r="F20" s="225">
        <v>3.9196079239166903E-2</v>
      </c>
    </row>
    <row r="21" spans="2:6" s="206" customFormat="1" ht="48.75" customHeight="1" x14ac:dyDescent="0.2">
      <c r="B21" s="248">
        <v>4</v>
      </c>
      <c r="C21" s="257" t="s">
        <v>141</v>
      </c>
      <c r="D21" s="249" t="s">
        <v>142</v>
      </c>
      <c r="E21" s="249" t="s">
        <v>142</v>
      </c>
      <c r="F21" s="249" t="s">
        <v>142</v>
      </c>
    </row>
    <row r="22" spans="2:6" s="206" customFormat="1" ht="18" customHeight="1" x14ac:dyDescent="0.2">
      <c r="B22" s="223"/>
      <c r="C22" s="259" t="s">
        <v>54</v>
      </c>
      <c r="D22" s="260"/>
      <c r="E22" s="260"/>
      <c r="F22" s="261"/>
    </row>
    <row r="23" spans="2:6" s="226" customFormat="1" ht="41.25" customHeight="1" x14ac:dyDescent="0.2">
      <c r="B23" s="262">
        <v>5</v>
      </c>
      <c r="C23" s="263" t="s">
        <v>143</v>
      </c>
      <c r="D23" s="225">
        <v>0.14259431332308301</v>
      </c>
      <c r="E23" s="225">
        <v>3.1763982763879303E-2</v>
      </c>
      <c r="F23" s="225">
        <v>2.73087721282422E-2</v>
      </c>
    </row>
    <row r="24" spans="2:6" s="206" customFormat="1" ht="35.25" customHeight="1" x14ac:dyDescent="0.2">
      <c r="B24" s="264">
        <v>6</v>
      </c>
      <c r="C24" s="265" t="s">
        <v>144</v>
      </c>
      <c r="D24" s="266">
        <v>0.29783195239098098</v>
      </c>
      <c r="E24" s="266">
        <v>4.25260169854495E-2</v>
      </c>
      <c r="F24" s="249">
        <v>2.37816319801431E-2</v>
      </c>
    </row>
    <row r="25" spans="2:6" s="226" customFormat="1" ht="25.15" customHeight="1" x14ac:dyDescent="0.2">
      <c r="B25" s="262">
        <v>7</v>
      </c>
      <c r="C25" s="263" t="s">
        <v>145</v>
      </c>
      <c r="D25" s="225" t="s">
        <v>142</v>
      </c>
      <c r="E25" s="225" t="s">
        <v>142</v>
      </c>
      <c r="F25" s="225" t="s">
        <v>142</v>
      </c>
    </row>
    <row r="26" spans="2:6" s="206" customFormat="1" ht="31.15" customHeight="1" x14ac:dyDescent="0.2">
      <c r="B26" s="264">
        <v>8</v>
      </c>
      <c r="C26" s="265" t="s">
        <v>146</v>
      </c>
      <c r="D26" s="266">
        <v>0.66753100627709205</v>
      </c>
      <c r="E26" s="266">
        <v>0.10160039989627299</v>
      </c>
      <c r="F26" s="249">
        <v>6.4278827713570796E-2</v>
      </c>
    </row>
    <row r="27" spans="2:6" s="226" customFormat="1" ht="58.5" customHeight="1" x14ac:dyDescent="0.2">
      <c r="B27" s="262">
        <v>9</v>
      </c>
      <c r="C27" s="267" t="s">
        <v>147</v>
      </c>
      <c r="D27" s="225">
        <v>0.601115779153789</v>
      </c>
      <c r="E27" s="225">
        <v>0.16123218151744401</v>
      </c>
      <c r="F27" s="225">
        <v>0.105421332421429</v>
      </c>
    </row>
    <row r="28" spans="2:6" s="226" customFormat="1" ht="25.15" customHeight="1" x14ac:dyDescent="0.2">
      <c r="B28" s="264">
        <v>10</v>
      </c>
      <c r="C28" s="265" t="s">
        <v>148</v>
      </c>
      <c r="D28" s="249" t="s">
        <v>142</v>
      </c>
      <c r="E28" s="249" t="s">
        <v>142</v>
      </c>
      <c r="F28" s="249" t="s">
        <v>142</v>
      </c>
    </row>
    <row r="29" spans="2:6" s="206" customFormat="1" ht="33" customHeight="1" x14ac:dyDescent="0.2">
      <c r="B29" s="268">
        <v>11</v>
      </c>
      <c r="C29" s="269" t="s">
        <v>149</v>
      </c>
      <c r="D29" s="270">
        <v>0.47034910064378199</v>
      </c>
      <c r="E29" s="270">
        <v>9.6787007010898998E-2</v>
      </c>
      <c r="F29" s="270">
        <v>5.6455733316317598E-2</v>
      </c>
    </row>
    <row r="30" spans="2:6" s="226" customFormat="1" ht="7.9" customHeight="1" x14ac:dyDescent="0.2">
      <c r="B30" s="223"/>
      <c r="C30" s="224"/>
      <c r="D30" s="225"/>
      <c r="E30" s="225"/>
    </row>
    <row r="31" spans="2:6" s="226" customFormat="1" ht="6.75" customHeight="1" x14ac:dyDescent="0.2">
      <c r="B31" s="480" t="s">
        <v>150</v>
      </c>
      <c r="C31" s="480"/>
      <c r="D31" s="480"/>
      <c r="E31" s="227"/>
    </row>
    <row r="32" spans="2:6" s="226" customFormat="1" ht="3.75" customHeight="1" x14ac:dyDescent="0.2">
      <c r="B32" s="227"/>
      <c r="C32" s="227"/>
      <c r="D32" s="227"/>
      <c r="E32" s="227"/>
    </row>
    <row r="33" spans="2:7" s="229" customFormat="1" ht="9.75" customHeight="1" x14ac:dyDescent="0.2">
      <c r="B33" s="228" t="s">
        <v>87</v>
      </c>
    </row>
    <row r="34" spans="2:7" ht="13.5" x14ac:dyDescent="0.2">
      <c r="B34" s="230" t="s">
        <v>1</v>
      </c>
      <c r="C34" s="228"/>
      <c r="D34" s="228"/>
      <c r="E34" s="228"/>
      <c r="F34" s="228"/>
      <c r="G34" s="228"/>
    </row>
    <row r="35" spans="2:7" ht="13.15" customHeight="1" x14ac:dyDescent="0.2">
      <c r="B35" s="481" t="s">
        <v>129</v>
      </c>
      <c r="C35" s="481"/>
      <c r="D35" s="481"/>
      <c r="E35" s="481"/>
      <c r="F35" s="481"/>
      <c r="G35" s="481"/>
    </row>
  </sheetData>
  <mergeCells count="12">
    <mergeCell ref="B35:G35"/>
    <mergeCell ref="A2:F2"/>
    <mergeCell ref="B4:D4"/>
    <mergeCell ref="B5:D5"/>
    <mergeCell ref="B7:C10"/>
    <mergeCell ref="D7:D8"/>
    <mergeCell ref="E7:E8"/>
    <mergeCell ref="B11:B12"/>
    <mergeCell ref="C11:C12"/>
    <mergeCell ref="D11:D12"/>
    <mergeCell ref="F11:F12"/>
    <mergeCell ref="B31:D31"/>
  </mergeCells>
  <printOptions horizontalCentered="1" verticalCentered="1"/>
  <pageMargins left="0.43307086614173229" right="0.19685039370078741" top="0.49" bottom="0.62992125984251968" header="0" footer="0"/>
  <pageSetup scale="6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18"/>
  <sheetViews>
    <sheetView zoomScaleNormal="100" zoomScaleSheetLayoutView="95" workbookViewId="0">
      <selection activeCell="C21" sqref="C21"/>
    </sheetView>
  </sheetViews>
  <sheetFormatPr baseColWidth="10" defaultRowHeight="12.75" x14ac:dyDescent="0.2"/>
  <cols>
    <col min="1" max="1" width="0.85546875" style="185" customWidth="1"/>
    <col min="2" max="2" width="32.7109375" style="185" customWidth="1"/>
    <col min="3" max="4" width="31.5703125" style="185" customWidth="1"/>
    <col min="5" max="5" width="25.85546875" style="185" customWidth="1"/>
    <col min="6" max="256" width="11.42578125" style="185"/>
    <col min="257" max="257" width="0.85546875" style="185" customWidth="1"/>
    <col min="258" max="258" width="32.7109375" style="185" customWidth="1"/>
    <col min="259" max="259" width="31.5703125" style="185" customWidth="1"/>
    <col min="260" max="260" width="28.85546875" style="185" customWidth="1"/>
    <col min="261" max="261" width="25.85546875" style="185" customWidth="1"/>
    <col min="262" max="512" width="11.42578125" style="185"/>
    <col min="513" max="513" width="0.85546875" style="185" customWidth="1"/>
    <col min="514" max="514" width="32.7109375" style="185" customWidth="1"/>
    <col min="515" max="515" width="31.5703125" style="185" customWidth="1"/>
    <col min="516" max="516" width="28.85546875" style="185" customWidth="1"/>
    <col min="517" max="517" width="25.85546875" style="185" customWidth="1"/>
    <col min="518" max="768" width="11.42578125" style="185"/>
    <col min="769" max="769" width="0.85546875" style="185" customWidth="1"/>
    <col min="770" max="770" width="32.7109375" style="185" customWidth="1"/>
    <col min="771" max="771" width="31.5703125" style="185" customWidth="1"/>
    <col min="772" max="772" width="28.85546875" style="185" customWidth="1"/>
    <col min="773" max="773" width="25.85546875" style="185" customWidth="1"/>
    <col min="774" max="1024" width="11.42578125" style="185"/>
    <col min="1025" max="1025" width="0.85546875" style="185" customWidth="1"/>
    <col min="1026" max="1026" width="32.7109375" style="185" customWidth="1"/>
    <col min="1027" max="1027" width="31.5703125" style="185" customWidth="1"/>
    <col min="1028" max="1028" width="28.85546875" style="185" customWidth="1"/>
    <col min="1029" max="1029" width="25.85546875" style="185" customWidth="1"/>
    <col min="1030" max="1280" width="11.42578125" style="185"/>
    <col min="1281" max="1281" width="0.85546875" style="185" customWidth="1"/>
    <col min="1282" max="1282" width="32.7109375" style="185" customWidth="1"/>
    <col min="1283" max="1283" width="31.5703125" style="185" customWidth="1"/>
    <col min="1284" max="1284" width="28.85546875" style="185" customWidth="1"/>
    <col min="1285" max="1285" width="25.85546875" style="185" customWidth="1"/>
    <col min="1286" max="1536" width="11.42578125" style="185"/>
    <col min="1537" max="1537" width="0.85546875" style="185" customWidth="1"/>
    <col min="1538" max="1538" width="32.7109375" style="185" customWidth="1"/>
    <col min="1539" max="1539" width="31.5703125" style="185" customWidth="1"/>
    <col min="1540" max="1540" width="28.85546875" style="185" customWidth="1"/>
    <col min="1541" max="1541" width="25.85546875" style="185" customWidth="1"/>
    <col min="1542" max="1792" width="11.42578125" style="185"/>
    <col min="1793" max="1793" width="0.85546875" style="185" customWidth="1"/>
    <col min="1794" max="1794" width="32.7109375" style="185" customWidth="1"/>
    <col min="1795" max="1795" width="31.5703125" style="185" customWidth="1"/>
    <col min="1796" max="1796" width="28.85546875" style="185" customWidth="1"/>
    <col min="1797" max="1797" width="25.85546875" style="185" customWidth="1"/>
    <col min="1798" max="2048" width="11.42578125" style="185"/>
    <col min="2049" max="2049" width="0.85546875" style="185" customWidth="1"/>
    <col min="2050" max="2050" width="32.7109375" style="185" customWidth="1"/>
    <col min="2051" max="2051" width="31.5703125" style="185" customWidth="1"/>
    <col min="2052" max="2052" width="28.85546875" style="185" customWidth="1"/>
    <col min="2053" max="2053" width="25.85546875" style="185" customWidth="1"/>
    <col min="2054" max="2304" width="11.42578125" style="185"/>
    <col min="2305" max="2305" width="0.85546875" style="185" customWidth="1"/>
    <col min="2306" max="2306" width="32.7109375" style="185" customWidth="1"/>
    <col min="2307" max="2307" width="31.5703125" style="185" customWidth="1"/>
    <col min="2308" max="2308" width="28.85546875" style="185" customWidth="1"/>
    <col min="2309" max="2309" width="25.85546875" style="185" customWidth="1"/>
    <col min="2310" max="2560" width="11.42578125" style="185"/>
    <col min="2561" max="2561" width="0.85546875" style="185" customWidth="1"/>
    <col min="2562" max="2562" width="32.7109375" style="185" customWidth="1"/>
    <col min="2563" max="2563" width="31.5703125" style="185" customWidth="1"/>
    <col min="2564" max="2564" width="28.85546875" style="185" customWidth="1"/>
    <col min="2565" max="2565" width="25.85546875" style="185" customWidth="1"/>
    <col min="2566" max="2816" width="11.42578125" style="185"/>
    <col min="2817" max="2817" width="0.85546875" style="185" customWidth="1"/>
    <col min="2818" max="2818" width="32.7109375" style="185" customWidth="1"/>
    <col min="2819" max="2819" width="31.5703125" style="185" customWidth="1"/>
    <col min="2820" max="2820" width="28.85546875" style="185" customWidth="1"/>
    <col min="2821" max="2821" width="25.85546875" style="185" customWidth="1"/>
    <col min="2822" max="3072" width="11.42578125" style="185"/>
    <col min="3073" max="3073" width="0.85546875" style="185" customWidth="1"/>
    <col min="3074" max="3074" width="32.7109375" style="185" customWidth="1"/>
    <col min="3075" max="3075" width="31.5703125" style="185" customWidth="1"/>
    <col min="3076" max="3076" width="28.85546875" style="185" customWidth="1"/>
    <col min="3077" max="3077" width="25.85546875" style="185" customWidth="1"/>
    <col min="3078" max="3328" width="11.42578125" style="185"/>
    <col min="3329" max="3329" width="0.85546875" style="185" customWidth="1"/>
    <col min="3330" max="3330" width="32.7109375" style="185" customWidth="1"/>
    <col min="3331" max="3331" width="31.5703125" style="185" customWidth="1"/>
    <col min="3332" max="3332" width="28.85546875" style="185" customWidth="1"/>
    <col min="3333" max="3333" width="25.85546875" style="185" customWidth="1"/>
    <col min="3334" max="3584" width="11.42578125" style="185"/>
    <col min="3585" max="3585" width="0.85546875" style="185" customWidth="1"/>
    <col min="3586" max="3586" width="32.7109375" style="185" customWidth="1"/>
    <col min="3587" max="3587" width="31.5703125" style="185" customWidth="1"/>
    <col min="3588" max="3588" width="28.85546875" style="185" customWidth="1"/>
    <col min="3589" max="3589" width="25.85546875" style="185" customWidth="1"/>
    <col min="3590" max="3840" width="11.42578125" style="185"/>
    <col min="3841" max="3841" width="0.85546875" style="185" customWidth="1"/>
    <col min="3842" max="3842" width="32.7109375" style="185" customWidth="1"/>
    <col min="3843" max="3843" width="31.5703125" style="185" customWidth="1"/>
    <col min="3844" max="3844" width="28.85546875" style="185" customWidth="1"/>
    <col min="3845" max="3845" width="25.85546875" style="185" customWidth="1"/>
    <col min="3846" max="4096" width="11.42578125" style="185"/>
    <col min="4097" max="4097" width="0.85546875" style="185" customWidth="1"/>
    <col min="4098" max="4098" width="32.7109375" style="185" customWidth="1"/>
    <col min="4099" max="4099" width="31.5703125" style="185" customWidth="1"/>
    <col min="4100" max="4100" width="28.85546875" style="185" customWidth="1"/>
    <col min="4101" max="4101" width="25.85546875" style="185" customWidth="1"/>
    <col min="4102" max="4352" width="11.42578125" style="185"/>
    <col min="4353" max="4353" width="0.85546875" style="185" customWidth="1"/>
    <col min="4354" max="4354" width="32.7109375" style="185" customWidth="1"/>
    <col min="4355" max="4355" width="31.5703125" style="185" customWidth="1"/>
    <col min="4356" max="4356" width="28.85546875" style="185" customWidth="1"/>
    <col min="4357" max="4357" width="25.85546875" style="185" customWidth="1"/>
    <col min="4358" max="4608" width="11.42578125" style="185"/>
    <col min="4609" max="4609" width="0.85546875" style="185" customWidth="1"/>
    <col min="4610" max="4610" width="32.7109375" style="185" customWidth="1"/>
    <col min="4611" max="4611" width="31.5703125" style="185" customWidth="1"/>
    <col min="4612" max="4612" width="28.85546875" style="185" customWidth="1"/>
    <col min="4613" max="4613" width="25.85546875" style="185" customWidth="1"/>
    <col min="4614" max="4864" width="11.42578125" style="185"/>
    <col min="4865" max="4865" width="0.85546875" style="185" customWidth="1"/>
    <col min="4866" max="4866" width="32.7109375" style="185" customWidth="1"/>
    <col min="4867" max="4867" width="31.5703125" style="185" customWidth="1"/>
    <col min="4868" max="4868" width="28.85546875" style="185" customWidth="1"/>
    <col min="4869" max="4869" width="25.85546875" style="185" customWidth="1"/>
    <col min="4870" max="5120" width="11.42578125" style="185"/>
    <col min="5121" max="5121" width="0.85546875" style="185" customWidth="1"/>
    <col min="5122" max="5122" width="32.7109375" style="185" customWidth="1"/>
    <col min="5123" max="5123" width="31.5703125" style="185" customWidth="1"/>
    <col min="5124" max="5124" width="28.85546875" style="185" customWidth="1"/>
    <col min="5125" max="5125" width="25.85546875" style="185" customWidth="1"/>
    <col min="5126" max="5376" width="11.42578125" style="185"/>
    <col min="5377" max="5377" width="0.85546875" style="185" customWidth="1"/>
    <col min="5378" max="5378" width="32.7109375" style="185" customWidth="1"/>
    <col min="5379" max="5379" width="31.5703125" style="185" customWidth="1"/>
    <col min="5380" max="5380" width="28.85546875" style="185" customWidth="1"/>
    <col min="5381" max="5381" width="25.85546875" style="185" customWidth="1"/>
    <col min="5382" max="5632" width="11.42578125" style="185"/>
    <col min="5633" max="5633" width="0.85546875" style="185" customWidth="1"/>
    <col min="5634" max="5634" width="32.7109375" style="185" customWidth="1"/>
    <col min="5635" max="5635" width="31.5703125" style="185" customWidth="1"/>
    <col min="5636" max="5636" width="28.85546875" style="185" customWidth="1"/>
    <col min="5637" max="5637" width="25.85546875" style="185" customWidth="1"/>
    <col min="5638" max="5888" width="11.42578125" style="185"/>
    <col min="5889" max="5889" width="0.85546875" style="185" customWidth="1"/>
    <col min="5890" max="5890" width="32.7109375" style="185" customWidth="1"/>
    <col min="5891" max="5891" width="31.5703125" style="185" customWidth="1"/>
    <col min="5892" max="5892" width="28.85546875" style="185" customWidth="1"/>
    <col min="5893" max="5893" width="25.85546875" style="185" customWidth="1"/>
    <col min="5894" max="6144" width="11.42578125" style="185"/>
    <col min="6145" max="6145" width="0.85546875" style="185" customWidth="1"/>
    <col min="6146" max="6146" width="32.7109375" style="185" customWidth="1"/>
    <col min="6147" max="6147" width="31.5703125" style="185" customWidth="1"/>
    <col min="6148" max="6148" width="28.85546875" style="185" customWidth="1"/>
    <col min="6149" max="6149" width="25.85546875" style="185" customWidth="1"/>
    <col min="6150" max="6400" width="11.42578125" style="185"/>
    <col min="6401" max="6401" width="0.85546875" style="185" customWidth="1"/>
    <col min="6402" max="6402" width="32.7109375" style="185" customWidth="1"/>
    <col min="6403" max="6403" width="31.5703125" style="185" customWidth="1"/>
    <col min="6404" max="6404" width="28.85546875" style="185" customWidth="1"/>
    <col min="6405" max="6405" width="25.85546875" style="185" customWidth="1"/>
    <col min="6406" max="6656" width="11.42578125" style="185"/>
    <col min="6657" max="6657" width="0.85546875" style="185" customWidth="1"/>
    <col min="6658" max="6658" width="32.7109375" style="185" customWidth="1"/>
    <col min="6659" max="6659" width="31.5703125" style="185" customWidth="1"/>
    <col min="6660" max="6660" width="28.85546875" style="185" customWidth="1"/>
    <col min="6661" max="6661" width="25.85546875" style="185" customWidth="1"/>
    <col min="6662" max="6912" width="11.42578125" style="185"/>
    <col min="6913" max="6913" width="0.85546875" style="185" customWidth="1"/>
    <col min="6914" max="6914" width="32.7109375" style="185" customWidth="1"/>
    <col min="6915" max="6915" width="31.5703125" style="185" customWidth="1"/>
    <col min="6916" max="6916" width="28.85546875" style="185" customWidth="1"/>
    <col min="6917" max="6917" width="25.85546875" style="185" customWidth="1"/>
    <col min="6918" max="7168" width="11.42578125" style="185"/>
    <col min="7169" max="7169" width="0.85546875" style="185" customWidth="1"/>
    <col min="7170" max="7170" width="32.7109375" style="185" customWidth="1"/>
    <col min="7171" max="7171" width="31.5703125" style="185" customWidth="1"/>
    <col min="7172" max="7172" width="28.85546875" style="185" customWidth="1"/>
    <col min="7173" max="7173" width="25.85546875" style="185" customWidth="1"/>
    <col min="7174" max="7424" width="11.42578125" style="185"/>
    <col min="7425" max="7425" width="0.85546875" style="185" customWidth="1"/>
    <col min="7426" max="7426" width="32.7109375" style="185" customWidth="1"/>
    <col min="7427" max="7427" width="31.5703125" style="185" customWidth="1"/>
    <col min="7428" max="7428" width="28.85546875" style="185" customWidth="1"/>
    <col min="7429" max="7429" width="25.85546875" style="185" customWidth="1"/>
    <col min="7430" max="7680" width="11.42578125" style="185"/>
    <col min="7681" max="7681" width="0.85546875" style="185" customWidth="1"/>
    <col min="7682" max="7682" width="32.7109375" style="185" customWidth="1"/>
    <col min="7683" max="7683" width="31.5703125" style="185" customWidth="1"/>
    <col min="7684" max="7684" width="28.85546875" style="185" customWidth="1"/>
    <col min="7685" max="7685" width="25.85546875" style="185" customWidth="1"/>
    <col min="7686" max="7936" width="11.42578125" style="185"/>
    <col min="7937" max="7937" width="0.85546875" style="185" customWidth="1"/>
    <col min="7938" max="7938" width="32.7109375" style="185" customWidth="1"/>
    <col min="7939" max="7939" width="31.5703125" style="185" customWidth="1"/>
    <col min="7940" max="7940" width="28.85546875" style="185" customWidth="1"/>
    <col min="7941" max="7941" width="25.85546875" style="185" customWidth="1"/>
    <col min="7942" max="8192" width="11.42578125" style="185"/>
    <col min="8193" max="8193" width="0.85546875" style="185" customWidth="1"/>
    <col min="8194" max="8194" width="32.7109375" style="185" customWidth="1"/>
    <col min="8195" max="8195" width="31.5703125" style="185" customWidth="1"/>
    <col min="8196" max="8196" width="28.85546875" style="185" customWidth="1"/>
    <col min="8197" max="8197" width="25.85546875" style="185" customWidth="1"/>
    <col min="8198" max="8448" width="11.42578125" style="185"/>
    <col min="8449" max="8449" width="0.85546875" style="185" customWidth="1"/>
    <col min="8450" max="8450" width="32.7109375" style="185" customWidth="1"/>
    <col min="8451" max="8451" width="31.5703125" style="185" customWidth="1"/>
    <col min="8452" max="8452" width="28.85546875" style="185" customWidth="1"/>
    <col min="8453" max="8453" width="25.85546875" style="185" customWidth="1"/>
    <col min="8454" max="8704" width="11.42578125" style="185"/>
    <col min="8705" max="8705" width="0.85546875" style="185" customWidth="1"/>
    <col min="8706" max="8706" width="32.7109375" style="185" customWidth="1"/>
    <col min="8707" max="8707" width="31.5703125" style="185" customWidth="1"/>
    <col min="8708" max="8708" width="28.85546875" style="185" customWidth="1"/>
    <col min="8709" max="8709" width="25.85546875" style="185" customWidth="1"/>
    <col min="8710" max="8960" width="11.42578125" style="185"/>
    <col min="8961" max="8961" width="0.85546875" style="185" customWidth="1"/>
    <col min="8962" max="8962" width="32.7109375" style="185" customWidth="1"/>
    <col min="8963" max="8963" width="31.5703125" style="185" customWidth="1"/>
    <col min="8964" max="8964" width="28.85546875" style="185" customWidth="1"/>
    <col min="8965" max="8965" width="25.85546875" style="185" customWidth="1"/>
    <col min="8966" max="9216" width="11.42578125" style="185"/>
    <col min="9217" max="9217" width="0.85546875" style="185" customWidth="1"/>
    <col min="9218" max="9218" width="32.7109375" style="185" customWidth="1"/>
    <col min="9219" max="9219" width="31.5703125" style="185" customWidth="1"/>
    <col min="9220" max="9220" width="28.85546875" style="185" customWidth="1"/>
    <col min="9221" max="9221" width="25.85546875" style="185" customWidth="1"/>
    <col min="9222" max="9472" width="11.42578125" style="185"/>
    <col min="9473" max="9473" width="0.85546875" style="185" customWidth="1"/>
    <col min="9474" max="9474" width="32.7109375" style="185" customWidth="1"/>
    <col min="9475" max="9475" width="31.5703125" style="185" customWidth="1"/>
    <col min="9476" max="9476" width="28.85546875" style="185" customWidth="1"/>
    <col min="9477" max="9477" width="25.85546875" style="185" customWidth="1"/>
    <col min="9478" max="9728" width="11.42578125" style="185"/>
    <col min="9729" max="9729" width="0.85546875" style="185" customWidth="1"/>
    <col min="9730" max="9730" width="32.7109375" style="185" customWidth="1"/>
    <col min="9731" max="9731" width="31.5703125" style="185" customWidth="1"/>
    <col min="9732" max="9732" width="28.85546875" style="185" customWidth="1"/>
    <col min="9733" max="9733" width="25.85546875" style="185" customWidth="1"/>
    <col min="9734" max="9984" width="11.42578125" style="185"/>
    <col min="9985" max="9985" width="0.85546875" style="185" customWidth="1"/>
    <col min="9986" max="9986" width="32.7109375" style="185" customWidth="1"/>
    <col min="9987" max="9987" width="31.5703125" style="185" customWidth="1"/>
    <col min="9988" max="9988" width="28.85546875" style="185" customWidth="1"/>
    <col min="9989" max="9989" width="25.85546875" style="185" customWidth="1"/>
    <col min="9990" max="10240" width="11.42578125" style="185"/>
    <col min="10241" max="10241" width="0.85546875" style="185" customWidth="1"/>
    <col min="10242" max="10242" width="32.7109375" style="185" customWidth="1"/>
    <col min="10243" max="10243" width="31.5703125" style="185" customWidth="1"/>
    <col min="10244" max="10244" width="28.85546875" style="185" customWidth="1"/>
    <col min="10245" max="10245" width="25.85546875" style="185" customWidth="1"/>
    <col min="10246" max="10496" width="11.42578125" style="185"/>
    <col min="10497" max="10497" width="0.85546875" style="185" customWidth="1"/>
    <col min="10498" max="10498" width="32.7109375" style="185" customWidth="1"/>
    <col min="10499" max="10499" width="31.5703125" style="185" customWidth="1"/>
    <col min="10500" max="10500" width="28.85546875" style="185" customWidth="1"/>
    <col min="10501" max="10501" width="25.85546875" style="185" customWidth="1"/>
    <col min="10502" max="10752" width="11.42578125" style="185"/>
    <col min="10753" max="10753" width="0.85546875" style="185" customWidth="1"/>
    <col min="10754" max="10754" width="32.7109375" style="185" customWidth="1"/>
    <col min="10755" max="10755" width="31.5703125" style="185" customWidth="1"/>
    <col min="10756" max="10756" width="28.85546875" style="185" customWidth="1"/>
    <col min="10757" max="10757" width="25.85546875" style="185" customWidth="1"/>
    <col min="10758" max="11008" width="11.42578125" style="185"/>
    <col min="11009" max="11009" width="0.85546875" style="185" customWidth="1"/>
    <col min="11010" max="11010" width="32.7109375" style="185" customWidth="1"/>
    <col min="11011" max="11011" width="31.5703125" style="185" customWidth="1"/>
    <col min="11012" max="11012" width="28.85546875" style="185" customWidth="1"/>
    <col min="11013" max="11013" width="25.85546875" style="185" customWidth="1"/>
    <col min="11014" max="11264" width="11.42578125" style="185"/>
    <col min="11265" max="11265" width="0.85546875" style="185" customWidth="1"/>
    <col min="11266" max="11266" width="32.7109375" style="185" customWidth="1"/>
    <col min="11267" max="11267" width="31.5703125" style="185" customWidth="1"/>
    <col min="11268" max="11268" width="28.85546875" style="185" customWidth="1"/>
    <col min="11269" max="11269" width="25.85546875" style="185" customWidth="1"/>
    <col min="11270" max="11520" width="11.42578125" style="185"/>
    <col min="11521" max="11521" width="0.85546875" style="185" customWidth="1"/>
    <col min="11522" max="11522" width="32.7109375" style="185" customWidth="1"/>
    <col min="11523" max="11523" width="31.5703125" style="185" customWidth="1"/>
    <col min="11524" max="11524" width="28.85546875" style="185" customWidth="1"/>
    <col min="11525" max="11525" width="25.85546875" style="185" customWidth="1"/>
    <col min="11526" max="11776" width="11.42578125" style="185"/>
    <col min="11777" max="11777" width="0.85546875" style="185" customWidth="1"/>
    <col min="11778" max="11778" width="32.7109375" style="185" customWidth="1"/>
    <col min="11779" max="11779" width="31.5703125" style="185" customWidth="1"/>
    <col min="11780" max="11780" width="28.85546875" style="185" customWidth="1"/>
    <col min="11781" max="11781" width="25.85546875" style="185" customWidth="1"/>
    <col min="11782" max="12032" width="11.42578125" style="185"/>
    <col min="12033" max="12033" width="0.85546875" style="185" customWidth="1"/>
    <col min="12034" max="12034" width="32.7109375" style="185" customWidth="1"/>
    <col min="12035" max="12035" width="31.5703125" style="185" customWidth="1"/>
    <col min="12036" max="12036" width="28.85546875" style="185" customWidth="1"/>
    <col min="12037" max="12037" width="25.85546875" style="185" customWidth="1"/>
    <col min="12038" max="12288" width="11.42578125" style="185"/>
    <col min="12289" max="12289" width="0.85546875" style="185" customWidth="1"/>
    <col min="12290" max="12290" width="32.7109375" style="185" customWidth="1"/>
    <col min="12291" max="12291" width="31.5703125" style="185" customWidth="1"/>
    <col min="12292" max="12292" width="28.85546875" style="185" customWidth="1"/>
    <col min="12293" max="12293" width="25.85546875" style="185" customWidth="1"/>
    <col min="12294" max="12544" width="11.42578125" style="185"/>
    <col min="12545" max="12545" width="0.85546875" style="185" customWidth="1"/>
    <col min="12546" max="12546" width="32.7109375" style="185" customWidth="1"/>
    <col min="12547" max="12547" width="31.5703125" style="185" customWidth="1"/>
    <col min="12548" max="12548" width="28.85546875" style="185" customWidth="1"/>
    <col min="12549" max="12549" width="25.85546875" style="185" customWidth="1"/>
    <col min="12550" max="12800" width="11.42578125" style="185"/>
    <col min="12801" max="12801" width="0.85546875" style="185" customWidth="1"/>
    <col min="12802" max="12802" width="32.7109375" style="185" customWidth="1"/>
    <col min="12803" max="12803" width="31.5703125" style="185" customWidth="1"/>
    <col min="12804" max="12804" width="28.85546875" style="185" customWidth="1"/>
    <col min="12805" max="12805" width="25.85546875" style="185" customWidth="1"/>
    <col min="12806" max="13056" width="11.42578125" style="185"/>
    <col min="13057" max="13057" width="0.85546875" style="185" customWidth="1"/>
    <col min="13058" max="13058" width="32.7109375" style="185" customWidth="1"/>
    <col min="13059" max="13059" width="31.5703125" style="185" customWidth="1"/>
    <col min="13060" max="13060" width="28.85546875" style="185" customWidth="1"/>
    <col min="13061" max="13061" width="25.85546875" style="185" customWidth="1"/>
    <col min="13062" max="13312" width="11.42578125" style="185"/>
    <col min="13313" max="13313" width="0.85546875" style="185" customWidth="1"/>
    <col min="13314" max="13314" width="32.7109375" style="185" customWidth="1"/>
    <col min="13315" max="13315" width="31.5703125" style="185" customWidth="1"/>
    <col min="13316" max="13316" width="28.85546875" style="185" customWidth="1"/>
    <col min="13317" max="13317" width="25.85546875" style="185" customWidth="1"/>
    <col min="13318" max="13568" width="11.42578125" style="185"/>
    <col min="13569" max="13569" width="0.85546875" style="185" customWidth="1"/>
    <col min="13570" max="13570" width="32.7109375" style="185" customWidth="1"/>
    <col min="13571" max="13571" width="31.5703125" style="185" customWidth="1"/>
    <col min="13572" max="13572" width="28.85546875" style="185" customWidth="1"/>
    <col min="13573" max="13573" width="25.85546875" style="185" customWidth="1"/>
    <col min="13574" max="13824" width="11.42578125" style="185"/>
    <col min="13825" max="13825" width="0.85546875" style="185" customWidth="1"/>
    <col min="13826" max="13826" width="32.7109375" style="185" customWidth="1"/>
    <col min="13827" max="13827" width="31.5703125" style="185" customWidth="1"/>
    <col min="13828" max="13828" width="28.85546875" style="185" customWidth="1"/>
    <col min="13829" max="13829" width="25.85546875" style="185" customWidth="1"/>
    <col min="13830" max="14080" width="11.42578125" style="185"/>
    <col min="14081" max="14081" width="0.85546875" style="185" customWidth="1"/>
    <col min="14082" max="14082" width="32.7109375" style="185" customWidth="1"/>
    <col min="14083" max="14083" width="31.5703125" style="185" customWidth="1"/>
    <col min="14084" max="14084" width="28.85546875" style="185" customWidth="1"/>
    <col min="14085" max="14085" width="25.85546875" style="185" customWidth="1"/>
    <col min="14086" max="14336" width="11.42578125" style="185"/>
    <col min="14337" max="14337" width="0.85546875" style="185" customWidth="1"/>
    <col min="14338" max="14338" width="32.7109375" style="185" customWidth="1"/>
    <col min="14339" max="14339" width="31.5703125" style="185" customWidth="1"/>
    <col min="14340" max="14340" width="28.85546875" style="185" customWidth="1"/>
    <col min="14341" max="14341" width="25.85546875" style="185" customWidth="1"/>
    <col min="14342" max="14592" width="11.42578125" style="185"/>
    <col min="14593" max="14593" width="0.85546875" style="185" customWidth="1"/>
    <col min="14594" max="14594" width="32.7109375" style="185" customWidth="1"/>
    <col min="14595" max="14595" width="31.5703125" style="185" customWidth="1"/>
    <col min="14596" max="14596" width="28.85546875" style="185" customWidth="1"/>
    <col min="14597" max="14597" width="25.85546875" style="185" customWidth="1"/>
    <col min="14598" max="14848" width="11.42578125" style="185"/>
    <col min="14849" max="14849" width="0.85546875" style="185" customWidth="1"/>
    <col min="14850" max="14850" width="32.7109375" style="185" customWidth="1"/>
    <col min="14851" max="14851" width="31.5703125" style="185" customWidth="1"/>
    <col min="14852" max="14852" width="28.85546875" style="185" customWidth="1"/>
    <col min="14853" max="14853" width="25.85546875" style="185" customWidth="1"/>
    <col min="14854" max="15104" width="11.42578125" style="185"/>
    <col min="15105" max="15105" width="0.85546875" style="185" customWidth="1"/>
    <col min="15106" max="15106" width="32.7109375" style="185" customWidth="1"/>
    <col min="15107" max="15107" width="31.5703125" style="185" customWidth="1"/>
    <col min="15108" max="15108" width="28.85546875" style="185" customWidth="1"/>
    <col min="15109" max="15109" width="25.85546875" style="185" customWidth="1"/>
    <col min="15110" max="15360" width="11.42578125" style="185"/>
    <col min="15361" max="15361" width="0.85546875" style="185" customWidth="1"/>
    <col min="15362" max="15362" width="32.7109375" style="185" customWidth="1"/>
    <col min="15363" max="15363" width="31.5703125" style="185" customWidth="1"/>
    <col min="15364" max="15364" width="28.85546875" style="185" customWidth="1"/>
    <col min="15365" max="15365" width="25.85546875" style="185" customWidth="1"/>
    <col min="15366" max="15616" width="11.42578125" style="185"/>
    <col min="15617" max="15617" width="0.85546875" style="185" customWidth="1"/>
    <col min="15618" max="15618" width="32.7109375" style="185" customWidth="1"/>
    <col min="15619" max="15619" width="31.5703125" style="185" customWidth="1"/>
    <col min="15620" max="15620" width="28.85546875" style="185" customWidth="1"/>
    <col min="15621" max="15621" width="25.85546875" style="185" customWidth="1"/>
    <col min="15622" max="15872" width="11.42578125" style="185"/>
    <col min="15873" max="15873" width="0.85546875" style="185" customWidth="1"/>
    <col min="15874" max="15874" width="32.7109375" style="185" customWidth="1"/>
    <col min="15875" max="15875" width="31.5703125" style="185" customWidth="1"/>
    <col min="15876" max="15876" width="28.85546875" style="185" customWidth="1"/>
    <col min="15877" max="15877" width="25.85546875" style="185" customWidth="1"/>
    <col min="15878" max="16128" width="11.42578125" style="185"/>
    <col min="16129" max="16129" width="0.85546875" style="185" customWidth="1"/>
    <col min="16130" max="16130" width="32.7109375" style="185" customWidth="1"/>
    <col min="16131" max="16131" width="31.5703125" style="185" customWidth="1"/>
    <col min="16132" max="16132" width="28.85546875" style="185" customWidth="1"/>
    <col min="16133" max="16133" width="25.85546875" style="185" customWidth="1"/>
    <col min="16134" max="16384" width="11.42578125" style="185"/>
  </cols>
  <sheetData>
    <row r="1" spans="1:32" ht="62.25" customHeight="1" x14ac:dyDescent="0.2"/>
    <row r="2" spans="1:32" ht="18" customHeight="1" x14ac:dyDescent="0.2">
      <c r="A2" s="482" t="s">
        <v>6</v>
      </c>
      <c r="B2" s="482"/>
      <c r="C2" s="482"/>
      <c r="D2" s="482"/>
      <c r="E2" s="482"/>
    </row>
    <row r="3" spans="1:32" ht="27" customHeight="1" x14ac:dyDescent="0.2">
      <c r="B3" s="498" t="s">
        <v>151</v>
      </c>
      <c r="C3" s="498"/>
      <c r="D3" s="498"/>
      <c r="E3" s="498"/>
    </row>
    <row r="4" spans="1:32" s="189" customFormat="1" x14ac:dyDescent="0.2">
      <c r="B4" s="483" t="s">
        <v>24</v>
      </c>
      <c r="C4" s="483"/>
      <c r="D4" s="190"/>
    </row>
    <row r="5" spans="1:32" x14ac:dyDescent="0.2">
      <c r="B5" s="484">
        <v>43282</v>
      </c>
      <c r="C5" s="485"/>
      <c r="D5" s="191"/>
      <c r="G5" s="233"/>
      <c r="H5" s="234"/>
      <c r="I5" s="234"/>
      <c r="J5" s="235"/>
      <c r="K5" s="234"/>
      <c r="L5" s="234"/>
      <c r="O5" s="236"/>
      <c r="P5" s="24"/>
      <c r="Q5" s="24"/>
      <c r="R5" s="237"/>
      <c r="S5" s="237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</row>
    <row r="6" spans="1:32" ht="4.5" customHeight="1" x14ac:dyDescent="0.2">
      <c r="B6" s="193"/>
      <c r="C6" s="193"/>
      <c r="D6" s="194"/>
    </row>
    <row r="7" spans="1:32" s="201" customFormat="1" ht="18" customHeight="1" x14ac:dyDescent="0.2">
      <c r="B7" s="486" t="s">
        <v>69</v>
      </c>
      <c r="C7" s="198" t="s">
        <v>152</v>
      </c>
      <c r="D7" s="198" t="s">
        <v>153</v>
      </c>
      <c r="E7" s="199" t="s">
        <v>154</v>
      </c>
    </row>
    <row r="8" spans="1:32" s="201" customFormat="1" ht="16.149999999999999" customHeight="1" x14ac:dyDescent="0.2">
      <c r="B8" s="487"/>
      <c r="C8" s="272"/>
      <c r="D8" s="273"/>
      <c r="E8" s="199" t="s">
        <v>155</v>
      </c>
    </row>
    <row r="9" spans="1:32" s="201" customFormat="1" ht="13.9" customHeight="1" x14ac:dyDescent="0.2">
      <c r="B9" s="488"/>
      <c r="C9" s="274" t="s">
        <v>5</v>
      </c>
      <c r="D9" s="274" t="s">
        <v>4</v>
      </c>
      <c r="E9" s="274" t="s">
        <v>134</v>
      </c>
    </row>
    <row r="10" spans="1:32" s="201" customFormat="1" ht="3.6" customHeight="1" x14ac:dyDescent="0.2">
      <c r="B10" s="246"/>
      <c r="C10" s="246"/>
      <c r="D10" s="246"/>
    </row>
    <row r="11" spans="1:32" s="201" customFormat="1" ht="14.45" customHeight="1" x14ac:dyDescent="0.2">
      <c r="B11" s="275" t="s">
        <v>72</v>
      </c>
      <c r="C11" s="276">
        <v>0.356058137419687</v>
      </c>
      <c r="D11" s="276">
        <v>4.71261827034841E-2</v>
      </c>
      <c r="E11" s="276">
        <v>2.8462174393283801E-2</v>
      </c>
      <c r="F11" s="277"/>
    </row>
    <row r="12" spans="1:32" s="229" customFormat="1" ht="14.45" customHeight="1" x14ac:dyDescent="0.2">
      <c r="B12" s="278" t="s">
        <v>73</v>
      </c>
      <c r="C12" s="279">
        <v>0.41462618373370602</v>
      </c>
      <c r="D12" s="279">
        <v>5.3633164593216598E-2</v>
      </c>
      <c r="E12" s="279">
        <v>3.5620337161185303E-2</v>
      </c>
      <c r="F12" s="277"/>
    </row>
    <row r="13" spans="1:32" s="201" customFormat="1" ht="14.45" customHeight="1" x14ac:dyDescent="0.2">
      <c r="B13" s="280" t="s">
        <v>74</v>
      </c>
      <c r="C13" s="281">
        <v>1.0835731430518201</v>
      </c>
      <c r="D13" s="281">
        <v>0.148356979912907</v>
      </c>
      <c r="E13" s="281">
        <v>0.102086205899451</v>
      </c>
      <c r="F13" s="277"/>
    </row>
    <row r="14" spans="1:32" s="229" customFormat="1" ht="14.45" customHeight="1" x14ac:dyDescent="0.2">
      <c r="B14" s="282" t="s">
        <v>75</v>
      </c>
      <c r="C14" s="283">
        <v>1.1492683108525701</v>
      </c>
      <c r="D14" s="283">
        <v>0.17099555470439401</v>
      </c>
      <c r="E14" s="283">
        <v>0.14638412448086799</v>
      </c>
      <c r="F14" s="277"/>
    </row>
    <row r="15" spans="1:32" s="226" customFormat="1" ht="3.6" customHeight="1" x14ac:dyDescent="0.2">
      <c r="B15" s="284"/>
      <c r="C15" s="285"/>
      <c r="D15" s="285"/>
      <c r="E15" s="285"/>
      <c r="F15" s="285"/>
    </row>
    <row r="16" spans="1:32" s="229" customFormat="1" ht="12" x14ac:dyDescent="0.2">
      <c r="B16" s="228" t="s">
        <v>87</v>
      </c>
    </row>
    <row r="17" spans="2:8" s="229" customFormat="1" ht="13.5" x14ac:dyDescent="0.2">
      <c r="B17" s="230" t="s">
        <v>1</v>
      </c>
      <c r="C17" s="228"/>
      <c r="D17" s="228"/>
      <c r="E17" s="228"/>
      <c r="F17" s="228"/>
      <c r="G17" s="228"/>
      <c r="H17" s="228"/>
    </row>
    <row r="18" spans="2:8" x14ac:dyDescent="0.2">
      <c r="B18" s="481" t="s">
        <v>129</v>
      </c>
      <c r="C18" s="481"/>
      <c r="D18" s="481"/>
      <c r="E18" s="481"/>
      <c r="F18" s="481"/>
      <c r="G18" s="481"/>
      <c r="H18" s="481"/>
    </row>
  </sheetData>
  <mergeCells count="6">
    <mergeCell ref="B18:H18"/>
    <mergeCell ref="A2:E2"/>
    <mergeCell ref="B3:E3"/>
    <mergeCell ref="B4:C4"/>
    <mergeCell ref="B5:C5"/>
    <mergeCell ref="B7:B9"/>
  </mergeCells>
  <printOptions horizontalCentered="1" verticalCentered="1"/>
  <pageMargins left="0.27559055118110237" right="0.43307086614173229" top="0.51181102362204722" bottom="0.47244094488188981" header="0" footer="0"/>
  <pageSetup scale="8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A33"/>
  <sheetViews>
    <sheetView zoomScale="85" zoomScaleNormal="85" zoomScaleSheetLayoutView="55" workbookViewId="0">
      <pane ySplit="1" topLeftCell="A2" activePane="bottomLeft" state="frozen"/>
      <selection activeCell="B9" sqref="B9:B11"/>
      <selection pane="bottomLeft" activeCell="E26" sqref="E26"/>
    </sheetView>
  </sheetViews>
  <sheetFormatPr baseColWidth="10" defaultRowHeight="11.25" x14ac:dyDescent="0.2"/>
  <cols>
    <col min="1" max="1" width="0.85546875" style="228" customWidth="1"/>
    <col min="2" max="2" width="5.42578125" style="228" customWidth="1"/>
    <col min="3" max="3" width="40.7109375" style="228" customWidth="1"/>
    <col min="4" max="5" width="33.85546875" style="316" customWidth="1"/>
    <col min="6" max="6" width="34" style="228" customWidth="1"/>
    <col min="7" max="256" width="11.42578125" style="228"/>
    <col min="257" max="257" width="0.85546875" style="228" customWidth="1"/>
    <col min="258" max="258" width="5.42578125" style="228" customWidth="1"/>
    <col min="259" max="259" width="40.28515625" style="228" customWidth="1"/>
    <col min="260" max="260" width="34.7109375" style="228" customWidth="1"/>
    <col min="261" max="261" width="34.42578125" style="228" customWidth="1"/>
    <col min="262" max="262" width="35" style="228" customWidth="1"/>
    <col min="263" max="512" width="11.42578125" style="228"/>
    <col min="513" max="513" width="0.85546875" style="228" customWidth="1"/>
    <col min="514" max="514" width="5.42578125" style="228" customWidth="1"/>
    <col min="515" max="515" width="40.28515625" style="228" customWidth="1"/>
    <col min="516" max="516" width="34.7109375" style="228" customWidth="1"/>
    <col min="517" max="517" width="34.42578125" style="228" customWidth="1"/>
    <col min="518" max="518" width="35" style="228" customWidth="1"/>
    <col min="519" max="768" width="11.42578125" style="228"/>
    <col min="769" max="769" width="0.85546875" style="228" customWidth="1"/>
    <col min="770" max="770" width="5.42578125" style="228" customWidth="1"/>
    <col min="771" max="771" width="40.28515625" style="228" customWidth="1"/>
    <col min="772" max="772" width="34.7109375" style="228" customWidth="1"/>
    <col min="773" max="773" width="34.42578125" style="228" customWidth="1"/>
    <col min="774" max="774" width="35" style="228" customWidth="1"/>
    <col min="775" max="1024" width="11.42578125" style="228"/>
    <col min="1025" max="1025" width="0.85546875" style="228" customWidth="1"/>
    <col min="1026" max="1026" width="5.42578125" style="228" customWidth="1"/>
    <col min="1027" max="1027" width="40.28515625" style="228" customWidth="1"/>
    <col min="1028" max="1028" width="34.7109375" style="228" customWidth="1"/>
    <col min="1029" max="1029" width="34.42578125" style="228" customWidth="1"/>
    <col min="1030" max="1030" width="35" style="228" customWidth="1"/>
    <col min="1031" max="1280" width="11.42578125" style="228"/>
    <col min="1281" max="1281" width="0.85546875" style="228" customWidth="1"/>
    <col min="1282" max="1282" width="5.42578125" style="228" customWidth="1"/>
    <col min="1283" max="1283" width="40.28515625" style="228" customWidth="1"/>
    <col min="1284" max="1284" width="34.7109375" style="228" customWidth="1"/>
    <col min="1285" max="1285" width="34.42578125" style="228" customWidth="1"/>
    <col min="1286" max="1286" width="35" style="228" customWidth="1"/>
    <col min="1287" max="1536" width="11.42578125" style="228"/>
    <col min="1537" max="1537" width="0.85546875" style="228" customWidth="1"/>
    <col min="1538" max="1538" width="5.42578125" style="228" customWidth="1"/>
    <col min="1539" max="1539" width="40.28515625" style="228" customWidth="1"/>
    <col min="1540" max="1540" width="34.7109375" style="228" customWidth="1"/>
    <col min="1541" max="1541" width="34.42578125" style="228" customWidth="1"/>
    <col min="1542" max="1542" width="35" style="228" customWidth="1"/>
    <col min="1543" max="1792" width="11.42578125" style="228"/>
    <col min="1793" max="1793" width="0.85546875" style="228" customWidth="1"/>
    <col min="1794" max="1794" width="5.42578125" style="228" customWidth="1"/>
    <col min="1795" max="1795" width="40.28515625" style="228" customWidth="1"/>
    <col min="1796" max="1796" width="34.7109375" style="228" customWidth="1"/>
    <col min="1797" max="1797" width="34.42578125" style="228" customWidth="1"/>
    <col min="1798" max="1798" width="35" style="228" customWidth="1"/>
    <col min="1799" max="2048" width="11.42578125" style="228"/>
    <col min="2049" max="2049" width="0.85546875" style="228" customWidth="1"/>
    <col min="2050" max="2050" width="5.42578125" style="228" customWidth="1"/>
    <col min="2051" max="2051" width="40.28515625" style="228" customWidth="1"/>
    <col min="2052" max="2052" width="34.7109375" style="228" customWidth="1"/>
    <col min="2053" max="2053" width="34.42578125" style="228" customWidth="1"/>
    <col min="2054" max="2054" width="35" style="228" customWidth="1"/>
    <col min="2055" max="2304" width="11.42578125" style="228"/>
    <col min="2305" max="2305" width="0.85546875" style="228" customWidth="1"/>
    <col min="2306" max="2306" width="5.42578125" style="228" customWidth="1"/>
    <col min="2307" max="2307" width="40.28515625" style="228" customWidth="1"/>
    <col min="2308" max="2308" width="34.7109375" style="228" customWidth="1"/>
    <col min="2309" max="2309" width="34.42578125" style="228" customWidth="1"/>
    <col min="2310" max="2310" width="35" style="228" customWidth="1"/>
    <col min="2311" max="2560" width="11.42578125" style="228"/>
    <col min="2561" max="2561" width="0.85546875" style="228" customWidth="1"/>
    <col min="2562" max="2562" width="5.42578125" style="228" customWidth="1"/>
    <col min="2563" max="2563" width="40.28515625" style="228" customWidth="1"/>
    <col min="2564" max="2564" width="34.7109375" style="228" customWidth="1"/>
    <col min="2565" max="2565" width="34.42578125" style="228" customWidth="1"/>
    <col min="2566" max="2566" width="35" style="228" customWidth="1"/>
    <col min="2567" max="2816" width="11.42578125" style="228"/>
    <col min="2817" max="2817" width="0.85546875" style="228" customWidth="1"/>
    <col min="2818" max="2818" width="5.42578125" style="228" customWidth="1"/>
    <col min="2819" max="2819" width="40.28515625" style="228" customWidth="1"/>
    <col min="2820" max="2820" width="34.7109375" style="228" customWidth="1"/>
    <col min="2821" max="2821" width="34.42578125" style="228" customWidth="1"/>
    <col min="2822" max="2822" width="35" style="228" customWidth="1"/>
    <col min="2823" max="3072" width="11.42578125" style="228"/>
    <col min="3073" max="3073" width="0.85546875" style="228" customWidth="1"/>
    <col min="3074" max="3074" width="5.42578125" style="228" customWidth="1"/>
    <col min="3075" max="3075" width="40.28515625" style="228" customWidth="1"/>
    <col min="3076" max="3076" width="34.7109375" style="228" customWidth="1"/>
    <col min="3077" max="3077" width="34.42578125" style="228" customWidth="1"/>
    <col min="3078" max="3078" width="35" style="228" customWidth="1"/>
    <col min="3079" max="3328" width="11.42578125" style="228"/>
    <col min="3329" max="3329" width="0.85546875" style="228" customWidth="1"/>
    <col min="3330" max="3330" width="5.42578125" style="228" customWidth="1"/>
    <col min="3331" max="3331" width="40.28515625" style="228" customWidth="1"/>
    <col min="3332" max="3332" width="34.7109375" style="228" customWidth="1"/>
    <col min="3333" max="3333" width="34.42578125" style="228" customWidth="1"/>
    <col min="3334" max="3334" width="35" style="228" customWidth="1"/>
    <col min="3335" max="3584" width="11.42578125" style="228"/>
    <col min="3585" max="3585" width="0.85546875" style="228" customWidth="1"/>
    <col min="3586" max="3586" width="5.42578125" style="228" customWidth="1"/>
    <col min="3587" max="3587" width="40.28515625" style="228" customWidth="1"/>
    <col min="3588" max="3588" width="34.7109375" style="228" customWidth="1"/>
    <col min="3589" max="3589" width="34.42578125" style="228" customWidth="1"/>
    <col min="3590" max="3590" width="35" style="228" customWidth="1"/>
    <col min="3591" max="3840" width="11.42578125" style="228"/>
    <col min="3841" max="3841" width="0.85546875" style="228" customWidth="1"/>
    <col min="3842" max="3842" width="5.42578125" style="228" customWidth="1"/>
    <col min="3843" max="3843" width="40.28515625" style="228" customWidth="1"/>
    <col min="3844" max="3844" width="34.7109375" style="228" customWidth="1"/>
    <col min="3845" max="3845" width="34.42578125" style="228" customWidth="1"/>
    <col min="3846" max="3846" width="35" style="228" customWidth="1"/>
    <col min="3847" max="4096" width="11.42578125" style="228"/>
    <col min="4097" max="4097" width="0.85546875" style="228" customWidth="1"/>
    <col min="4098" max="4098" width="5.42578125" style="228" customWidth="1"/>
    <col min="4099" max="4099" width="40.28515625" style="228" customWidth="1"/>
    <col min="4100" max="4100" width="34.7109375" style="228" customWidth="1"/>
    <col min="4101" max="4101" width="34.42578125" style="228" customWidth="1"/>
    <col min="4102" max="4102" width="35" style="228" customWidth="1"/>
    <col min="4103" max="4352" width="11.42578125" style="228"/>
    <col min="4353" max="4353" width="0.85546875" style="228" customWidth="1"/>
    <col min="4354" max="4354" width="5.42578125" style="228" customWidth="1"/>
    <col min="4355" max="4355" width="40.28515625" style="228" customWidth="1"/>
    <col min="4356" max="4356" width="34.7109375" style="228" customWidth="1"/>
    <col min="4357" max="4357" width="34.42578125" style="228" customWidth="1"/>
    <col min="4358" max="4358" width="35" style="228" customWidth="1"/>
    <col min="4359" max="4608" width="11.42578125" style="228"/>
    <col min="4609" max="4609" width="0.85546875" style="228" customWidth="1"/>
    <col min="4610" max="4610" width="5.42578125" style="228" customWidth="1"/>
    <col min="4611" max="4611" width="40.28515625" style="228" customWidth="1"/>
    <col min="4612" max="4612" width="34.7109375" style="228" customWidth="1"/>
    <col min="4613" max="4613" width="34.42578125" style="228" customWidth="1"/>
    <col min="4614" max="4614" width="35" style="228" customWidth="1"/>
    <col min="4615" max="4864" width="11.42578125" style="228"/>
    <col min="4865" max="4865" width="0.85546875" style="228" customWidth="1"/>
    <col min="4866" max="4866" width="5.42578125" style="228" customWidth="1"/>
    <col min="4867" max="4867" width="40.28515625" style="228" customWidth="1"/>
    <col min="4868" max="4868" width="34.7109375" style="228" customWidth="1"/>
    <col min="4869" max="4869" width="34.42578125" style="228" customWidth="1"/>
    <col min="4870" max="4870" width="35" style="228" customWidth="1"/>
    <col min="4871" max="5120" width="11.42578125" style="228"/>
    <col min="5121" max="5121" width="0.85546875" style="228" customWidth="1"/>
    <col min="5122" max="5122" width="5.42578125" style="228" customWidth="1"/>
    <col min="5123" max="5123" width="40.28515625" style="228" customWidth="1"/>
    <col min="5124" max="5124" width="34.7109375" style="228" customWidth="1"/>
    <col min="5125" max="5125" width="34.42578125" style="228" customWidth="1"/>
    <col min="5126" max="5126" width="35" style="228" customWidth="1"/>
    <col min="5127" max="5376" width="11.42578125" style="228"/>
    <col min="5377" max="5377" width="0.85546875" style="228" customWidth="1"/>
    <col min="5378" max="5378" width="5.42578125" style="228" customWidth="1"/>
    <col min="5379" max="5379" width="40.28515625" style="228" customWidth="1"/>
    <col min="5380" max="5380" width="34.7109375" style="228" customWidth="1"/>
    <col min="5381" max="5381" width="34.42578125" style="228" customWidth="1"/>
    <col min="5382" max="5382" width="35" style="228" customWidth="1"/>
    <col min="5383" max="5632" width="11.42578125" style="228"/>
    <col min="5633" max="5633" width="0.85546875" style="228" customWidth="1"/>
    <col min="5634" max="5634" width="5.42578125" style="228" customWidth="1"/>
    <col min="5635" max="5635" width="40.28515625" style="228" customWidth="1"/>
    <col min="5636" max="5636" width="34.7109375" style="228" customWidth="1"/>
    <col min="5637" max="5637" width="34.42578125" style="228" customWidth="1"/>
    <col min="5638" max="5638" width="35" style="228" customWidth="1"/>
    <col min="5639" max="5888" width="11.42578125" style="228"/>
    <col min="5889" max="5889" width="0.85546875" style="228" customWidth="1"/>
    <col min="5890" max="5890" width="5.42578125" style="228" customWidth="1"/>
    <col min="5891" max="5891" width="40.28515625" style="228" customWidth="1"/>
    <col min="5892" max="5892" width="34.7109375" style="228" customWidth="1"/>
    <col min="5893" max="5893" width="34.42578125" style="228" customWidth="1"/>
    <col min="5894" max="5894" width="35" style="228" customWidth="1"/>
    <col min="5895" max="6144" width="11.42578125" style="228"/>
    <col min="6145" max="6145" width="0.85546875" style="228" customWidth="1"/>
    <col min="6146" max="6146" width="5.42578125" style="228" customWidth="1"/>
    <col min="6147" max="6147" width="40.28515625" style="228" customWidth="1"/>
    <col min="6148" max="6148" width="34.7109375" style="228" customWidth="1"/>
    <col min="6149" max="6149" width="34.42578125" style="228" customWidth="1"/>
    <col min="6150" max="6150" width="35" style="228" customWidth="1"/>
    <col min="6151" max="6400" width="11.42578125" style="228"/>
    <col min="6401" max="6401" width="0.85546875" style="228" customWidth="1"/>
    <col min="6402" max="6402" width="5.42578125" style="228" customWidth="1"/>
    <col min="6403" max="6403" width="40.28515625" style="228" customWidth="1"/>
    <col min="6404" max="6404" width="34.7109375" style="228" customWidth="1"/>
    <col min="6405" max="6405" width="34.42578125" style="228" customWidth="1"/>
    <col min="6406" max="6406" width="35" style="228" customWidth="1"/>
    <col min="6407" max="6656" width="11.42578125" style="228"/>
    <col min="6657" max="6657" width="0.85546875" style="228" customWidth="1"/>
    <col min="6658" max="6658" width="5.42578125" style="228" customWidth="1"/>
    <col min="6659" max="6659" width="40.28515625" style="228" customWidth="1"/>
    <col min="6660" max="6660" width="34.7109375" style="228" customWidth="1"/>
    <col min="6661" max="6661" width="34.42578125" style="228" customWidth="1"/>
    <col min="6662" max="6662" width="35" style="228" customWidth="1"/>
    <col min="6663" max="6912" width="11.42578125" style="228"/>
    <col min="6913" max="6913" width="0.85546875" style="228" customWidth="1"/>
    <col min="6914" max="6914" width="5.42578125" style="228" customWidth="1"/>
    <col min="6915" max="6915" width="40.28515625" style="228" customWidth="1"/>
    <col min="6916" max="6916" width="34.7109375" style="228" customWidth="1"/>
    <col min="6917" max="6917" width="34.42578125" style="228" customWidth="1"/>
    <col min="6918" max="6918" width="35" style="228" customWidth="1"/>
    <col min="6919" max="7168" width="11.42578125" style="228"/>
    <col min="7169" max="7169" width="0.85546875" style="228" customWidth="1"/>
    <col min="7170" max="7170" width="5.42578125" style="228" customWidth="1"/>
    <col min="7171" max="7171" width="40.28515625" style="228" customWidth="1"/>
    <col min="7172" max="7172" width="34.7109375" style="228" customWidth="1"/>
    <col min="7173" max="7173" width="34.42578125" style="228" customWidth="1"/>
    <col min="7174" max="7174" width="35" style="228" customWidth="1"/>
    <col min="7175" max="7424" width="11.42578125" style="228"/>
    <col min="7425" max="7425" width="0.85546875" style="228" customWidth="1"/>
    <col min="7426" max="7426" width="5.42578125" style="228" customWidth="1"/>
    <col min="7427" max="7427" width="40.28515625" style="228" customWidth="1"/>
    <col min="7428" max="7428" width="34.7109375" style="228" customWidth="1"/>
    <col min="7429" max="7429" width="34.42578125" style="228" customWidth="1"/>
    <col min="7430" max="7430" width="35" style="228" customWidth="1"/>
    <col min="7431" max="7680" width="11.42578125" style="228"/>
    <col min="7681" max="7681" width="0.85546875" style="228" customWidth="1"/>
    <col min="7682" max="7682" width="5.42578125" style="228" customWidth="1"/>
    <col min="7683" max="7683" width="40.28515625" style="228" customWidth="1"/>
    <col min="7684" max="7684" width="34.7109375" style="228" customWidth="1"/>
    <col min="7685" max="7685" width="34.42578125" style="228" customWidth="1"/>
    <col min="7686" max="7686" width="35" style="228" customWidth="1"/>
    <col min="7687" max="7936" width="11.42578125" style="228"/>
    <col min="7937" max="7937" width="0.85546875" style="228" customWidth="1"/>
    <col min="7938" max="7938" width="5.42578125" style="228" customWidth="1"/>
    <col min="7939" max="7939" width="40.28515625" style="228" customWidth="1"/>
    <col min="7940" max="7940" width="34.7109375" style="228" customWidth="1"/>
    <col min="7941" max="7941" width="34.42578125" style="228" customWidth="1"/>
    <col min="7942" max="7942" width="35" style="228" customWidth="1"/>
    <col min="7943" max="8192" width="11.42578125" style="228"/>
    <col min="8193" max="8193" width="0.85546875" style="228" customWidth="1"/>
    <col min="8194" max="8194" width="5.42578125" style="228" customWidth="1"/>
    <col min="8195" max="8195" width="40.28515625" style="228" customWidth="1"/>
    <col min="8196" max="8196" width="34.7109375" style="228" customWidth="1"/>
    <col min="8197" max="8197" width="34.42578125" style="228" customWidth="1"/>
    <col min="8198" max="8198" width="35" style="228" customWidth="1"/>
    <col min="8199" max="8448" width="11.42578125" style="228"/>
    <col min="8449" max="8449" width="0.85546875" style="228" customWidth="1"/>
    <col min="8450" max="8450" width="5.42578125" style="228" customWidth="1"/>
    <col min="8451" max="8451" width="40.28515625" style="228" customWidth="1"/>
    <col min="8452" max="8452" width="34.7109375" style="228" customWidth="1"/>
    <col min="8453" max="8453" width="34.42578125" style="228" customWidth="1"/>
    <col min="8454" max="8454" width="35" style="228" customWidth="1"/>
    <col min="8455" max="8704" width="11.42578125" style="228"/>
    <col min="8705" max="8705" width="0.85546875" style="228" customWidth="1"/>
    <col min="8706" max="8706" width="5.42578125" style="228" customWidth="1"/>
    <col min="8707" max="8707" width="40.28515625" style="228" customWidth="1"/>
    <col min="8708" max="8708" width="34.7109375" style="228" customWidth="1"/>
    <col min="8709" max="8709" width="34.42578125" style="228" customWidth="1"/>
    <col min="8710" max="8710" width="35" style="228" customWidth="1"/>
    <col min="8711" max="8960" width="11.42578125" style="228"/>
    <col min="8961" max="8961" width="0.85546875" style="228" customWidth="1"/>
    <col min="8962" max="8962" width="5.42578125" style="228" customWidth="1"/>
    <col min="8963" max="8963" width="40.28515625" style="228" customWidth="1"/>
    <col min="8964" max="8964" width="34.7109375" style="228" customWidth="1"/>
    <col min="8965" max="8965" width="34.42578125" style="228" customWidth="1"/>
    <col min="8966" max="8966" width="35" style="228" customWidth="1"/>
    <col min="8967" max="9216" width="11.42578125" style="228"/>
    <col min="9217" max="9217" width="0.85546875" style="228" customWidth="1"/>
    <col min="9218" max="9218" width="5.42578125" style="228" customWidth="1"/>
    <col min="9219" max="9219" width="40.28515625" style="228" customWidth="1"/>
    <col min="9220" max="9220" width="34.7109375" style="228" customWidth="1"/>
    <col min="9221" max="9221" width="34.42578125" style="228" customWidth="1"/>
    <col min="9222" max="9222" width="35" style="228" customWidth="1"/>
    <col min="9223" max="9472" width="11.42578125" style="228"/>
    <col min="9473" max="9473" width="0.85546875" style="228" customWidth="1"/>
    <col min="9474" max="9474" width="5.42578125" style="228" customWidth="1"/>
    <col min="9475" max="9475" width="40.28515625" style="228" customWidth="1"/>
    <col min="9476" max="9476" width="34.7109375" style="228" customWidth="1"/>
    <col min="9477" max="9477" width="34.42578125" style="228" customWidth="1"/>
    <col min="9478" max="9478" width="35" style="228" customWidth="1"/>
    <col min="9479" max="9728" width="11.42578125" style="228"/>
    <col min="9729" max="9729" width="0.85546875" style="228" customWidth="1"/>
    <col min="9730" max="9730" width="5.42578125" style="228" customWidth="1"/>
    <col min="9731" max="9731" width="40.28515625" style="228" customWidth="1"/>
    <col min="9732" max="9732" width="34.7109375" style="228" customWidth="1"/>
    <col min="9733" max="9733" width="34.42578125" style="228" customWidth="1"/>
    <col min="9734" max="9734" width="35" style="228" customWidth="1"/>
    <col min="9735" max="9984" width="11.42578125" style="228"/>
    <col min="9985" max="9985" width="0.85546875" style="228" customWidth="1"/>
    <col min="9986" max="9986" width="5.42578125" style="228" customWidth="1"/>
    <col min="9987" max="9987" width="40.28515625" style="228" customWidth="1"/>
    <col min="9988" max="9988" width="34.7109375" style="228" customWidth="1"/>
    <col min="9989" max="9989" width="34.42578125" style="228" customWidth="1"/>
    <col min="9990" max="9990" width="35" style="228" customWidth="1"/>
    <col min="9991" max="10240" width="11.42578125" style="228"/>
    <col min="10241" max="10241" width="0.85546875" style="228" customWidth="1"/>
    <col min="10242" max="10242" width="5.42578125" style="228" customWidth="1"/>
    <col min="10243" max="10243" width="40.28515625" style="228" customWidth="1"/>
    <col min="10244" max="10244" width="34.7109375" style="228" customWidth="1"/>
    <col min="10245" max="10245" width="34.42578125" style="228" customWidth="1"/>
    <col min="10246" max="10246" width="35" style="228" customWidth="1"/>
    <col min="10247" max="10496" width="11.42578125" style="228"/>
    <col min="10497" max="10497" width="0.85546875" style="228" customWidth="1"/>
    <col min="10498" max="10498" width="5.42578125" style="228" customWidth="1"/>
    <col min="10499" max="10499" width="40.28515625" style="228" customWidth="1"/>
    <col min="10500" max="10500" width="34.7109375" style="228" customWidth="1"/>
    <col min="10501" max="10501" width="34.42578125" style="228" customWidth="1"/>
    <col min="10502" max="10502" width="35" style="228" customWidth="1"/>
    <col min="10503" max="10752" width="11.42578125" style="228"/>
    <col min="10753" max="10753" width="0.85546875" style="228" customWidth="1"/>
    <col min="10754" max="10754" width="5.42578125" style="228" customWidth="1"/>
    <col min="10755" max="10755" width="40.28515625" style="228" customWidth="1"/>
    <col min="10756" max="10756" width="34.7109375" style="228" customWidth="1"/>
    <col min="10757" max="10757" width="34.42578125" style="228" customWidth="1"/>
    <col min="10758" max="10758" width="35" style="228" customWidth="1"/>
    <col min="10759" max="11008" width="11.42578125" style="228"/>
    <col min="11009" max="11009" width="0.85546875" style="228" customWidth="1"/>
    <col min="11010" max="11010" width="5.42578125" style="228" customWidth="1"/>
    <col min="11011" max="11011" width="40.28515625" style="228" customWidth="1"/>
    <col min="11012" max="11012" width="34.7109375" style="228" customWidth="1"/>
    <col min="11013" max="11013" width="34.42578125" style="228" customWidth="1"/>
    <col min="11014" max="11014" width="35" style="228" customWidth="1"/>
    <col min="11015" max="11264" width="11.42578125" style="228"/>
    <col min="11265" max="11265" width="0.85546875" style="228" customWidth="1"/>
    <col min="11266" max="11266" width="5.42578125" style="228" customWidth="1"/>
    <col min="11267" max="11267" width="40.28515625" style="228" customWidth="1"/>
    <col min="11268" max="11268" width="34.7109375" style="228" customWidth="1"/>
    <col min="11269" max="11269" width="34.42578125" style="228" customWidth="1"/>
    <col min="11270" max="11270" width="35" style="228" customWidth="1"/>
    <col min="11271" max="11520" width="11.42578125" style="228"/>
    <col min="11521" max="11521" width="0.85546875" style="228" customWidth="1"/>
    <col min="11522" max="11522" width="5.42578125" style="228" customWidth="1"/>
    <col min="11523" max="11523" width="40.28515625" style="228" customWidth="1"/>
    <col min="11524" max="11524" width="34.7109375" style="228" customWidth="1"/>
    <col min="11525" max="11525" width="34.42578125" style="228" customWidth="1"/>
    <col min="11526" max="11526" width="35" style="228" customWidth="1"/>
    <col min="11527" max="11776" width="11.42578125" style="228"/>
    <col min="11777" max="11777" width="0.85546875" style="228" customWidth="1"/>
    <col min="11778" max="11778" width="5.42578125" style="228" customWidth="1"/>
    <col min="11779" max="11779" width="40.28515625" style="228" customWidth="1"/>
    <col min="11780" max="11780" width="34.7109375" style="228" customWidth="1"/>
    <col min="11781" max="11781" width="34.42578125" style="228" customWidth="1"/>
    <col min="11782" max="11782" width="35" style="228" customWidth="1"/>
    <col min="11783" max="12032" width="11.42578125" style="228"/>
    <col min="12033" max="12033" width="0.85546875" style="228" customWidth="1"/>
    <col min="12034" max="12034" width="5.42578125" style="228" customWidth="1"/>
    <col min="12035" max="12035" width="40.28515625" style="228" customWidth="1"/>
    <col min="12036" max="12036" width="34.7109375" style="228" customWidth="1"/>
    <col min="12037" max="12037" width="34.42578125" style="228" customWidth="1"/>
    <col min="12038" max="12038" width="35" style="228" customWidth="1"/>
    <col min="12039" max="12288" width="11.42578125" style="228"/>
    <col min="12289" max="12289" width="0.85546875" style="228" customWidth="1"/>
    <col min="12290" max="12290" width="5.42578125" style="228" customWidth="1"/>
    <col min="12291" max="12291" width="40.28515625" style="228" customWidth="1"/>
    <col min="12292" max="12292" width="34.7109375" style="228" customWidth="1"/>
    <col min="12293" max="12293" width="34.42578125" style="228" customWidth="1"/>
    <col min="12294" max="12294" width="35" style="228" customWidth="1"/>
    <col min="12295" max="12544" width="11.42578125" style="228"/>
    <col min="12545" max="12545" width="0.85546875" style="228" customWidth="1"/>
    <col min="12546" max="12546" width="5.42578125" style="228" customWidth="1"/>
    <col min="12547" max="12547" width="40.28515625" style="228" customWidth="1"/>
    <col min="12548" max="12548" width="34.7109375" style="228" customWidth="1"/>
    <col min="12549" max="12549" width="34.42578125" style="228" customWidth="1"/>
    <col min="12550" max="12550" width="35" style="228" customWidth="1"/>
    <col min="12551" max="12800" width="11.42578125" style="228"/>
    <col min="12801" max="12801" width="0.85546875" style="228" customWidth="1"/>
    <col min="12802" max="12802" width="5.42578125" style="228" customWidth="1"/>
    <col min="12803" max="12803" width="40.28515625" style="228" customWidth="1"/>
    <col min="12804" max="12804" width="34.7109375" style="228" customWidth="1"/>
    <col min="12805" max="12805" width="34.42578125" style="228" customWidth="1"/>
    <col min="12806" max="12806" width="35" style="228" customWidth="1"/>
    <col min="12807" max="13056" width="11.42578125" style="228"/>
    <col min="13057" max="13057" width="0.85546875" style="228" customWidth="1"/>
    <col min="13058" max="13058" width="5.42578125" style="228" customWidth="1"/>
    <col min="13059" max="13059" width="40.28515625" style="228" customWidth="1"/>
    <col min="13060" max="13060" width="34.7109375" style="228" customWidth="1"/>
    <col min="13061" max="13061" width="34.42578125" style="228" customWidth="1"/>
    <col min="13062" max="13062" width="35" style="228" customWidth="1"/>
    <col min="13063" max="13312" width="11.42578125" style="228"/>
    <col min="13313" max="13313" width="0.85546875" style="228" customWidth="1"/>
    <col min="13314" max="13314" width="5.42578125" style="228" customWidth="1"/>
    <col min="13315" max="13315" width="40.28515625" style="228" customWidth="1"/>
    <col min="13316" max="13316" width="34.7109375" style="228" customWidth="1"/>
    <col min="13317" max="13317" width="34.42578125" style="228" customWidth="1"/>
    <col min="13318" max="13318" width="35" style="228" customWidth="1"/>
    <col min="13319" max="13568" width="11.42578125" style="228"/>
    <col min="13569" max="13569" width="0.85546875" style="228" customWidth="1"/>
    <col min="13570" max="13570" width="5.42578125" style="228" customWidth="1"/>
    <col min="13571" max="13571" width="40.28515625" style="228" customWidth="1"/>
    <col min="13572" max="13572" width="34.7109375" style="228" customWidth="1"/>
    <col min="13573" max="13573" width="34.42578125" style="228" customWidth="1"/>
    <col min="13574" max="13574" width="35" style="228" customWidth="1"/>
    <col min="13575" max="13824" width="11.42578125" style="228"/>
    <col min="13825" max="13825" width="0.85546875" style="228" customWidth="1"/>
    <col min="13826" max="13826" width="5.42578125" style="228" customWidth="1"/>
    <col min="13827" max="13827" width="40.28515625" style="228" customWidth="1"/>
    <col min="13828" max="13828" width="34.7109375" style="228" customWidth="1"/>
    <col min="13829" max="13829" width="34.42578125" style="228" customWidth="1"/>
    <col min="13830" max="13830" width="35" style="228" customWidth="1"/>
    <col min="13831" max="14080" width="11.42578125" style="228"/>
    <col min="14081" max="14081" width="0.85546875" style="228" customWidth="1"/>
    <col min="14082" max="14082" width="5.42578125" style="228" customWidth="1"/>
    <col min="14083" max="14083" width="40.28515625" style="228" customWidth="1"/>
    <col min="14084" max="14084" width="34.7109375" style="228" customWidth="1"/>
    <col min="14085" max="14085" width="34.42578125" style="228" customWidth="1"/>
    <col min="14086" max="14086" width="35" style="228" customWidth="1"/>
    <col min="14087" max="14336" width="11.42578125" style="228"/>
    <col min="14337" max="14337" width="0.85546875" style="228" customWidth="1"/>
    <col min="14338" max="14338" width="5.42578125" style="228" customWidth="1"/>
    <col min="14339" max="14339" width="40.28515625" style="228" customWidth="1"/>
    <col min="14340" max="14340" width="34.7109375" style="228" customWidth="1"/>
    <col min="14341" max="14341" width="34.42578125" style="228" customWidth="1"/>
    <col min="14342" max="14342" width="35" style="228" customWidth="1"/>
    <col min="14343" max="14592" width="11.42578125" style="228"/>
    <col min="14593" max="14593" width="0.85546875" style="228" customWidth="1"/>
    <col min="14594" max="14594" width="5.42578125" style="228" customWidth="1"/>
    <col min="14595" max="14595" width="40.28515625" style="228" customWidth="1"/>
    <col min="14596" max="14596" width="34.7109375" style="228" customWidth="1"/>
    <col min="14597" max="14597" width="34.42578125" style="228" customWidth="1"/>
    <col min="14598" max="14598" width="35" style="228" customWidth="1"/>
    <col min="14599" max="14848" width="11.42578125" style="228"/>
    <col min="14849" max="14849" width="0.85546875" style="228" customWidth="1"/>
    <col min="14850" max="14850" width="5.42578125" style="228" customWidth="1"/>
    <col min="14851" max="14851" width="40.28515625" style="228" customWidth="1"/>
    <col min="14852" max="14852" width="34.7109375" style="228" customWidth="1"/>
    <col min="14853" max="14853" width="34.42578125" style="228" customWidth="1"/>
    <col min="14854" max="14854" width="35" style="228" customWidth="1"/>
    <col min="14855" max="15104" width="11.42578125" style="228"/>
    <col min="15105" max="15105" width="0.85546875" style="228" customWidth="1"/>
    <col min="15106" max="15106" width="5.42578125" style="228" customWidth="1"/>
    <col min="15107" max="15107" width="40.28515625" style="228" customWidth="1"/>
    <col min="15108" max="15108" width="34.7109375" style="228" customWidth="1"/>
    <col min="15109" max="15109" width="34.42578125" style="228" customWidth="1"/>
    <col min="15110" max="15110" width="35" style="228" customWidth="1"/>
    <col min="15111" max="15360" width="11.42578125" style="228"/>
    <col min="15361" max="15361" width="0.85546875" style="228" customWidth="1"/>
    <col min="15362" max="15362" width="5.42578125" style="228" customWidth="1"/>
    <col min="15363" max="15363" width="40.28515625" style="228" customWidth="1"/>
    <col min="15364" max="15364" width="34.7109375" style="228" customWidth="1"/>
    <col min="15365" max="15365" width="34.42578125" style="228" customWidth="1"/>
    <col min="15366" max="15366" width="35" style="228" customWidth="1"/>
    <col min="15367" max="15616" width="11.42578125" style="228"/>
    <col min="15617" max="15617" width="0.85546875" style="228" customWidth="1"/>
    <col min="15618" max="15618" width="5.42578125" style="228" customWidth="1"/>
    <col min="15619" max="15619" width="40.28515625" style="228" customWidth="1"/>
    <col min="15620" max="15620" width="34.7109375" style="228" customWidth="1"/>
    <col min="15621" max="15621" width="34.42578125" style="228" customWidth="1"/>
    <col min="15622" max="15622" width="35" style="228" customWidth="1"/>
    <col min="15623" max="15872" width="11.42578125" style="228"/>
    <col min="15873" max="15873" width="0.85546875" style="228" customWidth="1"/>
    <col min="15874" max="15874" width="5.42578125" style="228" customWidth="1"/>
    <col min="15875" max="15875" width="40.28515625" style="228" customWidth="1"/>
    <col min="15876" max="15876" width="34.7109375" style="228" customWidth="1"/>
    <col min="15877" max="15877" width="34.42578125" style="228" customWidth="1"/>
    <col min="15878" max="15878" width="35" style="228" customWidth="1"/>
    <col min="15879" max="16128" width="11.42578125" style="228"/>
    <col min="16129" max="16129" width="0.85546875" style="228" customWidth="1"/>
    <col min="16130" max="16130" width="5.42578125" style="228" customWidth="1"/>
    <col min="16131" max="16131" width="40.28515625" style="228" customWidth="1"/>
    <col min="16132" max="16132" width="34.7109375" style="228" customWidth="1"/>
    <col min="16133" max="16133" width="34.42578125" style="228" customWidth="1"/>
    <col min="16134" max="16134" width="35" style="228" customWidth="1"/>
    <col min="16135" max="16384" width="11.42578125" style="228"/>
  </cols>
  <sheetData>
    <row r="1" spans="2:27" ht="71.25" customHeight="1" x14ac:dyDescent="0.2">
      <c r="B1" s="286"/>
      <c r="C1" s="286"/>
      <c r="D1" s="287"/>
      <c r="E1" s="287"/>
    </row>
    <row r="2" spans="2:27" ht="24.75" customHeight="1" x14ac:dyDescent="0.2">
      <c r="B2" s="499" t="s">
        <v>6</v>
      </c>
      <c r="C2" s="500"/>
      <c r="D2" s="500"/>
      <c r="E2" s="500"/>
      <c r="F2" s="500"/>
    </row>
    <row r="3" spans="2:27" ht="13.5" customHeight="1" x14ac:dyDescent="0.2">
      <c r="B3" s="288" t="s">
        <v>156</v>
      </c>
      <c r="C3" s="288"/>
      <c r="D3" s="288"/>
      <c r="E3" s="288"/>
    </row>
    <row r="4" spans="2:27" s="290" customFormat="1" x14ac:dyDescent="0.2">
      <c r="B4" s="501" t="s">
        <v>24</v>
      </c>
      <c r="C4" s="501"/>
      <c r="D4" s="501"/>
      <c r="E4" s="289"/>
    </row>
    <row r="5" spans="2:27" ht="12.75" x14ac:dyDescent="0.2">
      <c r="B5" s="484">
        <v>43282</v>
      </c>
      <c r="C5" s="485"/>
      <c r="D5" s="485"/>
      <c r="E5" s="191"/>
      <c r="F5" s="291"/>
      <c r="G5" s="291"/>
      <c r="J5" s="292"/>
      <c r="K5" s="293"/>
      <c r="L5" s="293"/>
      <c r="M5" s="294"/>
      <c r="N5" s="294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</row>
    <row r="6" spans="2:27" x14ac:dyDescent="0.2">
      <c r="B6" s="295"/>
      <c r="C6" s="295"/>
      <c r="D6" s="296"/>
      <c r="E6" s="242"/>
    </row>
    <row r="7" spans="2:27" s="240" customFormat="1" ht="16.149999999999999" customHeight="1" x14ac:dyDescent="0.2">
      <c r="B7" s="502" t="s">
        <v>43</v>
      </c>
      <c r="C7" s="505" t="s">
        <v>157</v>
      </c>
      <c r="D7" s="297" t="s">
        <v>158</v>
      </c>
      <c r="E7" s="298" t="s">
        <v>126</v>
      </c>
      <c r="F7" s="199" t="s">
        <v>127</v>
      </c>
    </row>
    <row r="8" spans="2:27" s="240" customFormat="1" ht="16.149999999999999" customHeight="1" x14ac:dyDescent="0.2">
      <c r="B8" s="503"/>
      <c r="C8" s="506"/>
      <c r="D8" s="299"/>
      <c r="E8" s="300"/>
      <c r="F8" s="199" t="s">
        <v>128</v>
      </c>
    </row>
    <row r="9" spans="2:27" s="240" customFormat="1" ht="18" customHeight="1" x14ac:dyDescent="0.2">
      <c r="B9" s="503"/>
      <c r="C9" s="506"/>
      <c r="D9" s="246" t="s">
        <v>5</v>
      </c>
      <c r="E9" s="246" t="s">
        <v>4</v>
      </c>
      <c r="F9" s="274" t="s">
        <v>134</v>
      </c>
    </row>
    <row r="10" spans="2:27" s="301" customFormat="1" ht="6.6" customHeight="1" x14ac:dyDescent="0.2">
      <c r="B10" s="504"/>
      <c r="C10" s="507"/>
      <c r="D10" s="243"/>
      <c r="E10" s="243"/>
      <c r="F10" s="243"/>
      <c r="G10" s="240"/>
    </row>
    <row r="11" spans="2:27" s="301" customFormat="1" ht="4.9000000000000004" customHeight="1" x14ac:dyDescent="0.2">
      <c r="C11" s="302"/>
      <c r="D11" s="303"/>
      <c r="E11" s="303"/>
      <c r="F11" s="240"/>
      <c r="G11" s="240"/>
    </row>
    <row r="12" spans="2:27" s="301" customFormat="1" ht="21.75" customHeight="1" x14ac:dyDescent="0.2">
      <c r="B12" s="304"/>
      <c r="C12" s="305" t="s">
        <v>47</v>
      </c>
      <c r="D12" s="216">
        <v>0.356058137419687</v>
      </c>
      <c r="E12" s="216">
        <v>4.71261827034841E-2</v>
      </c>
      <c r="F12" s="216">
        <v>2.8462174393283801E-2</v>
      </c>
      <c r="G12" s="240"/>
      <c r="H12" s="306"/>
    </row>
    <row r="13" spans="2:27" s="301" customFormat="1" ht="9" customHeight="1" x14ac:dyDescent="0.2">
      <c r="C13" s="250"/>
      <c r="D13" s="307"/>
      <c r="E13" s="307"/>
      <c r="F13" s="308"/>
      <c r="G13" s="240"/>
      <c r="H13" s="306"/>
    </row>
    <row r="14" spans="2:27" s="301" customFormat="1" ht="18.600000000000001" customHeight="1" x14ac:dyDescent="0.2">
      <c r="B14" s="309"/>
      <c r="C14" s="253" t="s">
        <v>48</v>
      </c>
      <c r="D14" s="310"/>
      <c r="E14" s="310"/>
      <c r="F14" s="311"/>
      <c r="G14" s="240"/>
      <c r="H14" s="306"/>
    </row>
    <row r="15" spans="2:27" s="301" customFormat="1" ht="36" customHeight="1" x14ac:dyDescent="0.2">
      <c r="B15" s="223" t="s">
        <v>3</v>
      </c>
      <c r="C15" s="256" t="s">
        <v>159</v>
      </c>
      <c r="D15" s="312">
        <v>1.65232689610774</v>
      </c>
      <c r="E15" s="312">
        <v>0.24850610746791599</v>
      </c>
      <c r="F15" s="312">
        <v>0.13099428353498699</v>
      </c>
      <c r="G15" s="240"/>
      <c r="H15" s="306"/>
    </row>
    <row r="16" spans="2:27" s="301" customFormat="1" ht="36" customHeight="1" x14ac:dyDescent="0.2">
      <c r="B16" s="248" t="s">
        <v>2</v>
      </c>
      <c r="C16" s="257" t="s">
        <v>139</v>
      </c>
      <c r="D16" s="216">
        <v>2.9387116101501798</v>
      </c>
      <c r="E16" s="216">
        <v>0.33463157720724901</v>
      </c>
      <c r="F16" s="216">
        <v>0.17000388784783901</v>
      </c>
      <c r="G16" s="240"/>
      <c r="H16" s="306"/>
    </row>
    <row r="17" spans="2:8" s="301" customFormat="1" ht="18.600000000000001" customHeight="1" x14ac:dyDescent="0.2">
      <c r="B17" s="309"/>
      <c r="C17" s="253" t="s">
        <v>51</v>
      </c>
      <c r="D17" s="310"/>
      <c r="E17" s="310"/>
      <c r="F17" s="313"/>
      <c r="G17" s="240"/>
      <c r="H17" s="306"/>
    </row>
    <row r="18" spans="2:8" s="301" customFormat="1" ht="48.75" customHeight="1" x14ac:dyDescent="0.2">
      <c r="B18" s="223">
        <v>3</v>
      </c>
      <c r="C18" s="256" t="s">
        <v>140</v>
      </c>
      <c r="D18" s="312">
        <v>0.56483319701431101</v>
      </c>
      <c r="E18" s="312">
        <v>4.9408066466575598E-2</v>
      </c>
      <c r="F18" s="312">
        <v>3.9784325675106397E-2</v>
      </c>
      <c r="G18" s="240"/>
      <c r="H18" s="306"/>
    </row>
    <row r="19" spans="2:8" s="301" customFormat="1" ht="48.75" customHeight="1" x14ac:dyDescent="0.2">
      <c r="B19" s="248">
        <v>4</v>
      </c>
      <c r="C19" s="257" t="s">
        <v>141</v>
      </c>
      <c r="D19" s="249" t="s">
        <v>142</v>
      </c>
      <c r="E19" s="249" t="s">
        <v>142</v>
      </c>
      <c r="F19" s="249" t="s">
        <v>142</v>
      </c>
      <c r="G19" s="240"/>
      <c r="H19" s="306"/>
    </row>
    <row r="20" spans="2:8" s="301" customFormat="1" ht="18" customHeight="1" x14ac:dyDescent="0.2">
      <c r="B20" s="223"/>
      <c r="C20" s="253" t="s">
        <v>54</v>
      </c>
      <c r="D20" s="310"/>
      <c r="E20" s="310"/>
      <c r="F20" s="313"/>
      <c r="G20" s="240"/>
      <c r="H20" s="306"/>
    </row>
    <row r="21" spans="2:8" s="314" customFormat="1" ht="36" customHeight="1" x14ac:dyDescent="0.2">
      <c r="B21" s="262">
        <v>5</v>
      </c>
      <c r="C21" s="263" t="s">
        <v>143</v>
      </c>
      <c r="D21" s="312">
        <v>3.2911736236444602</v>
      </c>
      <c r="E21" s="312">
        <v>0.385242362868981</v>
      </c>
      <c r="F21" s="312">
        <v>0.232884967415775</v>
      </c>
      <c r="G21" s="240"/>
      <c r="H21" s="306"/>
    </row>
    <row r="22" spans="2:8" s="301" customFormat="1" ht="36" customHeight="1" x14ac:dyDescent="0.2">
      <c r="B22" s="248">
        <v>6</v>
      </c>
      <c r="C22" s="257" t="s">
        <v>144</v>
      </c>
      <c r="D22" s="216">
        <v>0.289287657206306</v>
      </c>
      <c r="E22" s="216">
        <v>4.2153947931433303E-2</v>
      </c>
      <c r="F22" s="216">
        <v>2.40106598973653E-2</v>
      </c>
      <c r="G22" s="240"/>
      <c r="H22" s="306"/>
    </row>
    <row r="23" spans="2:8" s="301" customFormat="1" ht="36" customHeight="1" x14ac:dyDescent="0.2">
      <c r="B23" s="262">
        <v>7</v>
      </c>
      <c r="C23" s="263" t="s">
        <v>145</v>
      </c>
      <c r="D23" s="225" t="s">
        <v>142</v>
      </c>
      <c r="E23" s="225" t="s">
        <v>142</v>
      </c>
      <c r="F23" s="225" t="s">
        <v>142</v>
      </c>
      <c r="G23" s="240"/>
      <c r="H23" s="306"/>
    </row>
    <row r="24" spans="2:8" s="301" customFormat="1" ht="36" customHeight="1" x14ac:dyDescent="0.2">
      <c r="B24" s="248">
        <v>8</v>
      </c>
      <c r="C24" s="257" t="s">
        <v>146</v>
      </c>
      <c r="D24" s="216">
        <v>0.57047014838701304</v>
      </c>
      <c r="E24" s="216">
        <v>9.0332253319765701E-2</v>
      </c>
      <c r="F24" s="216">
        <v>6.7186915151271204E-2</v>
      </c>
      <c r="G24" s="240"/>
      <c r="H24" s="306"/>
    </row>
    <row r="25" spans="2:8" s="301" customFormat="1" ht="58.5" customHeight="1" x14ac:dyDescent="0.2">
      <c r="B25" s="262">
        <v>9</v>
      </c>
      <c r="C25" s="267" t="s">
        <v>160</v>
      </c>
      <c r="D25" s="312">
        <v>0.63003737180902197</v>
      </c>
      <c r="E25" s="312">
        <v>0.139722552172242</v>
      </c>
      <c r="F25" s="312">
        <v>8.0209975060172203E-2</v>
      </c>
      <c r="G25" s="240"/>
      <c r="H25" s="306"/>
    </row>
    <row r="26" spans="2:8" s="301" customFormat="1" ht="36" customHeight="1" x14ac:dyDescent="0.2">
      <c r="B26" s="248">
        <v>11</v>
      </c>
      <c r="C26" s="257" t="s">
        <v>161</v>
      </c>
      <c r="D26" s="249" t="s">
        <v>142</v>
      </c>
      <c r="E26" s="249" t="s">
        <v>142</v>
      </c>
      <c r="F26" s="249" t="s">
        <v>142</v>
      </c>
      <c r="G26" s="240"/>
      <c r="H26" s="306"/>
    </row>
    <row r="27" spans="2:8" s="314" customFormat="1" ht="36" customHeight="1" x14ac:dyDescent="0.2">
      <c r="B27" s="268">
        <v>12</v>
      </c>
      <c r="C27" s="269" t="s">
        <v>149</v>
      </c>
      <c r="D27" s="315">
        <v>0.42553785082624501</v>
      </c>
      <c r="E27" s="315">
        <v>6.15684563752254E-2</v>
      </c>
      <c r="F27" s="315">
        <v>3.4402004562004498E-2</v>
      </c>
      <c r="G27" s="240"/>
      <c r="H27" s="306"/>
    </row>
    <row r="28" spans="2:8" s="314" customFormat="1" ht="7.5" customHeight="1" x14ac:dyDescent="0.2">
      <c r="B28" s="262"/>
      <c r="C28" s="267"/>
      <c r="D28" s="312"/>
      <c r="E28" s="312"/>
      <c r="F28" s="312"/>
      <c r="G28" s="240"/>
      <c r="H28" s="306"/>
    </row>
    <row r="29" spans="2:8" s="314" customFormat="1" ht="11.25" customHeight="1" x14ac:dyDescent="0.2">
      <c r="B29" s="480" t="s">
        <v>150</v>
      </c>
      <c r="C29" s="480"/>
      <c r="D29" s="480"/>
      <c r="E29" s="480"/>
      <c r="F29" s="312"/>
      <c r="G29" s="240"/>
      <c r="H29" s="306"/>
    </row>
    <row r="30" spans="2:8" ht="13.5" customHeight="1" x14ac:dyDescent="0.2">
      <c r="B30" s="228" t="s">
        <v>87</v>
      </c>
      <c r="C30" s="229"/>
      <c r="D30" s="229"/>
      <c r="E30" s="229"/>
      <c r="F30" s="229"/>
      <c r="G30" s="229"/>
      <c r="H30" s="229"/>
    </row>
    <row r="31" spans="2:8" ht="13.5" x14ac:dyDescent="0.2">
      <c r="B31" s="230" t="s">
        <v>1</v>
      </c>
      <c r="D31" s="228"/>
      <c r="E31" s="228"/>
    </row>
    <row r="32" spans="2:8" x14ac:dyDescent="0.2">
      <c r="B32" s="481"/>
      <c r="C32" s="481"/>
      <c r="D32" s="481"/>
      <c r="E32" s="481"/>
      <c r="F32" s="481"/>
      <c r="G32" s="481"/>
      <c r="H32" s="481"/>
    </row>
    <row r="33" spans="2:2" x14ac:dyDescent="0.2">
      <c r="B33" s="240" t="s">
        <v>129</v>
      </c>
    </row>
  </sheetData>
  <mergeCells count="7">
    <mergeCell ref="B32:H32"/>
    <mergeCell ref="B2:F2"/>
    <mergeCell ref="B4:D4"/>
    <mergeCell ref="B5:D5"/>
    <mergeCell ref="B7:B10"/>
    <mergeCell ref="C7:C10"/>
    <mergeCell ref="B29:E29"/>
  </mergeCells>
  <printOptions horizontalCentered="1" verticalCentered="1"/>
  <pageMargins left="0.27559055118110237" right="0.43307086614173229" top="0.51181102362204722" bottom="0.47244094488188981" header="0" footer="0"/>
  <pageSetup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J85"/>
  <sheetViews>
    <sheetView zoomScaleNormal="100" zoomScaleSheetLayoutView="100" workbookViewId="0">
      <selection activeCell="B5" sqref="B5"/>
    </sheetView>
  </sheetViews>
  <sheetFormatPr baseColWidth="10" defaultRowHeight="12.75" x14ac:dyDescent="0.2"/>
  <cols>
    <col min="1" max="1" width="3.28515625" style="185" customWidth="1"/>
    <col min="2" max="2" width="4.5703125" style="185" customWidth="1"/>
    <col min="3" max="9" width="13.85546875" style="185" customWidth="1"/>
    <col min="10" max="12" width="12.85546875" style="185" customWidth="1"/>
    <col min="13" max="16384" width="11.42578125" style="185"/>
  </cols>
  <sheetData>
    <row r="1" spans="2:36" ht="64.900000000000006" customHeight="1" x14ac:dyDescent="0.25">
      <c r="B1" s="317"/>
      <c r="C1" s="186"/>
      <c r="D1" s="186"/>
      <c r="E1" s="186"/>
      <c r="F1" s="186"/>
      <c r="G1" s="186"/>
      <c r="H1" s="186"/>
      <c r="I1" s="186"/>
    </row>
    <row r="2" spans="2:36" ht="20.25" customHeight="1" x14ac:dyDescent="0.2">
      <c r="B2" s="509" t="s">
        <v>6</v>
      </c>
      <c r="C2" s="510"/>
      <c r="D2" s="510"/>
      <c r="E2" s="510"/>
      <c r="F2" s="510"/>
      <c r="G2" s="510"/>
      <c r="H2" s="510"/>
      <c r="I2" s="510"/>
      <c r="J2" s="510"/>
      <c r="K2" s="510"/>
      <c r="L2" s="510"/>
    </row>
    <row r="3" spans="2:36" ht="14.25" x14ac:dyDescent="0.2">
      <c r="B3" s="483" t="s">
        <v>162</v>
      </c>
      <c r="C3" s="483"/>
      <c r="D3" s="483"/>
      <c r="E3" s="483"/>
      <c r="F3" s="483"/>
      <c r="G3" s="483"/>
      <c r="H3" s="483"/>
      <c r="I3" s="190"/>
    </row>
    <row r="4" spans="2:36" s="189" customFormat="1" x14ac:dyDescent="0.2">
      <c r="B4" s="483" t="s">
        <v>163</v>
      </c>
      <c r="C4" s="483"/>
      <c r="D4" s="483"/>
      <c r="E4" s="483"/>
      <c r="F4" s="483"/>
      <c r="G4" s="483"/>
      <c r="H4" s="483"/>
      <c r="I4" s="190"/>
    </row>
    <row r="5" spans="2:36" x14ac:dyDescent="0.2">
      <c r="B5" s="318" t="s">
        <v>123</v>
      </c>
      <c r="C5" s="318"/>
      <c r="D5" s="318"/>
      <c r="E5" s="318"/>
      <c r="F5" s="318"/>
      <c r="G5" s="318"/>
      <c r="H5" s="318"/>
      <c r="I5" s="191"/>
      <c r="K5" s="319"/>
      <c r="L5" s="234"/>
      <c r="M5" s="234"/>
      <c r="N5" s="320"/>
      <c r="O5" s="234"/>
      <c r="P5" s="234"/>
      <c r="S5" s="236"/>
      <c r="T5" s="321"/>
      <c r="U5" s="321"/>
      <c r="V5" s="237"/>
      <c r="W5" s="237"/>
      <c r="X5" s="321"/>
      <c r="Y5" s="321"/>
      <c r="Z5" s="321"/>
      <c r="AA5" s="321"/>
      <c r="AB5" s="321"/>
      <c r="AC5" s="321"/>
      <c r="AD5" s="321"/>
      <c r="AE5" s="321"/>
      <c r="AF5" s="321"/>
      <c r="AG5" s="321"/>
      <c r="AH5" s="321"/>
      <c r="AI5" s="321"/>
      <c r="AJ5" s="321"/>
    </row>
    <row r="6" spans="2:36" ht="15.75" x14ac:dyDescent="0.25">
      <c r="B6" s="322"/>
      <c r="C6" s="322"/>
      <c r="D6" s="323"/>
      <c r="E6" s="323"/>
      <c r="F6" s="323"/>
      <c r="G6" s="323"/>
      <c r="H6" s="323"/>
      <c r="I6" s="323"/>
      <c r="J6" s="321"/>
      <c r="K6" s="321"/>
    </row>
    <row r="7" spans="2:36" s="201" customFormat="1" ht="17.45" customHeight="1" x14ac:dyDescent="0.2">
      <c r="C7" s="487" t="s">
        <v>164</v>
      </c>
      <c r="D7" s="511" t="s">
        <v>197</v>
      </c>
      <c r="E7" s="511"/>
      <c r="F7" s="511"/>
      <c r="G7" s="511" t="s">
        <v>131</v>
      </c>
      <c r="H7" s="511"/>
      <c r="I7" s="511"/>
      <c r="J7" s="511" t="s">
        <v>198</v>
      </c>
      <c r="K7" s="511"/>
      <c r="L7" s="511"/>
    </row>
    <row r="8" spans="2:36" s="240" customFormat="1" ht="6.6" customHeight="1" x14ac:dyDescent="0.2">
      <c r="B8" s="324"/>
      <c r="C8" s="487"/>
      <c r="D8" s="512"/>
      <c r="E8" s="512"/>
      <c r="F8" s="512"/>
      <c r="G8" s="512"/>
      <c r="H8" s="512"/>
      <c r="I8" s="512"/>
      <c r="J8" s="512"/>
      <c r="K8" s="512"/>
      <c r="L8" s="512"/>
    </row>
    <row r="9" spans="2:36" s="201" customFormat="1" ht="12" x14ac:dyDescent="0.2">
      <c r="B9" s="324"/>
      <c r="C9" s="487"/>
      <c r="D9" s="486" t="s">
        <v>5</v>
      </c>
      <c r="E9" s="486"/>
      <c r="F9" s="486"/>
      <c r="G9" s="486" t="s">
        <v>4</v>
      </c>
      <c r="H9" s="486"/>
      <c r="I9" s="486"/>
      <c r="J9" s="486" t="s">
        <v>119</v>
      </c>
      <c r="K9" s="486"/>
      <c r="L9" s="486"/>
    </row>
    <row r="10" spans="2:36" s="201" customFormat="1" ht="15.75" customHeight="1" x14ac:dyDescent="0.2">
      <c r="B10" s="325"/>
      <c r="C10" s="488"/>
      <c r="D10" s="326" t="s">
        <v>165</v>
      </c>
      <c r="E10" s="326" t="s">
        <v>166</v>
      </c>
      <c r="F10" s="326" t="s">
        <v>167</v>
      </c>
      <c r="G10" s="326" t="s">
        <v>165</v>
      </c>
      <c r="H10" s="326" t="s">
        <v>166</v>
      </c>
      <c r="I10" s="326" t="s">
        <v>167</v>
      </c>
      <c r="J10" s="326" t="s">
        <v>165</v>
      </c>
      <c r="K10" s="326" t="s">
        <v>166</v>
      </c>
      <c r="L10" s="326" t="s">
        <v>167</v>
      </c>
    </row>
    <row r="11" spans="2:36" s="206" customFormat="1" ht="15" customHeight="1" x14ac:dyDescent="0.2">
      <c r="B11" s="256" t="s">
        <v>3</v>
      </c>
      <c r="C11" s="256" t="s">
        <v>168</v>
      </c>
      <c r="D11" s="327">
        <v>3.0288005044730699</v>
      </c>
      <c r="E11" s="327">
        <v>3.99054534417151</v>
      </c>
      <c r="F11" s="327">
        <v>-5.0989271054935302E-2</v>
      </c>
      <c r="G11" s="327">
        <v>5.6806149627972804</v>
      </c>
      <c r="H11" s="327">
        <v>6.9895561364218501</v>
      </c>
      <c r="I11" s="327">
        <v>1.5467259075439901</v>
      </c>
      <c r="J11" s="327">
        <v>3.23850172923617</v>
      </c>
      <c r="K11" s="327">
        <v>5.21340752908079</v>
      </c>
      <c r="L11" s="327">
        <v>-2.7488025348863001</v>
      </c>
    </row>
    <row r="12" spans="2:36" s="206" customFormat="1" ht="15" customHeight="1" x14ac:dyDescent="0.2">
      <c r="B12" s="257" t="s">
        <v>2</v>
      </c>
      <c r="C12" s="257" t="s">
        <v>169</v>
      </c>
      <c r="D12" s="328">
        <v>1.4771339824374701</v>
      </c>
      <c r="E12" s="328">
        <v>2.7515549605635599</v>
      </c>
      <c r="F12" s="328">
        <v>-1.14634659682917</v>
      </c>
      <c r="G12" s="328">
        <v>3.90783107879715</v>
      </c>
      <c r="H12" s="328">
        <v>4.8839345203464104</v>
      </c>
      <c r="I12" s="328">
        <v>1.9432040623129201</v>
      </c>
      <c r="J12" s="328">
        <v>0.97192474607519197</v>
      </c>
      <c r="K12" s="328">
        <v>3.0372871699254</v>
      </c>
      <c r="L12" s="328">
        <v>-3.07227000469058</v>
      </c>
    </row>
    <row r="13" spans="2:36" s="206" customFormat="1" ht="15" customHeight="1" x14ac:dyDescent="0.2">
      <c r="B13" s="256" t="s">
        <v>170</v>
      </c>
      <c r="C13" s="256" t="s">
        <v>171</v>
      </c>
      <c r="D13" s="327">
        <v>1.6060418248879</v>
      </c>
      <c r="E13" s="327">
        <v>-1.1302024324992399</v>
      </c>
      <c r="F13" s="327">
        <v>8.0420860395098899</v>
      </c>
      <c r="G13" s="327">
        <v>3.9764449028578199</v>
      </c>
      <c r="H13" s="327">
        <v>2.8005147345605801</v>
      </c>
      <c r="I13" s="327">
        <v>6.6339630099797802</v>
      </c>
      <c r="J13" s="327">
        <v>0.2255650936551</v>
      </c>
      <c r="K13" s="327">
        <v>0.77952369935285803</v>
      </c>
      <c r="L13" s="327">
        <v>-1.0057065033933399</v>
      </c>
    </row>
    <row r="14" spans="2:36" s="206" customFormat="1" ht="15" customHeight="1" x14ac:dyDescent="0.2">
      <c r="B14" s="257" t="s">
        <v>172</v>
      </c>
      <c r="C14" s="257" t="s">
        <v>173</v>
      </c>
      <c r="D14" s="328">
        <v>0.37824106599406698</v>
      </c>
      <c r="E14" s="328">
        <v>0.13959830068814799</v>
      </c>
      <c r="F14" s="328">
        <v>0.97748285611638497</v>
      </c>
      <c r="G14" s="328">
        <v>3.1390570819317198</v>
      </c>
      <c r="H14" s="328">
        <v>3.2958177187142099</v>
      </c>
      <c r="I14" s="328">
        <v>2.7652293255495199</v>
      </c>
      <c r="J14" s="328">
        <v>1.8138736437369301</v>
      </c>
      <c r="K14" s="328">
        <v>2.7174045199408901</v>
      </c>
      <c r="L14" s="328">
        <v>-0.352155208434624</v>
      </c>
    </row>
    <row r="15" spans="2:36" s="226" customFormat="1" ht="15" customHeight="1" x14ac:dyDescent="0.2">
      <c r="B15" s="329" t="s">
        <v>174</v>
      </c>
      <c r="C15" s="329" t="s">
        <v>175</v>
      </c>
      <c r="D15" s="330">
        <v>4.8991986043766902</v>
      </c>
      <c r="E15" s="330">
        <v>4.2787134862632703</v>
      </c>
      <c r="F15" s="330">
        <v>5.8732974017328399</v>
      </c>
      <c r="G15" s="330">
        <v>5.5266395456050601</v>
      </c>
      <c r="H15" s="330">
        <v>6.2768961597897199</v>
      </c>
      <c r="I15" s="330">
        <v>4.3882329844568702</v>
      </c>
      <c r="J15" s="330">
        <v>3.3316903645689102</v>
      </c>
      <c r="K15" s="330">
        <v>4.8785515740182204</v>
      </c>
      <c r="L15" s="330">
        <v>0.95321614901908702</v>
      </c>
    </row>
    <row r="16" spans="2:36" s="226" customFormat="1" ht="15" customHeight="1" x14ac:dyDescent="0.2">
      <c r="B16" s="331"/>
      <c r="C16" s="331"/>
      <c r="D16" s="332"/>
      <c r="E16" s="332"/>
      <c r="F16" s="332"/>
      <c r="G16" s="332"/>
      <c r="H16" s="332"/>
      <c r="I16" s="332"/>
      <c r="J16" s="332"/>
      <c r="K16" s="332"/>
      <c r="L16" s="332"/>
    </row>
    <row r="17" spans="2:12" s="229" customFormat="1" ht="12" x14ac:dyDescent="0.2">
      <c r="B17" s="228" t="s">
        <v>87</v>
      </c>
      <c r="C17" s="228"/>
      <c r="H17" s="278"/>
      <c r="I17" s="278"/>
      <c r="J17" s="278"/>
      <c r="K17" s="278"/>
    </row>
    <row r="18" spans="2:12" ht="13.5" x14ac:dyDescent="0.2">
      <c r="B18" s="230" t="s">
        <v>1</v>
      </c>
      <c r="C18" s="230"/>
      <c r="D18" s="228"/>
      <c r="E18" s="228"/>
      <c r="F18" s="228"/>
      <c r="G18" s="293"/>
      <c r="H18" s="293"/>
      <c r="I18" s="293"/>
      <c r="J18" s="321"/>
      <c r="K18" s="321"/>
    </row>
    <row r="19" spans="2:12" ht="18" customHeight="1" x14ac:dyDescent="0.2">
      <c r="B19" s="508" t="s">
        <v>176</v>
      </c>
      <c r="C19" s="508"/>
      <c r="D19" s="508"/>
      <c r="E19" s="508"/>
      <c r="F19" s="508"/>
      <c r="G19" s="508"/>
      <c r="H19" s="508"/>
      <c r="I19" s="508"/>
      <c r="J19" s="508"/>
      <c r="K19" s="508"/>
      <c r="L19" s="508"/>
    </row>
    <row r="20" spans="2:12" ht="12.75" customHeight="1" x14ac:dyDescent="0.2">
      <c r="B20" s="481" t="s">
        <v>177</v>
      </c>
      <c r="C20" s="481"/>
      <c r="D20" s="481"/>
      <c r="E20" s="481"/>
      <c r="F20" s="481"/>
      <c r="G20" s="481"/>
      <c r="H20" s="481"/>
      <c r="I20" s="333"/>
    </row>
    <row r="35" spans="2:2" x14ac:dyDescent="0.2">
      <c r="B35" s="334"/>
    </row>
    <row r="57" spans="4:4" ht="7.5" customHeight="1" x14ac:dyDescent="0.2"/>
    <row r="63" spans="4:4" x14ac:dyDescent="0.2">
      <c r="D63" s="335"/>
    </row>
    <row r="81" spans="4:7" x14ac:dyDescent="0.2">
      <c r="D81" s="336"/>
    </row>
    <row r="82" spans="4:7" x14ac:dyDescent="0.2">
      <c r="D82" s="336"/>
    </row>
    <row r="85" spans="4:7" x14ac:dyDescent="0.2">
      <c r="G85" s="336"/>
    </row>
  </sheetData>
  <mergeCells count="12">
    <mergeCell ref="B19:L19"/>
    <mergeCell ref="B20:H20"/>
    <mergeCell ref="B2:L2"/>
    <mergeCell ref="B3:H3"/>
    <mergeCell ref="B4:H4"/>
    <mergeCell ref="C7:C10"/>
    <mergeCell ref="D7:F8"/>
    <mergeCell ref="G7:I8"/>
    <mergeCell ref="J7:L8"/>
    <mergeCell ref="D9:F9"/>
    <mergeCell ref="G9:I9"/>
    <mergeCell ref="J9:L9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J57"/>
  <sheetViews>
    <sheetView tabSelected="1" showWhiteSpace="0" zoomScaleNormal="100" zoomScaleSheetLayoutView="100" workbookViewId="0">
      <selection activeCell="D7" sqref="D7:F8"/>
    </sheetView>
  </sheetViews>
  <sheetFormatPr baseColWidth="10" defaultRowHeight="12.75" x14ac:dyDescent="0.2"/>
  <cols>
    <col min="1" max="1" width="3.28515625" style="185" customWidth="1"/>
    <col min="2" max="2" width="4.5703125" style="185" customWidth="1"/>
    <col min="3" max="3" width="20" style="185" customWidth="1"/>
    <col min="4" max="12" width="13" style="185" customWidth="1"/>
    <col min="13" max="23" width="11.42578125" style="185"/>
    <col min="24" max="24" width="7.5703125" style="185" customWidth="1"/>
    <col min="25" max="16384" width="11.42578125" style="185"/>
  </cols>
  <sheetData>
    <row r="1" spans="2:36" ht="64.900000000000006" customHeight="1" x14ac:dyDescent="0.25">
      <c r="B1" s="186"/>
      <c r="C1" s="186"/>
      <c r="D1" s="186"/>
      <c r="E1" s="186"/>
      <c r="F1" s="186"/>
      <c r="G1" s="186"/>
      <c r="H1" s="186"/>
      <c r="I1" s="186"/>
    </row>
    <row r="2" spans="2:36" ht="20.25" customHeight="1" x14ac:dyDescent="0.2">
      <c r="B2" s="509" t="s">
        <v>6</v>
      </c>
      <c r="C2" s="510"/>
      <c r="D2" s="510"/>
      <c r="E2" s="510"/>
      <c r="F2" s="510"/>
      <c r="G2" s="510"/>
      <c r="H2" s="510"/>
      <c r="I2" s="510"/>
      <c r="J2" s="510"/>
      <c r="K2" s="510"/>
      <c r="L2" s="510"/>
    </row>
    <row r="3" spans="2:36" ht="14.25" x14ac:dyDescent="0.2">
      <c r="B3" s="483" t="s">
        <v>178</v>
      </c>
      <c r="C3" s="483"/>
      <c r="D3" s="483"/>
      <c r="E3" s="483"/>
      <c r="F3" s="483"/>
      <c r="G3" s="483"/>
      <c r="H3" s="483"/>
      <c r="I3" s="483"/>
    </row>
    <row r="4" spans="2:36" s="189" customFormat="1" x14ac:dyDescent="0.2">
      <c r="B4" s="483" t="s">
        <v>163</v>
      </c>
      <c r="C4" s="483"/>
      <c r="D4" s="483"/>
      <c r="E4" s="483"/>
      <c r="F4" s="483"/>
      <c r="G4" s="483"/>
      <c r="H4" s="483"/>
      <c r="I4" s="483"/>
    </row>
    <row r="5" spans="2:36" x14ac:dyDescent="0.2">
      <c r="B5" s="485" t="s">
        <v>123</v>
      </c>
      <c r="C5" s="485"/>
      <c r="D5" s="485"/>
      <c r="E5" s="485"/>
      <c r="F5" s="485"/>
      <c r="G5" s="485"/>
      <c r="H5" s="485"/>
      <c r="I5" s="191"/>
      <c r="K5" s="319"/>
      <c r="L5" s="234"/>
      <c r="M5" s="234"/>
      <c r="N5" s="320"/>
      <c r="O5" s="234"/>
      <c r="P5" s="234"/>
      <c r="S5" s="236"/>
      <c r="T5" s="321"/>
      <c r="U5" s="321"/>
      <c r="V5" s="237"/>
      <c r="W5" s="237"/>
      <c r="X5" s="321"/>
      <c r="Y5" s="321"/>
      <c r="Z5" s="321"/>
      <c r="AA5" s="321"/>
      <c r="AB5" s="321"/>
      <c r="AC5" s="321"/>
      <c r="AD5" s="321"/>
      <c r="AE5" s="321"/>
      <c r="AF5" s="321"/>
      <c r="AG5" s="321"/>
      <c r="AH5" s="321"/>
      <c r="AI5" s="321"/>
      <c r="AJ5" s="321"/>
    </row>
    <row r="6" spans="2:36" ht="15.75" x14ac:dyDescent="0.25">
      <c r="B6" s="322"/>
      <c r="C6" s="322"/>
      <c r="D6" s="323"/>
      <c r="E6" s="323"/>
      <c r="F6" s="323"/>
      <c r="G6" s="323"/>
      <c r="H6" s="323"/>
      <c r="I6" s="321"/>
      <c r="J6" s="321"/>
      <c r="K6" s="321"/>
    </row>
    <row r="7" spans="2:36" s="201" customFormat="1" ht="16.899999999999999" customHeight="1" x14ac:dyDescent="0.2">
      <c r="C7" s="487" t="s">
        <v>164</v>
      </c>
      <c r="D7" s="511" t="str">
        <f>+'2.1'!D7:F8</f>
        <v>Julio 2018 - Julio 2017</v>
      </c>
      <c r="E7" s="511"/>
      <c r="F7" s="511"/>
      <c r="G7" s="511" t="str">
        <f>+'2.1'!G7:I8</f>
        <v>Enero - Julio (2018/2017)</v>
      </c>
      <c r="H7" s="511"/>
      <c r="I7" s="511"/>
      <c r="J7" s="511" t="str">
        <f>+'2.1'!J7:L8</f>
        <v>Agosto 2017 - Julio 2018 /                                                              Agosto 2016 - Julio 2017</v>
      </c>
      <c r="K7" s="511"/>
      <c r="L7" s="511"/>
    </row>
    <row r="8" spans="2:36" s="240" customFormat="1" ht="12.6" customHeight="1" x14ac:dyDescent="0.2">
      <c r="B8" s="324"/>
      <c r="C8" s="487"/>
      <c r="D8" s="512"/>
      <c r="E8" s="512"/>
      <c r="F8" s="512"/>
      <c r="G8" s="512"/>
      <c r="H8" s="512"/>
      <c r="I8" s="512"/>
      <c r="J8" s="512"/>
      <c r="K8" s="512"/>
      <c r="L8" s="512"/>
    </row>
    <row r="9" spans="2:36" s="201" customFormat="1" ht="12" x14ac:dyDescent="0.2">
      <c r="B9" s="324"/>
      <c r="C9" s="487"/>
      <c r="D9" s="486" t="str">
        <f>+'2.1'!D9:F9</f>
        <v>Variación anual</v>
      </c>
      <c r="E9" s="486"/>
      <c r="F9" s="486"/>
      <c r="G9" s="486" t="str">
        <f>+'2.1'!G9:I9</f>
        <v>Variación año corrido</v>
      </c>
      <c r="H9" s="486"/>
      <c r="I9" s="486"/>
      <c r="J9" s="486" t="str">
        <f>+'2.1'!J9:L9</f>
        <v>Variación doce meses</v>
      </c>
      <c r="K9" s="486"/>
      <c r="L9" s="486"/>
    </row>
    <row r="10" spans="2:36" s="201" customFormat="1" ht="20.25" customHeight="1" x14ac:dyDescent="0.2">
      <c r="B10" s="325"/>
      <c r="C10" s="488"/>
      <c r="D10" s="326" t="s">
        <v>165</v>
      </c>
      <c r="E10" s="326" t="s">
        <v>166</v>
      </c>
      <c r="F10" s="326" t="s">
        <v>167</v>
      </c>
      <c r="G10" s="326" t="s">
        <v>165</v>
      </c>
      <c r="H10" s="326" t="s">
        <v>166</v>
      </c>
      <c r="I10" s="326" t="s">
        <v>167</v>
      </c>
      <c r="J10" s="326" t="s">
        <v>165</v>
      </c>
      <c r="K10" s="326" t="s">
        <v>166</v>
      </c>
      <c r="L10" s="326" t="s">
        <v>167</v>
      </c>
    </row>
    <row r="11" spans="2:36" s="206" customFormat="1" ht="15" customHeight="1" x14ac:dyDescent="0.2">
      <c r="B11" s="256" t="s">
        <v>3</v>
      </c>
      <c r="C11" s="256" t="s">
        <v>168</v>
      </c>
      <c r="D11" s="327">
        <v>2.3829487545774501</v>
      </c>
      <c r="E11" s="327">
        <v>3.62391489321428</v>
      </c>
      <c r="F11" s="327">
        <v>-1.5469120893955199</v>
      </c>
      <c r="G11" s="327">
        <v>4.9898313742893698</v>
      </c>
      <c r="H11" s="327">
        <v>6.6731205746297704</v>
      </c>
      <c r="I11" s="327">
        <v>-0.231368693929035</v>
      </c>
      <c r="J11" s="327">
        <v>2.4922160375898001</v>
      </c>
      <c r="K11" s="327">
        <v>4.7122439985924203</v>
      </c>
      <c r="L11" s="327">
        <v>-4.1440579589869904</v>
      </c>
      <c r="N11" s="337"/>
    </row>
    <row r="12" spans="2:36" s="206" customFormat="1" ht="15" customHeight="1" x14ac:dyDescent="0.2">
      <c r="B12" s="257" t="s">
        <v>2</v>
      </c>
      <c r="C12" s="257" t="s">
        <v>169</v>
      </c>
      <c r="D12" s="328">
        <v>0.36571405749730201</v>
      </c>
      <c r="E12" s="328">
        <v>2.6452677725635998</v>
      </c>
      <c r="F12" s="328">
        <v>-4.3258884828736699</v>
      </c>
      <c r="G12" s="328">
        <v>2.7535458382653899</v>
      </c>
      <c r="H12" s="328">
        <v>4.6010478008013704</v>
      </c>
      <c r="I12" s="328">
        <v>-0.93754266293902799</v>
      </c>
      <c r="J12" s="328">
        <v>-0.35254738132371999</v>
      </c>
      <c r="K12" s="328">
        <v>2.2873024510390501</v>
      </c>
      <c r="L12" s="328">
        <v>-5.5026286361261398</v>
      </c>
      <c r="N12" s="337"/>
    </row>
    <row r="13" spans="2:36" s="206" customFormat="1" ht="15" customHeight="1" x14ac:dyDescent="0.2">
      <c r="B13" s="256" t="s">
        <v>170</v>
      </c>
      <c r="C13" s="256" t="s">
        <v>171</v>
      </c>
      <c r="D13" s="327">
        <v>1.16832258752513</v>
      </c>
      <c r="E13" s="327">
        <v>-0.81857906607875097</v>
      </c>
      <c r="F13" s="327">
        <v>5.9879349917980402</v>
      </c>
      <c r="G13" s="327">
        <v>3.48082366713736</v>
      </c>
      <c r="H13" s="327">
        <v>2.84224478216955</v>
      </c>
      <c r="I13" s="327">
        <v>4.9608741369126603</v>
      </c>
      <c r="J13" s="327">
        <v>-0.33449966713983098</v>
      </c>
      <c r="K13" s="327">
        <v>0.391825161854786</v>
      </c>
      <c r="L13" s="327">
        <v>-2.0026298301277299</v>
      </c>
      <c r="M13" s="327"/>
      <c r="N13" s="337"/>
    </row>
    <row r="14" spans="2:36" s="206" customFormat="1" ht="15" customHeight="1" x14ac:dyDescent="0.2">
      <c r="B14" s="257" t="s">
        <v>172</v>
      </c>
      <c r="C14" s="257" t="s">
        <v>173</v>
      </c>
      <c r="D14" s="328">
        <v>-0.87425305681992904</v>
      </c>
      <c r="E14" s="328">
        <v>-0.16229375204059901</v>
      </c>
      <c r="F14" s="328">
        <v>-2.5206420322794498</v>
      </c>
      <c r="G14" s="328">
        <v>1.63341945846269</v>
      </c>
      <c r="H14" s="328">
        <v>2.64820147577398</v>
      </c>
      <c r="I14" s="328">
        <v>-0.58579556564632995</v>
      </c>
      <c r="J14" s="328">
        <v>2.8247039349005298E-2</v>
      </c>
      <c r="K14" s="328">
        <v>1.4984436493453701</v>
      </c>
      <c r="L14" s="328">
        <v>-3.22041974468058</v>
      </c>
      <c r="N14" s="337"/>
    </row>
    <row r="15" spans="2:36" s="226" customFormat="1" ht="15" customHeight="1" x14ac:dyDescent="0.2">
      <c r="B15" s="329" t="s">
        <v>174</v>
      </c>
      <c r="C15" s="329" t="s">
        <v>175</v>
      </c>
      <c r="D15" s="330">
        <v>3.0863611372231099</v>
      </c>
      <c r="E15" s="330">
        <v>4.2134550394845798</v>
      </c>
      <c r="F15" s="330">
        <v>1.4240692991500401</v>
      </c>
      <c r="G15" s="330">
        <v>3.5360393822521798</v>
      </c>
      <c r="H15" s="330">
        <v>5.4524634961070904</v>
      </c>
      <c r="I15" s="330">
        <v>0.80349068454876904</v>
      </c>
      <c r="J15" s="330">
        <v>1.10099056257591</v>
      </c>
      <c r="K15" s="330">
        <v>3.3082462856735901</v>
      </c>
      <c r="L15" s="330">
        <v>-2.1069854763521301</v>
      </c>
      <c r="N15" s="338"/>
    </row>
    <row r="16" spans="2:36" s="206" customFormat="1" ht="15" customHeight="1" x14ac:dyDescent="0.2">
      <c r="B16" s="256"/>
      <c r="C16" s="256"/>
      <c r="D16" s="339"/>
      <c r="E16" s="327"/>
      <c r="F16" s="327"/>
      <c r="G16" s="339"/>
      <c r="H16" s="327"/>
      <c r="I16" s="285"/>
      <c r="J16" s="339"/>
      <c r="K16" s="285"/>
    </row>
    <row r="17" spans="2:12" s="229" customFormat="1" ht="12" x14ac:dyDescent="0.2">
      <c r="B17" s="228" t="s">
        <v>87</v>
      </c>
      <c r="C17" s="228"/>
      <c r="G17" s="278"/>
      <c r="H17" s="278"/>
      <c r="I17" s="278"/>
      <c r="J17" s="278"/>
      <c r="K17" s="278"/>
    </row>
    <row r="18" spans="2:12" ht="13.5" x14ac:dyDescent="0.2">
      <c r="B18" s="230" t="s">
        <v>1</v>
      </c>
      <c r="C18" s="230"/>
      <c r="D18" s="228"/>
      <c r="E18" s="228"/>
      <c r="F18" s="228"/>
      <c r="G18" s="228"/>
      <c r="H18" s="228"/>
      <c r="I18" s="228"/>
    </row>
    <row r="19" spans="2:12" ht="12.75" customHeight="1" x14ac:dyDescent="0.2">
      <c r="B19" s="508" t="s">
        <v>176</v>
      </c>
      <c r="C19" s="508"/>
      <c r="D19" s="508"/>
      <c r="E19" s="508"/>
      <c r="F19" s="508"/>
      <c r="G19" s="508"/>
      <c r="H19" s="508"/>
      <c r="I19" s="508"/>
      <c r="J19" s="508"/>
      <c r="K19" s="508"/>
      <c r="L19" s="508"/>
    </row>
    <row r="20" spans="2:12" ht="12.75" customHeight="1" x14ac:dyDescent="0.2">
      <c r="B20" s="481" t="str">
        <f>+'2.1'!B20:H20</f>
        <v>Actualizado el 14 de septiembre de 2018</v>
      </c>
      <c r="C20" s="481"/>
      <c r="D20" s="481"/>
      <c r="E20" s="481"/>
      <c r="F20" s="481"/>
      <c r="G20" s="481"/>
      <c r="H20" s="481"/>
      <c r="I20" s="333"/>
    </row>
    <row r="25" spans="2:12" s="341" customFormat="1" ht="15.75" x14ac:dyDescent="0.25">
      <c r="B25" s="340"/>
    </row>
    <row r="57" ht="7.5" customHeight="1" x14ac:dyDescent="0.2"/>
  </sheetData>
  <mergeCells count="13">
    <mergeCell ref="J9:L9"/>
    <mergeCell ref="B19:L19"/>
    <mergeCell ref="B20:H20"/>
    <mergeCell ref="B2:L2"/>
    <mergeCell ref="B3:I3"/>
    <mergeCell ref="B4:I4"/>
    <mergeCell ref="B5:H5"/>
    <mergeCell ref="C7:C10"/>
    <mergeCell ref="D7:F8"/>
    <mergeCell ref="G7:I8"/>
    <mergeCell ref="J7:L8"/>
    <mergeCell ref="D9:F9"/>
    <mergeCell ref="G9:I9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P70"/>
  <sheetViews>
    <sheetView showWhiteSpace="0" zoomScaleNormal="100" zoomScaleSheetLayoutView="100" workbookViewId="0">
      <selection activeCell="B6" sqref="B6"/>
    </sheetView>
  </sheetViews>
  <sheetFormatPr baseColWidth="10" defaultRowHeight="12.75" x14ac:dyDescent="0.2"/>
  <cols>
    <col min="1" max="1" width="3.28515625" style="185" customWidth="1"/>
    <col min="2" max="2" width="4.5703125" style="185" customWidth="1"/>
    <col min="3" max="9" width="14.140625" style="185" customWidth="1"/>
    <col min="10" max="12" width="13.42578125" style="185" customWidth="1"/>
    <col min="13" max="16384" width="11.42578125" style="185"/>
  </cols>
  <sheetData>
    <row r="1" spans="2:68" ht="64.900000000000006" customHeight="1" x14ac:dyDescent="0.25">
      <c r="B1" s="186"/>
      <c r="C1" s="186"/>
      <c r="D1" s="186"/>
      <c r="E1" s="186"/>
      <c r="F1" s="186"/>
      <c r="G1" s="186"/>
      <c r="H1" s="186"/>
      <c r="I1" s="186"/>
      <c r="J1" s="186"/>
    </row>
    <row r="2" spans="2:68" ht="20.25" customHeight="1" x14ac:dyDescent="0.2">
      <c r="B2" s="509" t="s">
        <v>6</v>
      </c>
      <c r="C2" s="510"/>
      <c r="D2" s="510"/>
      <c r="E2" s="510"/>
      <c r="F2" s="510"/>
      <c r="G2" s="510"/>
      <c r="H2" s="510"/>
      <c r="I2" s="510"/>
      <c r="J2" s="510"/>
      <c r="K2" s="510"/>
      <c r="L2" s="510"/>
    </row>
    <row r="3" spans="2:68" ht="14.25" x14ac:dyDescent="0.2">
      <c r="B3" s="188" t="s">
        <v>179</v>
      </c>
      <c r="C3" s="188"/>
      <c r="D3" s="188"/>
      <c r="E3" s="188"/>
      <c r="F3" s="188"/>
      <c r="G3" s="188"/>
      <c r="H3" s="188"/>
      <c r="I3" s="188"/>
      <c r="J3" s="188"/>
    </row>
    <row r="4" spans="2:68" s="189" customFormat="1" x14ac:dyDescent="0.2">
      <c r="B4" s="483" t="s">
        <v>163</v>
      </c>
      <c r="C4" s="483"/>
      <c r="D4" s="483"/>
      <c r="E4" s="483"/>
      <c r="F4" s="483"/>
      <c r="G4" s="483"/>
      <c r="H4" s="483"/>
      <c r="I4" s="483"/>
      <c r="J4" s="483"/>
    </row>
    <row r="5" spans="2:68" x14ac:dyDescent="0.2">
      <c r="B5" s="485" t="s">
        <v>123</v>
      </c>
      <c r="C5" s="485"/>
      <c r="D5" s="485"/>
      <c r="E5" s="485"/>
      <c r="F5" s="485"/>
      <c r="G5" s="485"/>
      <c r="H5" s="485"/>
      <c r="I5" s="485"/>
      <c r="J5" s="485"/>
      <c r="K5" s="485"/>
      <c r="L5" s="485"/>
      <c r="M5" s="485"/>
      <c r="N5" s="234"/>
      <c r="O5" s="234"/>
      <c r="P5" s="320"/>
      <c r="Q5" s="234"/>
      <c r="R5" s="234"/>
      <c r="U5" s="236"/>
      <c r="V5" s="321"/>
      <c r="W5" s="321"/>
      <c r="X5" s="237"/>
      <c r="Y5" s="237"/>
      <c r="Z5" s="321"/>
      <c r="AA5" s="321"/>
      <c r="AB5" s="321"/>
      <c r="AC5" s="321"/>
      <c r="AD5" s="321"/>
      <c r="AE5" s="321"/>
      <c r="AF5" s="321"/>
      <c r="AG5" s="321"/>
      <c r="AH5" s="321"/>
      <c r="AI5" s="321"/>
      <c r="AJ5" s="321"/>
      <c r="AK5" s="321"/>
      <c r="AL5" s="321"/>
    </row>
    <row r="6" spans="2:68" ht="15.75" x14ac:dyDescent="0.25">
      <c r="B6" s="322"/>
      <c r="C6" s="322"/>
      <c r="D6" s="323"/>
      <c r="E6" s="323"/>
      <c r="F6" s="323"/>
      <c r="G6" s="323"/>
      <c r="H6" s="323"/>
      <c r="I6" s="323"/>
      <c r="J6" s="321"/>
      <c r="K6" s="321"/>
      <c r="L6" s="321"/>
      <c r="M6" s="321"/>
      <c r="N6" s="321"/>
      <c r="O6" s="321"/>
    </row>
    <row r="7" spans="2:68" s="201" customFormat="1" ht="29.25" customHeight="1" x14ac:dyDescent="0.2">
      <c r="C7" s="487" t="s">
        <v>164</v>
      </c>
      <c r="D7" s="513" t="str">
        <f>+'2.2'!D7:F8</f>
        <v>Julio 2018 - Julio 2017</v>
      </c>
      <c r="E7" s="513"/>
      <c r="F7" s="513"/>
      <c r="G7" s="513" t="str">
        <f>+'2.2'!G7:I8</f>
        <v>Enero - Julio (2018/2017)</v>
      </c>
      <c r="H7" s="513"/>
      <c r="I7" s="513"/>
      <c r="J7" s="513" t="str">
        <f>+'2.2'!J7:L8</f>
        <v>Agosto 2017 - Julio 2018 /                                                              Agosto 2016 - Julio 2017</v>
      </c>
      <c r="K7" s="513"/>
      <c r="L7" s="513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2"/>
      <c r="X7" s="342"/>
      <c r="Y7" s="342"/>
      <c r="Z7" s="342"/>
      <c r="AA7" s="342"/>
      <c r="AB7" s="342"/>
      <c r="AC7" s="342"/>
      <c r="AD7" s="342"/>
      <c r="AE7" s="342"/>
      <c r="AF7" s="342"/>
      <c r="AG7" s="342"/>
      <c r="AH7" s="342"/>
      <c r="AI7" s="342"/>
      <c r="AJ7" s="342"/>
      <c r="AK7" s="342"/>
      <c r="AL7" s="342"/>
      <c r="AM7" s="342"/>
      <c r="AN7" s="342"/>
      <c r="AO7" s="342"/>
      <c r="AP7" s="342"/>
      <c r="AQ7" s="342"/>
      <c r="AR7" s="342"/>
      <c r="AS7" s="342"/>
      <c r="AT7" s="342"/>
      <c r="AU7" s="342"/>
      <c r="AV7" s="342"/>
      <c r="AW7" s="342"/>
      <c r="AX7" s="342"/>
      <c r="AY7" s="342"/>
      <c r="AZ7" s="342"/>
      <c r="BA7" s="342"/>
      <c r="BB7" s="342"/>
      <c r="BC7" s="342"/>
      <c r="BD7" s="342"/>
      <c r="BE7" s="342"/>
      <c r="BF7" s="342"/>
      <c r="BG7" s="342"/>
      <c r="BH7" s="342"/>
      <c r="BI7" s="342"/>
      <c r="BJ7" s="342"/>
      <c r="BK7" s="342"/>
      <c r="BL7" s="342"/>
      <c r="BM7" s="342"/>
      <c r="BN7" s="342"/>
      <c r="BO7" s="342"/>
      <c r="BP7" s="342"/>
    </row>
    <row r="8" spans="2:68" s="240" customFormat="1" ht="12" customHeight="1" x14ac:dyDescent="0.2">
      <c r="B8" s="324"/>
      <c r="C8" s="487"/>
      <c r="D8" s="511" t="str">
        <f>+'2.1'!D9:F9</f>
        <v>Variación anual</v>
      </c>
      <c r="E8" s="511"/>
      <c r="F8" s="511"/>
      <c r="G8" s="511" t="str">
        <f>+'2.1'!G9:I9</f>
        <v>Variación año corrido</v>
      </c>
      <c r="H8" s="511"/>
      <c r="I8" s="511"/>
      <c r="J8" s="511" t="str">
        <f>+'2.1'!J9:L9</f>
        <v>Variación doce meses</v>
      </c>
      <c r="K8" s="511"/>
      <c r="L8" s="511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42"/>
      <c r="AI8" s="342"/>
      <c r="AJ8" s="342"/>
      <c r="AK8" s="342"/>
      <c r="AL8" s="342"/>
      <c r="AM8" s="342"/>
      <c r="AN8" s="342"/>
      <c r="AO8" s="342"/>
      <c r="AP8" s="342"/>
      <c r="AQ8" s="342"/>
      <c r="AR8" s="342"/>
      <c r="AS8" s="342"/>
      <c r="AT8" s="342"/>
      <c r="AU8" s="342"/>
      <c r="AV8" s="342"/>
      <c r="AW8" s="342"/>
      <c r="AX8" s="342"/>
      <c r="AY8" s="342"/>
      <c r="AZ8" s="342"/>
      <c r="BA8" s="342"/>
      <c r="BB8" s="342"/>
      <c r="BC8" s="342"/>
      <c r="BD8" s="342"/>
      <c r="BE8" s="342"/>
      <c r="BF8" s="342"/>
      <c r="BG8" s="342"/>
      <c r="BH8" s="342"/>
      <c r="BI8" s="342"/>
      <c r="BJ8" s="342"/>
      <c r="BK8" s="342"/>
      <c r="BL8" s="342"/>
      <c r="BM8" s="342"/>
      <c r="BN8" s="342"/>
      <c r="BO8" s="342"/>
      <c r="BP8" s="342"/>
    </row>
    <row r="9" spans="2:68" s="201" customFormat="1" ht="12" x14ac:dyDescent="0.2">
      <c r="B9" s="324"/>
      <c r="C9" s="487"/>
      <c r="D9" s="274" t="s">
        <v>165</v>
      </c>
      <c r="E9" s="274" t="s">
        <v>166</v>
      </c>
      <c r="F9" s="274" t="s">
        <v>167</v>
      </c>
      <c r="G9" s="274" t="s">
        <v>165</v>
      </c>
      <c r="H9" s="274" t="s">
        <v>166</v>
      </c>
      <c r="I9" s="274" t="s">
        <v>167</v>
      </c>
      <c r="J9" s="274" t="s">
        <v>165</v>
      </c>
      <c r="K9" s="274" t="s">
        <v>166</v>
      </c>
      <c r="L9" s="274" t="s">
        <v>167</v>
      </c>
      <c r="M9" s="342"/>
      <c r="N9" s="342"/>
      <c r="O9" s="342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2"/>
      <c r="AH9" s="342"/>
      <c r="AI9" s="342"/>
      <c r="AJ9" s="342"/>
      <c r="AK9" s="342"/>
      <c r="AL9" s="342"/>
      <c r="AM9" s="342"/>
      <c r="AN9" s="342"/>
      <c r="AO9" s="342"/>
      <c r="AP9" s="342"/>
      <c r="AQ9" s="342"/>
      <c r="AR9" s="342"/>
      <c r="AS9" s="342"/>
      <c r="AT9" s="342"/>
      <c r="AU9" s="342"/>
      <c r="AV9" s="342"/>
      <c r="AW9" s="342"/>
      <c r="AX9" s="342"/>
      <c r="AY9" s="342"/>
      <c r="AZ9" s="342"/>
      <c r="BA9" s="342"/>
      <c r="BB9" s="342"/>
      <c r="BC9" s="342"/>
      <c r="BD9" s="342"/>
      <c r="BE9" s="342"/>
      <c r="BF9" s="342"/>
      <c r="BG9" s="342"/>
      <c r="BH9" s="342"/>
      <c r="BI9" s="342"/>
      <c r="BJ9" s="342"/>
      <c r="BK9" s="342"/>
      <c r="BL9" s="342"/>
      <c r="BM9" s="342"/>
      <c r="BN9" s="342"/>
      <c r="BO9" s="342"/>
      <c r="BP9" s="342"/>
    </row>
    <row r="10" spans="2:68" s="206" customFormat="1" ht="15" customHeight="1" x14ac:dyDescent="0.2">
      <c r="B10" s="256" t="s">
        <v>3</v>
      </c>
      <c r="C10" s="256" t="s">
        <v>168</v>
      </c>
      <c r="D10" s="343">
        <v>-1.30567448021386</v>
      </c>
      <c r="E10" s="343">
        <v>-0.55663722110926905</v>
      </c>
      <c r="F10" s="343">
        <v>-5.2316890881913301</v>
      </c>
      <c r="G10" s="343">
        <v>-1.5699965172730901</v>
      </c>
      <c r="H10" s="343">
        <v>-0.990876880338598</v>
      </c>
      <c r="I10" s="343">
        <v>-4.6130952380952301</v>
      </c>
      <c r="J10" s="218">
        <v>-0.252098914446797</v>
      </c>
      <c r="K10" s="218">
        <v>0.363557911933099</v>
      </c>
      <c r="L10" s="218">
        <v>-3.44643004199949</v>
      </c>
      <c r="M10" s="342"/>
      <c r="N10" s="342"/>
      <c r="O10" s="342"/>
      <c r="P10" s="342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  <c r="AH10" s="342"/>
      <c r="AI10" s="342"/>
      <c r="AJ10" s="342"/>
      <c r="AK10" s="342"/>
      <c r="AL10" s="342"/>
      <c r="AM10" s="342"/>
      <c r="AN10" s="342"/>
      <c r="AO10" s="342"/>
      <c r="AP10" s="342"/>
      <c r="AQ10" s="342"/>
      <c r="AR10" s="342"/>
      <c r="AS10" s="342"/>
      <c r="AT10" s="342"/>
      <c r="AU10" s="342"/>
      <c r="AV10" s="342"/>
      <c r="AW10" s="342"/>
      <c r="AX10" s="342"/>
      <c r="AY10" s="342"/>
      <c r="AZ10" s="342"/>
      <c r="BA10" s="342"/>
      <c r="BB10" s="342"/>
      <c r="BC10" s="342"/>
      <c r="BD10" s="342"/>
      <c r="BE10" s="342"/>
      <c r="BF10" s="342"/>
      <c r="BG10" s="342"/>
      <c r="BH10" s="342"/>
      <c r="BI10" s="342"/>
      <c r="BJ10" s="342"/>
      <c r="BK10" s="342"/>
      <c r="BL10" s="342"/>
      <c r="BM10" s="342"/>
      <c r="BN10" s="342"/>
      <c r="BO10" s="342"/>
      <c r="BP10" s="342"/>
    </row>
    <row r="11" spans="2:68" s="344" customFormat="1" ht="15" customHeight="1" x14ac:dyDescent="0.2">
      <c r="B11" s="257" t="s">
        <v>2</v>
      </c>
      <c r="C11" s="257" t="s">
        <v>169</v>
      </c>
      <c r="D11" s="216">
        <v>-0.25455581591707899</v>
      </c>
      <c r="E11" s="216">
        <v>0.39674291019733399</v>
      </c>
      <c r="F11" s="216">
        <v>-3.8451540607191799</v>
      </c>
      <c r="G11" s="216">
        <v>-0.30896744247852498</v>
      </c>
      <c r="H11" s="216">
        <v>0.49251982472449102</v>
      </c>
      <c r="I11" s="216">
        <v>-4.6809198691068001</v>
      </c>
      <c r="J11" s="216">
        <v>0.52237847392624404</v>
      </c>
      <c r="K11" s="216">
        <v>1.48427704075347</v>
      </c>
      <c r="L11" s="216">
        <v>-4.6814748301174802</v>
      </c>
      <c r="M11" s="342"/>
      <c r="N11" s="342"/>
      <c r="O11" s="342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  <c r="AH11" s="342"/>
      <c r="AI11" s="342"/>
      <c r="AJ11" s="342"/>
      <c r="AK11" s="342"/>
      <c r="AL11" s="342"/>
      <c r="AM11" s="342"/>
      <c r="AN11" s="342"/>
      <c r="AO11" s="342"/>
      <c r="AP11" s="342"/>
      <c r="AQ11" s="342"/>
      <c r="AR11" s="342"/>
      <c r="AS11" s="342"/>
      <c r="AT11" s="342"/>
      <c r="AU11" s="342"/>
      <c r="AV11" s="342"/>
      <c r="AW11" s="342"/>
      <c r="AX11" s="342"/>
      <c r="AY11" s="342"/>
      <c r="AZ11" s="342"/>
      <c r="BA11" s="342"/>
      <c r="BB11" s="342"/>
      <c r="BC11" s="342"/>
      <c r="BD11" s="342"/>
      <c r="BE11" s="342"/>
      <c r="BF11" s="342"/>
      <c r="BG11" s="342"/>
      <c r="BH11" s="342"/>
      <c r="BI11" s="342"/>
      <c r="BJ11" s="342"/>
      <c r="BK11" s="342"/>
      <c r="BL11" s="342"/>
      <c r="BM11" s="342"/>
      <c r="BN11" s="342"/>
      <c r="BO11" s="342"/>
      <c r="BP11" s="342"/>
    </row>
    <row r="12" spans="2:68" s="206" customFormat="1" ht="15" customHeight="1" x14ac:dyDescent="0.2">
      <c r="B12" s="256" t="s">
        <v>170</v>
      </c>
      <c r="C12" s="256" t="s">
        <v>171</v>
      </c>
      <c r="D12" s="218">
        <v>-2.6339691189827499</v>
      </c>
      <c r="E12" s="218">
        <v>-2.8223075186272402</v>
      </c>
      <c r="F12" s="218">
        <v>-1.8587360594795499</v>
      </c>
      <c r="G12" s="218">
        <v>-2.92348944367791</v>
      </c>
      <c r="H12" s="218">
        <v>-2.84804988146655</v>
      </c>
      <c r="I12" s="218">
        <v>-3.2283464566928801</v>
      </c>
      <c r="J12" s="218">
        <v>-2.57823027399309</v>
      </c>
      <c r="K12" s="218">
        <v>-2.6325104797391599</v>
      </c>
      <c r="L12" s="218">
        <v>-2.3560808234845498</v>
      </c>
      <c r="M12" s="342"/>
      <c r="N12" s="342"/>
      <c r="O12" s="342"/>
      <c r="P12" s="342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2"/>
      <c r="AL12" s="342"/>
      <c r="AM12" s="342"/>
      <c r="AN12" s="342"/>
      <c r="AO12" s="342"/>
      <c r="AP12" s="342"/>
      <c r="AQ12" s="342"/>
      <c r="AR12" s="342"/>
      <c r="AS12" s="342"/>
      <c r="AT12" s="342"/>
      <c r="AU12" s="342"/>
      <c r="AV12" s="342"/>
      <c r="AW12" s="342"/>
      <c r="AX12" s="342"/>
      <c r="AY12" s="342"/>
      <c r="AZ12" s="342"/>
      <c r="BA12" s="342"/>
      <c r="BB12" s="342"/>
      <c r="BC12" s="342"/>
      <c r="BD12" s="342"/>
      <c r="BE12" s="342"/>
      <c r="BF12" s="342"/>
      <c r="BG12" s="342"/>
      <c r="BH12" s="342"/>
      <c r="BI12" s="342"/>
      <c r="BJ12" s="342"/>
      <c r="BK12" s="342"/>
      <c r="BL12" s="342"/>
      <c r="BM12" s="342"/>
      <c r="BN12" s="342"/>
      <c r="BO12" s="342"/>
      <c r="BP12" s="342"/>
    </row>
    <row r="13" spans="2:68" s="344" customFormat="1" ht="15" customHeight="1" x14ac:dyDescent="0.2">
      <c r="B13" s="257" t="s">
        <v>172</v>
      </c>
      <c r="C13" s="257" t="s">
        <v>173</v>
      </c>
      <c r="D13" s="216">
        <v>-1.3836381067626999</v>
      </c>
      <c r="E13" s="216">
        <v>-1.70445322222822</v>
      </c>
      <c r="F13" s="216">
        <v>0.30546432952147701</v>
      </c>
      <c r="G13" s="216">
        <v>-1.3942295653483501</v>
      </c>
      <c r="H13" s="216">
        <v>-1.9536207360689</v>
      </c>
      <c r="I13" s="216">
        <v>1.61383530309236</v>
      </c>
      <c r="J13" s="216">
        <v>-1.6709800025013299</v>
      </c>
      <c r="K13" s="216">
        <v>-2.41167016502283</v>
      </c>
      <c r="L13" s="216">
        <v>2.4191294097834399</v>
      </c>
      <c r="M13" s="342"/>
      <c r="N13" s="342"/>
      <c r="O13" s="342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  <c r="AM13" s="342"/>
      <c r="AN13" s="342"/>
      <c r="AO13" s="342"/>
      <c r="AP13" s="342"/>
      <c r="AQ13" s="342"/>
      <c r="AR13" s="342"/>
      <c r="AS13" s="342"/>
      <c r="AT13" s="342"/>
      <c r="AU13" s="342"/>
      <c r="AV13" s="342"/>
      <c r="AW13" s="342"/>
      <c r="AX13" s="342"/>
      <c r="AY13" s="342"/>
      <c r="AZ13" s="342"/>
      <c r="BA13" s="342"/>
      <c r="BB13" s="342"/>
      <c r="BC13" s="342"/>
      <c r="BD13" s="342"/>
      <c r="BE13" s="342"/>
      <c r="BF13" s="342"/>
      <c r="BG13" s="342"/>
      <c r="BH13" s="342"/>
      <c r="BI13" s="342"/>
      <c r="BJ13" s="342"/>
      <c r="BK13" s="342"/>
      <c r="BL13" s="342"/>
      <c r="BM13" s="342"/>
      <c r="BN13" s="342"/>
      <c r="BO13" s="342"/>
      <c r="BP13" s="342"/>
    </row>
    <row r="14" spans="2:68" s="206" customFormat="1" ht="15" customHeight="1" x14ac:dyDescent="0.2">
      <c r="B14" s="345" t="s">
        <v>174</v>
      </c>
      <c r="C14" s="345" t="s">
        <v>175</v>
      </c>
      <c r="D14" s="221">
        <v>1.45623045855068</v>
      </c>
      <c r="E14" s="221">
        <v>2.2811305383217499</v>
      </c>
      <c r="F14" s="221">
        <v>-0.87160830680609303</v>
      </c>
      <c r="G14" s="221">
        <v>1.48932857965578</v>
      </c>
      <c r="H14" s="221">
        <v>2.0266952774090399</v>
      </c>
      <c r="I14" s="221">
        <v>-3.2470460899825001E-3</v>
      </c>
      <c r="J14" s="221">
        <v>1.5760486964456799</v>
      </c>
      <c r="K14" s="221">
        <v>1.73865626409115</v>
      </c>
      <c r="L14" s="221">
        <v>1.1149937277178199</v>
      </c>
      <c r="M14" s="342"/>
      <c r="N14" s="342"/>
      <c r="O14" s="342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342"/>
      <c r="AN14" s="342"/>
      <c r="AO14" s="342"/>
      <c r="AP14" s="342"/>
      <c r="AQ14" s="342"/>
      <c r="AR14" s="342"/>
      <c r="AS14" s="342"/>
      <c r="AT14" s="342"/>
      <c r="AU14" s="342"/>
      <c r="AV14" s="342"/>
      <c r="AW14" s="342"/>
      <c r="AX14" s="342"/>
      <c r="AY14" s="342"/>
      <c r="AZ14" s="342"/>
      <c r="BA14" s="342"/>
      <c r="BB14" s="342"/>
      <c r="BC14" s="342"/>
      <c r="BD14" s="342"/>
      <c r="BE14" s="342"/>
      <c r="BF14" s="342"/>
      <c r="BG14" s="342"/>
      <c r="BH14" s="342"/>
      <c r="BI14" s="342"/>
      <c r="BJ14" s="342"/>
      <c r="BK14" s="342"/>
      <c r="BL14" s="342"/>
      <c r="BM14" s="342"/>
      <c r="BN14" s="342"/>
      <c r="BO14" s="342"/>
      <c r="BP14" s="342"/>
    </row>
    <row r="15" spans="2:68" s="206" customFormat="1" ht="15" customHeight="1" x14ac:dyDescent="0.2">
      <c r="B15" s="346"/>
      <c r="C15" s="346"/>
      <c r="D15" s="347"/>
      <c r="E15" s="347"/>
      <c r="F15" s="347"/>
      <c r="G15" s="347"/>
      <c r="H15" s="347"/>
      <c r="I15" s="347"/>
      <c r="J15" s="347"/>
      <c r="K15" s="347"/>
      <c r="L15" s="347"/>
      <c r="M15" s="342"/>
      <c r="N15" s="342"/>
      <c r="O15" s="342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42"/>
      <c r="AN15" s="342"/>
      <c r="AO15" s="342"/>
      <c r="AP15" s="342"/>
      <c r="AQ15" s="342"/>
      <c r="AR15" s="342"/>
      <c r="AS15" s="342"/>
      <c r="AT15" s="342"/>
      <c r="AU15" s="342"/>
      <c r="AV15" s="342"/>
      <c r="AW15" s="342"/>
      <c r="AX15" s="342"/>
      <c r="AY15" s="342"/>
      <c r="AZ15" s="342"/>
      <c r="BA15" s="342"/>
      <c r="BB15" s="342"/>
      <c r="BC15" s="342"/>
      <c r="BD15" s="342"/>
      <c r="BE15" s="342"/>
      <c r="BF15" s="342"/>
      <c r="BG15" s="342"/>
      <c r="BH15" s="342"/>
      <c r="BI15" s="342"/>
      <c r="BJ15" s="342"/>
      <c r="BK15" s="342"/>
      <c r="BL15" s="342"/>
      <c r="BM15" s="342"/>
      <c r="BN15" s="342"/>
      <c r="BO15" s="342"/>
      <c r="BP15" s="342"/>
    </row>
    <row r="16" spans="2:68" s="229" customFormat="1" ht="12" x14ac:dyDescent="0.2">
      <c r="B16" s="228" t="s">
        <v>87</v>
      </c>
      <c r="C16" s="228"/>
      <c r="J16" s="201"/>
      <c r="K16" s="342"/>
      <c r="L16" s="278"/>
      <c r="M16" s="342"/>
      <c r="N16" s="342"/>
      <c r="O16" s="342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  <c r="AM16" s="342"/>
      <c r="AN16" s="342"/>
      <c r="AO16" s="342"/>
      <c r="AP16" s="342"/>
      <c r="AQ16" s="342"/>
      <c r="AR16" s="342"/>
      <c r="AS16" s="342"/>
      <c r="AT16" s="342"/>
      <c r="AU16" s="342"/>
      <c r="AV16" s="342"/>
      <c r="AW16" s="342"/>
      <c r="AX16" s="342"/>
      <c r="AY16" s="342"/>
      <c r="AZ16" s="342"/>
      <c r="BA16" s="342"/>
      <c r="BB16" s="342"/>
      <c r="BC16" s="342"/>
      <c r="BD16" s="342"/>
      <c r="BE16" s="342"/>
      <c r="BF16" s="342"/>
      <c r="BG16" s="342"/>
      <c r="BH16" s="342"/>
      <c r="BI16" s="342"/>
      <c r="BJ16" s="342"/>
      <c r="BK16" s="342"/>
      <c r="BL16" s="342"/>
      <c r="BM16" s="342"/>
      <c r="BN16" s="342"/>
      <c r="BO16" s="342"/>
      <c r="BP16" s="342"/>
    </row>
    <row r="17" spans="2:68" ht="13.5" x14ac:dyDescent="0.2">
      <c r="B17" s="230" t="s">
        <v>1</v>
      </c>
      <c r="C17" s="230"/>
      <c r="D17" s="228"/>
      <c r="E17" s="228"/>
      <c r="F17" s="228"/>
      <c r="G17" s="228"/>
      <c r="H17" s="228"/>
      <c r="I17" s="228"/>
      <c r="J17" s="228"/>
      <c r="M17" s="342"/>
      <c r="N17" s="342"/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2"/>
      <c r="AK17" s="342"/>
      <c r="AL17" s="342"/>
      <c r="AM17" s="342"/>
      <c r="AN17" s="342"/>
      <c r="AO17" s="342"/>
      <c r="AP17" s="342"/>
      <c r="AQ17" s="342"/>
      <c r="AR17" s="342"/>
      <c r="AS17" s="342"/>
      <c r="AT17" s="342"/>
      <c r="AU17" s="342"/>
      <c r="AV17" s="342"/>
      <c r="AW17" s="342"/>
      <c r="AX17" s="342"/>
      <c r="AY17" s="342"/>
      <c r="AZ17" s="342"/>
      <c r="BA17" s="342"/>
      <c r="BB17" s="342"/>
      <c r="BC17" s="342"/>
      <c r="BD17" s="342"/>
      <c r="BE17" s="342"/>
      <c r="BF17" s="342"/>
      <c r="BG17" s="342"/>
      <c r="BH17" s="342"/>
      <c r="BI17" s="342"/>
      <c r="BJ17" s="342"/>
      <c r="BK17" s="342"/>
      <c r="BL17" s="342"/>
      <c r="BM17" s="342"/>
      <c r="BN17" s="342"/>
      <c r="BO17" s="342"/>
      <c r="BP17" s="342"/>
    </row>
    <row r="18" spans="2:68" ht="17.25" customHeight="1" x14ac:dyDescent="0.2">
      <c r="B18" s="508" t="s">
        <v>176</v>
      </c>
      <c r="C18" s="508"/>
      <c r="D18" s="508"/>
      <c r="E18" s="508"/>
      <c r="F18" s="508"/>
      <c r="G18" s="508"/>
      <c r="H18" s="508"/>
      <c r="I18" s="508"/>
      <c r="J18" s="508"/>
      <c r="K18" s="508"/>
      <c r="L18" s="508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2"/>
      <c r="AK18" s="342"/>
      <c r="AL18" s="342"/>
      <c r="AM18" s="342"/>
      <c r="AN18" s="342"/>
      <c r="AO18" s="342"/>
      <c r="AP18" s="342"/>
      <c r="AQ18" s="342"/>
      <c r="AR18" s="342"/>
      <c r="AS18" s="342"/>
      <c r="AT18" s="342"/>
      <c r="AU18" s="342"/>
      <c r="AV18" s="342"/>
      <c r="AW18" s="342"/>
      <c r="AX18" s="342"/>
      <c r="AY18" s="342"/>
      <c r="AZ18" s="342"/>
      <c r="BA18" s="342"/>
      <c r="BB18" s="342"/>
      <c r="BC18" s="342"/>
      <c r="BD18" s="342"/>
      <c r="BE18" s="342"/>
      <c r="BF18" s="342"/>
      <c r="BG18" s="342"/>
      <c r="BH18" s="342"/>
      <c r="BI18" s="342"/>
      <c r="BJ18" s="342"/>
      <c r="BK18" s="342"/>
      <c r="BL18" s="342"/>
      <c r="BM18" s="342"/>
      <c r="BN18" s="342"/>
      <c r="BO18" s="342"/>
      <c r="BP18" s="342"/>
    </row>
    <row r="19" spans="2:68" x14ac:dyDescent="0.2">
      <c r="B19" s="481" t="str">
        <f>+'2.2'!B20:H20</f>
        <v>Actualizado el 14 de septiembre de 2018</v>
      </c>
      <c r="C19" s="481"/>
      <c r="D19" s="481"/>
      <c r="E19" s="481"/>
      <c r="F19" s="481"/>
      <c r="G19" s="481"/>
      <c r="H19" s="481"/>
      <c r="M19" s="342"/>
      <c r="N19" s="342"/>
      <c r="O19" s="342"/>
      <c r="P19" s="342"/>
      <c r="Q19" s="342"/>
      <c r="R19" s="342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42"/>
      <c r="AF19" s="342"/>
      <c r="AG19" s="342"/>
      <c r="AH19" s="342"/>
      <c r="AI19" s="342"/>
      <c r="AJ19" s="342"/>
      <c r="AK19" s="342"/>
      <c r="AL19" s="342"/>
      <c r="AM19" s="342"/>
      <c r="AN19" s="342"/>
      <c r="AO19" s="342"/>
      <c r="AP19" s="342"/>
      <c r="AQ19" s="342"/>
      <c r="AR19" s="342"/>
      <c r="AS19" s="342"/>
      <c r="AT19" s="342"/>
      <c r="AU19" s="342"/>
      <c r="AV19" s="342"/>
      <c r="AW19" s="342"/>
      <c r="AX19" s="342"/>
      <c r="AY19" s="342"/>
      <c r="AZ19" s="342"/>
      <c r="BA19" s="342"/>
      <c r="BB19" s="342"/>
      <c r="BC19" s="342"/>
      <c r="BD19" s="342"/>
      <c r="BE19" s="342"/>
      <c r="BF19" s="342"/>
      <c r="BG19" s="342"/>
      <c r="BH19" s="342"/>
      <c r="BI19" s="342"/>
      <c r="BJ19" s="342"/>
      <c r="BK19" s="342"/>
      <c r="BL19" s="342"/>
      <c r="BM19" s="342"/>
      <c r="BN19" s="342"/>
      <c r="BO19" s="342"/>
      <c r="BP19" s="342"/>
    </row>
    <row r="20" spans="2:68" x14ac:dyDescent="0.2">
      <c r="M20" s="342"/>
      <c r="N20" s="342"/>
      <c r="O20" s="342"/>
      <c r="P20" s="342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  <c r="AJ20" s="342"/>
      <c r="AK20" s="342"/>
      <c r="AL20" s="342"/>
      <c r="AM20" s="342"/>
      <c r="AN20" s="342"/>
      <c r="AO20" s="342"/>
      <c r="AP20" s="342"/>
      <c r="AQ20" s="342"/>
      <c r="AR20" s="342"/>
      <c r="AS20" s="342"/>
      <c r="AT20" s="342"/>
      <c r="AU20" s="342"/>
      <c r="AV20" s="342"/>
      <c r="AW20" s="342"/>
      <c r="AX20" s="342"/>
      <c r="AY20" s="342"/>
      <c r="AZ20" s="342"/>
      <c r="BA20" s="342"/>
      <c r="BB20" s="342"/>
      <c r="BC20" s="342"/>
      <c r="BD20" s="342"/>
      <c r="BE20" s="342"/>
      <c r="BF20" s="342"/>
      <c r="BG20" s="342"/>
      <c r="BH20" s="342"/>
      <c r="BI20" s="342"/>
      <c r="BJ20" s="342"/>
      <c r="BK20" s="342"/>
      <c r="BL20" s="342"/>
      <c r="BM20" s="342"/>
      <c r="BN20" s="342"/>
      <c r="BO20" s="342"/>
      <c r="BP20" s="342"/>
    </row>
    <row r="21" spans="2:68" x14ac:dyDescent="0.2">
      <c r="G21" s="348"/>
      <c r="H21" s="348"/>
      <c r="I21" s="348"/>
      <c r="J21" s="348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  <c r="AH21" s="342"/>
      <c r="AI21" s="342"/>
      <c r="AJ21" s="342"/>
      <c r="AK21" s="342"/>
      <c r="AL21" s="342"/>
      <c r="AM21" s="342"/>
      <c r="AN21" s="342"/>
      <c r="AO21" s="342"/>
      <c r="AP21" s="342"/>
      <c r="AQ21" s="342"/>
      <c r="AR21" s="342"/>
      <c r="AS21" s="342"/>
      <c r="AT21" s="342"/>
      <c r="AU21" s="342"/>
      <c r="AV21" s="342"/>
      <c r="AW21" s="342"/>
      <c r="AX21" s="342"/>
      <c r="AY21" s="342"/>
      <c r="AZ21" s="342"/>
      <c r="BA21" s="342"/>
      <c r="BB21" s="342"/>
      <c r="BC21" s="342"/>
      <c r="BD21" s="342"/>
      <c r="BE21" s="342"/>
      <c r="BF21" s="342"/>
      <c r="BG21" s="342"/>
      <c r="BH21" s="342"/>
      <c r="BI21" s="342"/>
      <c r="BJ21" s="342"/>
      <c r="BK21" s="342"/>
      <c r="BL21" s="342"/>
      <c r="BM21" s="342"/>
      <c r="BN21" s="342"/>
      <c r="BO21" s="342"/>
      <c r="BP21" s="342"/>
    </row>
    <row r="22" spans="2:68" x14ac:dyDescent="0.2">
      <c r="B22" s="229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342"/>
      <c r="N22" s="342"/>
      <c r="O22" s="342"/>
      <c r="P22" s="342"/>
      <c r="Q22" s="342"/>
      <c r="R22" s="342"/>
      <c r="S22" s="342"/>
      <c r="T22" s="342"/>
      <c r="U22" s="342"/>
      <c r="V22" s="342"/>
      <c r="W22" s="342"/>
      <c r="X22" s="342"/>
      <c r="Y22" s="342"/>
      <c r="Z22" s="342"/>
      <c r="AA22" s="342"/>
      <c r="AB22" s="342"/>
      <c r="AC22" s="342"/>
      <c r="AD22" s="342"/>
      <c r="AE22" s="342"/>
      <c r="AF22" s="342"/>
      <c r="AG22" s="342"/>
      <c r="AH22" s="342"/>
      <c r="AI22" s="342"/>
      <c r="AJ22" s="342"/>
      <c r="AK22" s="342"/>
      <c r="AL22" s="342"/>
      <c r="AM22" s="342"/>
      <c r="AN22" s="342"/>
      <c r="AO22" s="342"/>
      <c r="AP22" s="342"/>
      <c r="AQ22" s="342"/>
      <c r="AR22" s="342"/>
      <c r="AS22" s="342"/>
      <c r="AT22" s="342"/>
      <c r="AU22" s="342"/>
      <c r="AV22" s="342"/>
      <c r="AW22" s="342"/>
      <c r="AX22" s="342"/>
      <c r="AY22" s="342"/>
      <c r="AZ22" s="342"/>
      <c r="BA22" s="342"/>
      <c r="BB22" s="342"/>
      <c r="BC22" s="342"/>
      <c r="BD22" s="342"/>
      <c r="BE22" s="342"/>
      <c r="BF22" s="342"/>
      <c r="BG22" s="342"/>
      <c r="BH22" s="342"/>
      <c r="BI22" s="342"/>
      <c r="BJ22" s="342"/>
      <c r="BK22" s="342"/>
      <c r="BL22" s="342"/>
      <c r="BM22" s="342"/>
      <c r="BN22" s="342"/>
      <c r="BO22" s="342"/>
      <c r="BP22" s="342"/>
    </row>
    <row r="23" spans="2:68" x14ac:dyDescent="0.2">
      <c r="B23" s="229"/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342"/>
      <c r="N23" s="342"/>
      <c r="O23" s="342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2"/>
      <c r="AD23" s="342"/>
      <c r="AE23" s="342"/>
      <c r="AF23" s="342"/>
      <c r="AG23" s="342"/>
      <c r="AH23" s="342"/>
      <c r="AI23" s="342"/>
      <c r="AJ23" s="342"/>
      <c r="AK23" s="342"/>
      <c r="AL23" s="342"/>
      <c r="AM23" s="342"/>
      <c r="AN23" s="342"/>
      <c r="AO23" s="342"/>
      <c r="AP23" s="342"/>
      <c r="AQ23" s="342"/>
      <c r="AR23" s="342"/>
      <c r="AS23" s="342"/>
      <c r="AT23" s="342"/>
      <c r="AU23" s="342"/>
      <c r="AV23" s="342"/>
      <c r="AW23" s="342"/>
      <c r="AX23" s="342"/>
      <c r="AY23" s="342"/>
      <c r="AZ23" s="342"/>
      <c r="BA23" s="342"/>
      <c r="BB23" s="342"/>
      <c r="BC23" s="342"/>
      <c r="BD23" s="342"/>
      <c r="BE23" s="342"/>
      <c r="BF23" s="342"/>
      <c r="BG23" s="342"/>
      <c r="BH23" s="342"/>
      <c r="BI23" s="342"/>
      <c r="BJ23" s="342"/>
      <c r="BK23" s="342"/>
      <c r="BL23" s="342"/>
      <c r="BM23" s="342"/>
      <c r="BN23" s="342"/>
      <c r="BO23" s="342"/>
      <c r="BP23" s="342"/>
    </row>
    <row r="24" spans="2:68" x14ac:dyDescent="0.2">
      <c r="M24" s="342"/>
      <c r="N24" s="342"/>
      <c r="O24" s="342"/>
      <c r="P24" s="342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  <c r="AE24" s="342"/>
      <c r="AF24" s="342"/>
      <c r="AG24" s="342"/>
      <c r="AH24" s="342"/>
      <c r="AI24" s="342"/>
      <c r="AJ24" s="342"/>
      <c r="AK24" s="342"/>
      <c r="AL24" s="342"/>
      <c r="AM24" s="342"/>
      <c r="AN24" s="342"/>
      <c r="AO24" s="342"/>
      <c r="AP24" s="342"/>
      <c r="AQ24" s="342"/>
      <c r="AR24" s="342"/>
      <c r="AS24" s="342"/>
      <c r="AT24" s="342"/>
      <c r="AU24" s="342"/>
      <c r="AV24" s="342"/>
      <c r="AW24" s="342"/>
      <c r="AX24" s="342"/>
      <c r="AY24" s="342"/>
      <c r="AZ24" s="342"/>
      <c r="BA24" s="342"/>
      <c r="BB24" s="342"/>
      <c r="BC24" s="342"/>
      <c r="BD24" s="342"/>
      <c r="BE24" s="342"/>
      <c r="BF24" s="342"/>
      <c r="BG24" s="342"/>
      <c r="BH24" s="342"/>
      <c r="BI24" s="342"/>
      <c r="BJ24" s="342"/>
      <c r="BK24" s="342"/>
      <c r="BL24" s="342"/>
      <c r="BM24" s="342"/>
      <c r="BN24" s="342"/>
      <c r="BO24" s="342"/>
      <c r="BP24" s="342"/>
    </row>
    <row r="25" spans="2:68" x14ac:dyDescent="0.2">
      <c r="M25" s="342"/>
      <c r="N25" s="342"/>
      <c r="O25" s="342"/>
      <c r="P25" s="342"/>
      <c r="Q25" s="342"/>
      <c r="R25" s="342"/>
      <c r="S25" s="342"/>
      <c r="T25" s="342"/>
      <c r="U25" s="342"/>
      <c r="V25" s="342"/>
      <c r="W25" s="342"/>
      <c r="X25" s="342"/>
      <c r="Y25" s="342"/>
      <c r="Z25" s="342"/>
      <c r="AA25" s="342"/>
      <c r="AB25" s="342"/>
      <c r="AC25" s="342"/>
      <c r="AD25" s="342"/>
      <c r="AE25" s="342"/>
      <c r="AF25" s="342"/>
      <c r="AG25" s="342"/>
      <c r="AH25" s="342"/>
      <c r="AI25" s="342"/>
      <c r="AJ25" s="342"/>
      <c r="AK25" s="342"/>
      <c r="AL25" s="342"/>
      <c r="AM25" s="342"/>
      <c r="AN25" s="342"/>
      <c r="AO25" s="342"/>
      <c r="AP25" s="342"/>
      <c r="AQ25" s="342"/>
      <c r="AR25" s="342"/>
      <c r="AS25" s="342"/>
      <c r="AT25" s="342"/>
      <c r="AU25" s="342"/>
      <c r="AV25" s="342"/>
      <c r="AW25" s="342"/>
      <c r="AX25" s="342"/>
      <c r="AY25" s="342"/>
      <c r="AZ25" s="342"/>
      <c r="BA25" s="342"/>
      <c r="BB25" s="342"/>
      <c r="BC25" s="342"/>
      <c r="BD25" s="342"/>
      <c r="BE25" s="342"/>
      <c r="BF25" s="342"/>
      <c r="BG25" s="342"/>
      <c r="BH25" s="342"/>
      <c r="BI25" s="342"/>
      <c r="BJ25" s="342"/>
      <c r="BK25" s="342"/>
      <c r="BL25" s="342"/>
      <c r="BM25" s="342"/>
      <c r="BN25" s="342"/>
      <c r="BO25" s="342"/>
      <c r="BP25" s="342"/>
    </row>
    <row r="26" spans="2:68" x14ac:dyDescent="0.2">
      <c r="M26" s="342"/>
      <c r="N26" s="342"/>
      <c r="O26" s="342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342"/>
      <c r="AI26" s="342"/>
      <c r="AJ26" s="342"/>
      <c r="AK26" s="342"/>
      <c r="AL26" s="342"/>
      <c r="AM26" s="342"/>
      <c r="AN26" s="342"/>
      <c r="AO26" s="342"/>
      <c r="AP26" s="342"/>
      <c r="AQ26" s="342"/>
      <c r="AR26" s="342"/>
      <c r="AS26" s="342"/>
      <c r="AT26" s="342"/>
      <c r="AU26" s="342"/>
      <c r="AV26" s="342"/>
      <c r="AW26" s="342"/>
      <c r="AX26" s="342"/>
      <c r="AY26" s="342"/>
      <c r="AZ26" s="342"/>
      <c r="BA26" s="342"/>
      <c r="BB26" s="342"/>
      <c r="BC26" s="342"/>
      <c r="BD26" s="342"/>
      <c r="BE26" s="342"/>
      <c r="BF26" s="342"/>
      <c r="BG26" s="342"/>
      <c r="BH26" s="342"/>
      <c r="BI26" s="342"/>
      <c r="BJ26" s="342"/>
      <c r="BK26" s="342"/>
      <c r="BL26" s="342"/>
      <c r="BM26" s="342"/>
      <c r="BN26" s="342"/>
      <c r="BO26" s="342"/>
      <c r="BP26" s="342"/>
    </row>
    <row r="27" spans="2:68" x14ac:dyDescent="0.2">
      <c r="M27" s="342"/>
      <c r="N27" s="342"/>
      <c r="O27" s="342"/>
      <c r="P27" s="342"/>
      <c r="Q27" s="342"/>
      <c r="R27" s="342"/>
      <c r="S27" s="342"/>
      <c r="T27" s="342"/>
      <c r="U27" s="342"/>
      <c r="V27" s="342"/>
      <c r="W27" s="342"/>
      <c r="X27" s="342"/>
      <c r="Y27" s="342"/>
      <c r="Z27" s="342"/>
      <c r="AA27" s="342"/>
      <c r="AB27" s="342"/>
      <c r="AC27" s="342"/>
      <c r="AD27" s="342"/>
      <c r="AE27" s="342"/>
      <c r="AF27" s="342"/>
      <c r="AG27" s="342"/>
      <c r="AH27" s="342"/>
      <c r="AI27" s="342"/>
      <c r="AJ27" s="342"/>
      <c r="AK27" s="342"/>
      <c r="AL27" s="342"/>
      <c r="AM27" s="342"/>
      <c r="AN27" s="342"/>
      <c r="AO27" s="342"/>
      <c r="AP27" s="342"/>
      <c r="AQ27" s="342"/>
      <c r="AR27" s="342"/>
      <c r="AS27" s="342"/>
      <c r="AT27" s="342"/>
      <c r="AU27" s="342"/>
      <c r="AV27" s="342"/>
      <c r="AW27" s="342"/>
      <c r="AX27" s="342"/>
      <c r="AY27" s="342"/>
      <c r="AZ27" s="342"/>
      <c r="BA27" s="342"/>
      <c r="BB27" s="342"/>
      <c r="BC27" s="342"/>
      <c r="BD27" s="342"/>
      <c r="BE27" s="342"/>
      <c r="BF27" s="342"/>
      <c r="BG27" s="342"/>
      <c r="BH27" s="342"/>
      <c r="BI27" s="342"/>
      <c r="BJ27" s="342"/>
      <c r="BK27" s="342"/>
      <c r="BL27" s="342"/>
      <c r="BM27" s="342"/>
      <c r="BN27" s="342"/>
      <c r="BO27" s="342"/>
      <c r="BP27" s="342"/>
    </row>
    <row r="28" spans="2:68" x14ac:dyDescent="0.2">
      <c r="M28" s="342"/>
      <c r="N28" s="342"/>
      <c r="O28" s="342"/>
      <c r="P28" s="342"/>
      <c r="Q28" s="342"/>
      <c r="R28" s="342"/>
      <c r="S28" s="342"/>
      <c r="T28" s="342"/>
      <c r="U28" s="342"/>
      <c r="V28" s="342"/>
      <c r="W28" s="342"/>
      <c r="X28" s="342"/>
      <c r="Y28" s="342"/>
      <c r="Z28" s="342"/>
      <c r="AA28" s="342"/>
      <c r="AB28" s="342"/>
      <c r="AC28" s="342"/>
      <c r="AD28" s="342"/>
      <c r="AE28" s="342"/>
      <c r="AF28" s="342"/>
      <c r="AG28" s="342"/>
      <c r="AH28" s="342"/>
      <c r="AI28" s="342"/>
      <c r="AJ28" s="342"/>
      <c r="AK28" s="342"/>
      <c r="AL28" s="342"/>
      <c r="AM28" s="342"/>
      <c r="AN28" s="342"/>
      <c r="AO28" s="342"/>
      <c r="AP28" s="342"/>
      <c r="AQ28" s="342"/>
      <c r="AR28" s="342"/>
      <c r="AS28" s="342"/>
      <c r="AT28" s="342"/>
      <c r="AU28" s="342"/>
      <c r="AV28" s="342"/>
      <c r="AW28" s="342"/>
      <c r="AX28" s="342"/>
      <c r="AY28" s="342"/>
      <c r="AZ28" s="342"/>
      <c r="BA28" s="342"/>
      <c r="BB28" s="342"/>
      <c r="BC28" s="342"/>
      <c r="BD28" s="342"/>
      <c r="BE28" s="342"/>
      <c r="BF28" s="342"/>
      <c r="BG28" s="342"/>
      <c r="BH28" s="342"/>
      <c r="BI28" s="342"/>
      <c r="BJ28" s="342"/>
      <c r="BK28" s="342"/>
      <c r="BL28" s="342"/>
      <c r="BM28" s="342"/>
      <c r="BN28" s="342"/>
      <c r="BO28" s="342"/>
      <c r="BP28" s="342"/>
    </row>
    <row r="29" spans="2:68" x14ac:dyDescent="0.2">
      <c r="M29" s="342"/>
      <c r="N29" s="342"/>
      <c r="O29" s="342"/>
      <c r="P29" s="342"/>
      <c r="Q29" s="342"/>
      <c r="R29" s="342"/>
      <c r="S29" s="342"/>
      <c r="T29" s="342"/>
      <c r="U29" s="342"/>
      <c r="V29" s="342"/>
      <c r="W29" s="342"/>
      <c r="X29" s="342"/>
      <c r="Y29" s="342"/>
      <c r="Z29" s="342"/>
      <c r="AA29" s="342"/>
      <c r="AB29" s="342"/>
      <c r="AC29" s="342"/>
      <c r="AD29" s="342"/>
      <c r="AE29" s="342"/>
      <c r="AF29" s="342"/>
      <c r="AG29" s="342"/>
      <c r="AH29" s="342"/>
      <c r="AI29" s="342"/>
      <c r="AJ29" s="342"/>
      <c r="AK29" s="342"/>
      <c r="AL29" s="342"/>
      <c r="AM29" s="342"/>
      <c r="AN29" s="342"/>
      <c r="AO29" s="342"/>
      <c r="AP29" s="342"/>
      <c r="AQ29" s="342"/>
      <c r="AR29" s="342"/>
      <c r="AS29" s="342"/>
      <c r="AT29" s="342"/>
      <c r="AU29" s="342"/>
      <c r="AV29" s="342"/>
      <c r="AW29" s="342"/>
      <c r="AX29" s="342"/>
      <c r="AY29" s="342"/>
      <c r="AZ29" s="342"/>
      <c r="BA29" s="342"/>
      <c r="BB29" s="342"/>
      <c r="BC29" s="342"/>
      <c r="BD29" s="342"/>
      <c r="BE29" s="342"/>
      <c r="BF29" s="342"/>
      <c r="BG29" s="342"/>
      <c r="BH29" s="342"/>
      <c r="BI29" s="342"/>
      <c r="BJ29" s="342"/>
      <c r="BK29" s="342"/>
      <c r="BL29" s="342"/>
      <c r="BM29" s="342"/>
      <c r="BN29" s="342"/>
      <c r="BO29" s="342"/>
      <c r="BP29" s="342"/>
    </row>
    <row r="30" spans="2:68" x14ac:dyDescent="0.2"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  <c r="Z30" s="342"/>
      <c r="AA30" s="342"/>
      <c r="AB30" s="342"/>
      <c r="AC30" s="342"/>
      <c r="AD30" s="342"/>
      <c r="AE30" s="342"/>
      <c r="AF30" s="342"/>
      <c r="AG30" s="342"/>
      <c r="AH30" s="342"/>
      <c r="AI30" s="342"/>
      <c r="AJ30" s="342"/>
      <c r="AK30" s="342"/>
      <c r="AL30" s="342"/>
      <c r="AM30" s="342"/>
      <c r="AN30" s="342"/>
      <c r="AO30" s="342"/>
      <c r="AP30" s="342"/>
      <c r="AQ30" s="342"/>
      <c r="AR30" s="342"/>
      <c r="AS30" s="342"/>
      <c r="AT30" s="342"/>
      <c r="AU30" s="342"/>
      <c r="AV30" s="342"/>
      <c r="AW30" s="342"/>
      <c r="AX30" s="342"/>
      <c r="AY30" s="342"/>
      <c r="AZ30" s="342"/>
      <c r="BA30" s="342"/>
      <c r="BB30" s="342"/>
      <c r="BC30" s="342"/>
      <c r="BD30" s="342"/>
      <c r="BE30" s="342"/>
      <c r="BF30" s="342"/>
      <c r="BG30" s="342"/>
      <c r="BH30" s="342"/>
      <c r="BI30" s="342"/>
      <c r="BJ30" s="342"/>
      <c r="BK30" s="342"/>
      <c r="BL30" s="342"/>
      <c r="BM30" s="342"/>
      <c r="BN30" s="342"/>
      <c r="BO30" s="342"/>
      <c r="BP30" s="342"/>
    </row>
    <row r="31" spans="2:68" x14ac:dyDescent="0.2">
      <c r="M31" s="342"/>
      <c r="N31" s="342"/>
      <c r="O31" s="342"/>
      <c r="P31" s="342"/>
      <c r="Q31" s="342"/>
      <c r="R31" s="342"/>
      <c r="S31" s="342"/>
      <c r="T31" s="342"/>
      <c r="U31" s="342"/>
      <c r="V31" s="342"/>
      <c r="W31" s="342"/>
      <c r="X31" s="342"/>
      <c r="Y31" s="342"/>
      <c r="Z31" s="342"/>
      <c r="AA31" s="342"/>
      <c r="AB31" s="342"/>
      <c r="AC31" s="342"/>
      <c r="AD31" s="342"/>
      <c r="AE31" s="342"/>
      <c r="AF31" s="342"/>
      <c r="AG31" s="342"/>
      <c r="AH31" s="342"/>
      <c r="AI31" s="342"/>
      <c r="AJ31" s="342"/>
      <c r="AK31" s="342"/>
      <c r="AL31" s="342"/>
      <c r="AM31" s="342"/>
      <c r="AN31" s="342"/>
      <c r="AO31" s="342"/>
      <c r="AP31" s="342"/>
      <c r="AQ31" s="342"/>
      <c r="AR31" s="342"/>
      <c r="AS31" s="342"/>
      <c r="AT31" s="342"/>
      <c r="AU31" s="342"/>
      <c r="AV31" s="342"/>
      <c r="AW31" s="342"/>
      <c r="AX31" s="342"/>
      <c r="AY31" s="342"/>
      <c r="AZ31" s="342"/>
      <c r="BA31" s="342"/>
      <c r="BB31" s="342"/>
      <c r="BC31" s="342"/>
      <c r="BD31" s="342"/>
      <c r="BE31" s="342"/>
      <c r="BF31" s="342"/>
      <c r="BG31" s="342"/>
      <c r="BH31" s="342"/>
      <c r="BI31" s="342"/>
      <c r="BJ31" s="342"/>
      <c r="BK31" s="342"/>
      <c r="BL31" s="342"/>
      <c r="BM31" s="342"/>
      <c r="BN31" s="342"/>
      <c r="BO31" s="342"/>
      <c r="BP31" s="342"/>
    </row>
    <row r="32" spans="2:68" x14ac:dyDescent="0.2">
      <c r="M32" s="342"/>
      <c r="N32" s="342"/>
      <c r="O32" s="342"/>
      <c r="P32" s="342"/>
      <c r="Q32" s="342"/>
      <c r="R32" s="342"/>
      <c r="S32" s="342"/>
      <c r="T32" s="342"/>
      <c r="U32" s="342"/>
      <c r="V32" s="342"/>
      <c r="W32" s="342"/>
      <c r="X32" s="342"/>
      <c r="Y32" s="342"/>
      <c r="Z32" s="342"/>
      <c r="AA32" s="342"/>
      <c r="AB32" s="342"/>
      <c r="AC32" s="342"/>
      <c r="AD32" s="342"/>
      <c r="AE32" s="342"/>
      <c r="AF32" s="342"/>
      <c r="AG32" s="342"/>
      <c r="AH32" s="342"/>
      <c r="AI32" s="342"/>
      <c r="AJ32" s="342"/>
      <c r="AK32" s="342"/>
      <c r="AL32" s="342"/>
      <c r="AM32" s="342"/>
      <c r="AN32" s="342"/>
      <c r="AO32" s="342"/>
      <c r="AP32" s="342"/>
      <c r="AQ32" s="342"/>
      <c r="AR32" s="342"/>
      <c r="AS32" s="342"/>
      <c r="AT32" s="342"/>
      <c r="AU32" s="342"/>
      <c r="AV32" s="342"/>
      <c r="AW32" s="342"/>
      <c r="AX32" s="342"/>
      <c r="AY32" s="342"/>
      <c r="AZ32" s="342"/>
      <c r="BA32" s="342"/>
      <c r="BB32" s="342"/>
      <c r="BC32" s="342"/>
      <c r="BD32" s="342"/>
      <c r="BE32" s="342"/>
      <c r="BF32" s="342"/>
      <c r="BG32" s="342"/>
      <c r="BH32" s="342"/>
      <c r="BI32" s="342"/>
      <c r="BJ32" s="342"/>
      <c r="BK32" s="342"/>
      <c r="BL32" s="342"/>
      <c r="BM32" s="342"/>
      <c r="BN32" s="342"/>
      <c r="BO32" s="342"/>
      <c r="BP32" s="342"/>
    </row>
    <row r="33" spans="4:68" x14ac:dyDescent="0.2">
      <c r="M33" s="342"/>
      <c r="N33" s="342"/>
      <c r="O33" s="342"/>
      <c r="P33" s="342"/>
      <c r="Q33" s="342"/>
      <c r="R33" s="342"/>
      <c r="S33" s="342"/>
      <c r="T33" s="342"/>
      <c r="U33" s="342"/>
      <c r="V33" s="342"/>
      <c r="W33" s="342"/>
      <c r="X33" s="342"/>
      <c r="Y33" s="342"/>
      <c r="Z33" s="342"/>
      <c r="AA33" s="342"/>
      <c r="AB33" s="342"/>
      <c r="AC33" s="342"/>
      <c r="AD33" s="342"/>
      <c r="AE33" s="342"/>
      <c r="AF33" s="342"/>
      <c r="AG33" s="342"/>
      <c r="AH33" s="342"/>
      <c r="AI33" s="342"/>
      <c r="AJ33" s="342"/>
      <c r="AK33" s="342"/>
      <c r="AL33" s="342"/>
      <c r="AM33" s="342"/>
      <c r="AN33" s="342"/>
      <c r="AO33" s="342"/>
      <c r="AP33" s="342"/>
      <c r="AQ33" s="342"/>
      <c r="AR33" s="342"/>
      <c r="AS33" s="342"/>
      <c r="AT33" s="342"/>
      <c r="AU33" s="342"/>
      <c r="AV33" s="342"/>
      <c r="AW33" s="342"/>
      <c r="AX33" s="342"/>
      <c r="AY33" s="342"/>
      <c r="AZ33" s="342"/>
      <c r="BA33" s="342"/>
      <c r="BB33" s="342"/>
      <c r="BC33" s="342"/>
      <c r="BD33" s="342"/>
      <c r="BE33" s="342"/>
      <c r="BF33" s="342"/>
      <c r="BG33" s="342"/>
      <c r="BH33" s="342"/>
      <c r="BI33" s="342"/>
      <c r="BJ33" s="342"/>
      <c r="BK33" s="342"/>
      <c r="BL33" s="342"/>
      <c r="BM33" s="342"/>
      <c r="BN33" s="342"/>
      <c r="BO33" s="342"/>
      <c r="BP33" s="342"/>
    </row>
    <row r="34" spans="4:68" x14ac:dyDescent="0.2">
      <c r="M34" s="342"/>
      <c r="N34" s="342"/>
      <c r="O34" s="342"/>
      <c r="P34" s="342"/>
      <c r="Q34" s="342"/>
      <c r="R34" s="342"/>
      <c r="S34" s="342"/>
      <c r="T34" s="342"/>
      <c r="U34" s="342"/>
      <c r="V34" s="342"/>
      <c r="W34" s="342"/>
      <c r="X34" s="342"/>
      <c r="Y34" s="342"/>
      <c r="Z34" s="342"/>
      <c r="AA34" s="342"/>
      <c r="AB34" s="342"/>
      <c r="AC34" s="342"/>
      <c r="AD34" s="342"/>
      <c r="AE34" s="342"/>
      <c r="AF34" s="342"/>
      <c r="AG34" s="342"/>
      <c r="AH34" s="342"/>
      <c r="AI34" s="342"/>
      <c r="AJ34" s="342"/>
      <c r="AK34" s="342"/>
      <c r="AL34" s="342"/>
      <c r="AM34" s="342"/>
      <c r="AN34" s="342"/>
      <c r="AO34" s="342"/>
      <c r="AP34" s="342"/>
      <c r="AQ34" s="342"/>
      <c r="AR34" s="342"/>
      <c r="AS34" s="342"/>
      <c r="AT34" s="342"/>
      <c r="AU34" s="342"/>
      <c r="AV34" s="342"/>
      <c r="AW34" s="342"/>
      <c r="AX34" s="342"/>
      <c r="AY34" s="342"/>
      <c r="AZ34" s="342"/>
      <c r="BA34" s="342"/>
      <c r="BB34" s="342"/>
      <c r="BC34" s="342"/>
      <c r="BD34" s="342"/>
      <c r="BE34" s="342"/>
      <c r="BF34" s="342"/>
      <c r="BG34" s="342"/>
      <c r="BH34" s="342"/>
      <c r="BI34" s="342"/>
      <c r="BJ34" s="342"/>
      <c r="BK34" s="342"/>
      <c r="BL34" s="342"/>
      <c r="BM34" s="342"/>
      <c r="BN34" s="342"/>
      <c r="BO34" s="342"/>
      <c r="BP34" s="342"/>
    </row>
    <row r="35" spans="4:68" x14ac:dyDescent="0.2">
      <c r="M35" s="342"/>
      <c r="N35" s="342"/>
      <c r="O35" s="342"/>
      <c r="P35" s="342"/>
      <c r="Q35" s="342"/>
      <c r="R35" s="342"/>
      <c r="S35" s="342"/>
      <c r="T35" s="342"/>
      <c r="U35" s="342"/>
      <c r="V35" s="342"/>
      <c r="W35" s="342"/>
      <c r="X35" s="342"/>
      <c r="Y35" s="342"/>
      <c r="Z35" s="342"/>
      <c r="AA35" s="342"/>
      <c r="AB35" s="342"/>
      <c r="AC35" s="342"/>
      <c r="AD35" s="342"/>
      <c r="AE35" s="342"/>
      <c r="AF35" s="342"/>
      <c r="AG35" s="342"/>
      <c r="AH35" s="342"/>
      <c r="AI35" s="342"/>
      <c r="AJ35" s="342"/>
      <c r="AK35" s="342"/>
      <c r="AL35" s="342"/>
      <c r="AM35" s="342"/>
      <c r="AN35" s="342"/>
      <c r="AO35" s="342"/>
      <c r="AP35" s="342"/>
      <c r="AQ35" s="342"/>
      <c r="AR35" s="342"/>
      <c r="AS35" s="342"/>
      <c r="AT35" s="342"/>
      <c r="AU35" s="342"/>
      <c r="AV35" s="342"/>
      <c r="AW35" s="342"/>
      <c r="AX35" s="342"/>
      <c r="AY35" s="342"/>
      <c r="AZ35" s="342"/>
      <c r="BA35" s="342"/>
      <c r="BB35" s="342"/>
      <c r="BC35" s="342"/>
      <c r="BD35" s="342"/>
      <c r="BE35" s="342"/>
      <c r="BF35" s="342"/>
      <c r="BG35" s="342"/>
      <c r="BH35" s="342"/>
      <c r="BI35" s="342"/>
      <c r="BJ35" s="342"/>
      <c r="BK35" s="342"/>
      <c r="BL35" s="342"/>
      <c r="BM35" s="342"/>
      <c r="BN35" s="342"/>
      <c r="BO35" s="342"/>
      <c r="BP35" s="342"/>
    </row>
    <row r="36" spans="4:68" x14ac:dyDescent="0.2">
      <c r="M36" s="342"/>
      <c r="N36" s="342"/>
      <c r="O36" s="342"/>
      <c r="P36" s="342"/>
      <c r="Q36" s="342"/>
      <c r="R36" s="342"/>
      <c r="S36" s="342"/>
      <c r="T36" s="342"/>
      <c r="U36" s="342"/>
      <c r="V36" s="342"/>
      <c r="W36" s="342"/>
      <c r="X36" s="342"/>
      <c r="Y36" s="342"/>
      <c r="Z36" s="342"/>
      <c r="AA36" s="342"/>
      <c r="AB36" s="342"/>
      <c r="AC36" s="342"/>
      <c r="AD36" s="342"/>
      <c r="AE36" s="342"/>
      <c r="AF36" s="342"/>
      <c r="AG36" s="342"/>
      <c r="AH36" s="342"/>
      <c r="AI36" s="342"/>
      <c r="AJ36" s="342"/>
      <c r="AK36" s="342"/>
      <c r="AL36" s="342"/>
      <c r="AM36" s="342"/>
      <c r="AN36" s="342"/>
      <c r="AO36" s="342"/>
      <c r="AP36" s="342"/>
      <c r="AQ36" s="342"/>
      <c r="AR36" s="342"/>
      <c r="AS36" s="342"/>
      <c r="AT36" s="342"/>
      <c r="AU36" s="342"/>
      <c r="AV36" s="342"/>
      <c r="AW36" s="342"/>
      <c r="AX36" s="342"/>
      <c r="AY36" s="342"/>
      <c r="AZ36" s="342"/>
      <c r="BA36" s="342"/>
      <c r="BB36" s="342"/>
      <c r="BC36" s="342"/>
      <c r="BD36" s="342"/>
      <c r="BE36" s="342"/>
      <c r="BF36" s="342"/>
      <c r="BG36" s="342"/>
      <c r="BH36" s="342"/>
      <c r="BI36" s="342"/>
      <c r="BJ36" s="342"/>
      <c r="BK36" s="342"/>
      <c r="BL36" s="342"/>
      <c r="BM36" s="342"/>
      <c r="BN36" s="342"/>
      <c r="BO36" s="342"/>
      <c r="BP36" s="342"/>
    </row>
    <row r="37" spans="4:68" x14ac:dyDescent="0.2">
      <c r="M37" s="342"/>
      <c r="N37" s="342"/>
      <c r="O37" s="342"/>
      <c r="P37" s="342"/>
      <c r="Q37" s="342"/>
      <c r="R37" s="342"/>
      <c r="S37" s="342"/>
      <c r="T37" s="342"/>
      <c r="U37" s="342"/>
      <c r="V37" s="342"/>
      <c r="W37" s="342"/>
      <c r="X37" s="342"/>
      <c r="Y37" s="342"/>
      <c r="Z37" s="342"/>
      <c r="AA37" s="342"/>
      <c r="AB37" s="342"/>
      <c r="AC37" s="342"/>
      <c r="AD37" s="342"/>
      <c r="AE37" s="342"/>
      <c r="AF37" s="342"/>
      <c r="AG37" s="342"/>
      <c r="AH37" s="342"/>
      <c r="AI37" s="342"/>
      <c r="AJ37" s="342"/>
      <c r="AK37" s="342"/>
      <c r="AL37" s="342"/>
      <c r="AM37" s="342"/>
      <c r="AN37" s="342"/>
      <c r="AO37" s="342"/>
      <c r="AP37" s="342"/>
      <c r="AQ37" s="342"/>
      <c r="AR37" s="342"/>
      <c r="AS37" s="342"/>
      <c r="AT37" s="342"/>
      <c r="AU37" s="342"/>
      <c r="AV37" s="342"/>
      <c r="AW37" s="342"/>
      <c r="AX37" s="342"/>
      <c r="AY37" s="342"/>
      <c r="AZ37" s="342"/>
      <c r="BA37" s="342"/>
      <c r="BB37" s="342"/>
      <c r="BC37" s="342"/>
      <c r="BD37" s="342"/>
      <c r="BE37" s="342"/>
      <c r="BF37" s="342"/>
      <c r="BG37" s="342"/>
      <c r="BH37" s="342"/>
      <c r="BI37" s="342"/>
      <c r="BJ37" s="342"/>
      <c r="BK37" s="342"/>
      <c r="BL37" s="342"/>
      <c r="BM37" s="342"/>
      <c r="BN37" s="342"/>
      <c r="BO37" s="342"/>
      <c r="BP37" s="342"/>
    </row>
    <row r="38" spans="4:68" x14ac:dyDescent="0.2">
      <c r="M38" s="342"/>
      <c r="N38" s="342"/>
      <c r="O38" s="342"/>
      <c r="P38" s="342"/>
      <c r="Q38" s="342"/>
      <c r="R38" s="342"/>
      <c r="S38" s="342"/>
      <c r="T38" s="342"/>
      <c r="U38" s="342"/>
      <c r="V38" s="342"/>
      <c r="W38" s="342"/>
      <c r="X38" s="342"/>
      <c r="Y38" s="342"/>
      <c r="Z38" s="342"/>
      <c r="AA38" s="342"/>
      <c r="AB38" s="342"/>
      <c r="AC38" s="342"/>
      <c r="AD38" s="342"/>
      <c r="AE38" s="342"/>
      <c r="AF38" s="342"/>
      <c r="AG38" s="342"/>
      <c r="AH38" s="342"/>
      <c r="AI38" s="342"/>
      <c r="AJ38" s="342"/>
      <c r="AK38" s="342"/>
      <c r="AL38" s="342"/>
      <c r="AM38" s="342"/>
      <c r="AN38" s="342"/>
      <c r="AO38" s="342"/>
      <c r="AP38" s="342"/>
      <c r="AQ38" s="342"/>
      <c r="AR38" s="342"/>
      <c r="AS38" s="342"/>
      <c r="AT38" s="342"/>
      <c r="AU38" s="342"/>
      <c r="AV38" s="342"/>
      <c r="AW38" s="342"/>
      <c r="AX38" s="342"/>
      <c r="AY38" s="342"/>
      <c r="AZ38" s="342"/>
      <c r="BA38" s="342"/>
      <c r="BB38" s="342"/>
      <c r="BC38" s="342"/>
      <c r="BD38" s="342"/>
      <c r="BE38" s="342"/>
      <c r="BF38" s="342"/>
      <c r="BG38" s="342"/>
      <c r="BH38" s="342"/>
      <c r="BI38" s="342"/>
      <c r="BJ38" s="342"/>
      <c r="BK38" s="342"/>
      <c r="BL38" s="342"/>
      <c r="BM38" s="342"/>
      <c r="BN38" s="342"/>
      <c r="BO38" s="342"/>
      <c r="BP38" s="342"/>
    </row>
    <row r="48" spans="4:68" x14ac:dyDescent="0.2">
      <c r="D48" s="335"/>
      <c r="E48" s="335"/>
      <c r="F48" s="335"/>
    </row>
    <row r="57" ht="7.5" customHeight="1" x14ac:dyDescent="0.2"/>
    <row r="66" spans="4:11" x14ac:dyDescent="0.2">
      <c r="D66" s="336"/>
      <c r="E66" s="336"/>
      <c r="F66" s="336"/>
      <c r="G66" s="336"/>
      <c r="H66" s="336"/>
      <c r="I66" s="336"/>
    </row>
    <row r="67" spans="4:11" x14ac:dyDescent="0.2">
      <c r="D67" s="336"/>
      <c r="E67" s="336"/>
      <c r="F67" s="336"/>
      <c r="G67" s="336"/>
      <c r="H67" s="336"/>
      <c r="I67" s="336"/>
    </row>
    <row r="68" spans="4:11" x14ac:dyDescent="0.2">
      <c r="G68" s="336"/>
      <c r="H68" s="336"/>
      <c r="I68" s="336"/>
    </row>
    <row r="70" spans="4:11" x14ac:dyDescent="0.2">
      <c r="K70" s="336"/>
    </row>
  </sheetData>
  <mergeCells count="12">
    <mergeCell ref="B18:L18"/>
    <mergeCell ref="B19:H19"/>
    <mergeCell ref="B2:L2"/>
    <mergeCell ref="B4:J4"/>
    <mergeCell ref="B5:M5"/>
    <mergeCell ref="C7:C9"/>
    <mergeCell ref="D7:F7"/>
    <mergeCell ref="G7:I7"/>
    <mergeCell ref="J7:L7"/>
    <mergeCell ref="D8:F8"/>
    <mergeCell ref="G8:I8"/>
    <mergeCell ref="J8:L8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110"/>
  <sheetViews>
    <sheetView zoomScale="81" zoomScaleNormal="81" zoomScaleSheetLayoutView="82" workbookViewId="0">
      <selection activeCell="U18" sqref="U18"/>
    </sheetView>
  </sheetViews>
  <sheetFormatPr baseColWidth="10" defaultRowHeight="12.75" x14ac:dyDescent="0.2"/>
  <cols>
    <col min="1" max="1" width="2.7109375" style="185" customWidth="1"/>
    <col min="2" max="2" width="6.5703125" style="185" customWidth="1"/>
    <col min="3" max="3" width="11.42578125" style="185" customWidth="1"/>
    <col min="4" max="4" width="13.28515625" style="185" customWidth="1"/>
    <col min="5" max="6" width="11.85546875" style="185" bestFit="1" customWidth="1"/>
    <col min="7" max="7" width="13.28515625" style="185" customWidth="1"/>
    <col min="8" max="9" width="11.85546875" style="185" bestFit="1" customWidth="1"/>
    <col min="10" max="10" width="13.28515625" style="185" customWidth="1"/>
    <col min="11" max="12" width="11.85546875" style="185" bestFit="1" customWidth="1"/>
    <col min="13" max="13" width="13.28515625" style="185" customWidth="1"/>
    <col min="14" max="15" width="11.85546875" style="185" bestFit="1" customWidth="1"/>
    <col min="16" max="16" width="13.28515625" style="185" customWidth="1"/>
    <col min="17" max="17" width="11.85546875" style="185" bestFit="1" customWidth="1"/>
    <col min="18" max="18" width="11.85546875" style="349" bestFit="1" customWidth="1"/>
    <col min="19" max="19" width="3.5703125" style="349" customWidth="1"/>
    <col min="20" max="33" width="11.42578125" style="349"/>
    <col min="34" max="16384" width="11.42578125" style="185"/>
  </cols>
  <sheetData>
    <row r="1" spans="2:69" ht="0.75" customHeight="1" x14ac:dyDescent="0.2"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</row>
    <row r="2" spans="2:69" ht="64.900000000000006" customHeight="1" x14ac:dyDescent="0.25"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</row>
    <row r="3" spans="2:69" ht="20.25" customHeight="1" x14ac:dyDescent="0.2">
      <c r="B3" s="509" t="s">
        <v>6</v>
      </c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</row>
    <row r="4" spans="2:69" ht="14.25" x14ac:dyDescent="0.2">
      <c r="B4" s="483" t="s">
        <v>180</v>
      </c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190"/>
    </row>
    <row r="5" spans="2:69" s="189" customFormat="1" x14ac:dyDescent="0.2">
      <c r="B5" s="483" t="s">
        <v>181</v>
      </c>
      <c r="C5" s="483"/>
      <c r="D5" s="483"/>
      <c r="E5" s="483"/>
      <c r="F5" s="483"/>
      <c r="G5" s="483"/>
      <c r="H5" s="483"/>
      <c r="I5" s="483"/>
      <c r="J5" s="483"/>
      <c r="K5" s="483"/>
      <c r="L5" s="483"/>
      <c r="M5" s="483"/>
      <c r="N5" s="483"/>
      <c r="O5" s="483"/>
      <c r="P5" s="483"/>
      <c r="Q5" s="190"/>
      <c r="R5" s="350"/>
      <c r="S5" s="350"/>
      <c r="T5" s="350"/>
      <c r="U5" s="350"/>
      <c r="V5" s="350"/>
      <c r="W5" s="350"/>
      <c r="X5" s="350"/>
      <c r="Y5" s="350"/>
      <c r="Z5" s="350"/>
      <c r="AA5" s="350"/>
      <c r="AB5" s="350"/>
      <c r="AC5" s="350"/>
      <c r="AD5" s="350"/>
      <c r="AE5" s="350"/>
      <c r="AF5" s="350"/>
      <c r="AG5" s="350"/>
    </row>
    <row r="6" spans="2:69" x14ac:dyDescent="0.2">
      <c r="B6" s="516" t="s">
        <v>124</v>
      </c>
      <c r="C6" s="516"/>
      <c r="D6" s="517"/>
      <c r="E6" s="517"/>
      <c r="F6" s="517"/>
      <c r="G6" s="517"/>
      <c r="H6" s="517"/>
      <c r="I6" s="517"/>
      <c r="J6" s="517"/>
      <c r="K6" s="517"/>
      <c r="L6" s="517"/>
      <c r="M6" s="517"/>
      <c r="N6" s="517"/>
      <c r="O6" s="517"/>
      <c r="P6" s="516"/>
      <c r="Q6" s="351"/>
      <c r="T6" s="233"/>
      <c r="U6" s="352"/>
      <c r="V6" s="352"/>
      <c r="W6" s="235"/>
      <c r="X6" s="352"/>
      <c r="Y6" s="352"/>
      <c r="AB6" s="353"/>
      <c r="AC6" s="24"/>
      <c r="AD6" s="24"/>
      <c r="AE6" s="354"/>
      <c r="AF6" s="354"/>
      <c r="AG6" s="24"/>
      <c r="AH6" s="321"/>
      <c r="AI6" s="321"/>
      <c r="AJ6" s="321"/>
      <c r="AK6" s="321"/>
      <c r="AL6" s="321"/>
      <c r="AM6" s="321"/>
      <c r="AN6" s="321"/>
      <c r="AO6" s="321"/>
      <c r="AP6" s="321"/>
      <c r="AQ6" s="321"/>
      <c r="AR6" s="321"/>
      <c r="AS6" s="321"/>
    </row>
    <row r="7" spans="2:69" s="229" customFormat="1" ht="12" x14ac:dyDescent="0.2">
      <c r="B7" s="278"/>
      <c r="C7" s="251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6"/>
      <c r="O7" s="356"/>
      <c r="P7" s="251"/>
      <c r="Q7" s="251"/>
      <c r="R7" s="356"/>
      <c r="S7" s="251"/>
      <c r="T7" s="357"/>
      <c r="U7" s="357"/>
      <c r="V7" s="357"/>
      <c r="W7" s="357"/>
      <c r="X7" s="357"/>
      <c r="Y7" s="357"/>
      <c r="Z7" s="357"/>
      <c r="AA7" s="357"/>
      <c r="AB7" s="357"/>
      <c r="AC7" s="357"/>
      <c r="AD7" s="357"/>
      <c r="AE7" s="357"/>
      <c r="AF7" s="357"/>
      <c r="AG7" s="357"/>
    </row>
    <row r="8" spans="2:69" s="359" customFormat="1" x14ac:dyDescent="0.2">
      <c r="B8" s="518"/>
      <c r="C8" s="486" t="s">
        <v>182</v>
      </c>
      <c r="D8" s="514">
        <v>1</v>
      </c>
      <c r="E8" s="514"/>
      <c r="F8" s="514"/>
      <c r="G8" s="514">
        <v>2</v>
      </c>
      <c r="H8" s="514"/>
      <c r="I8" s="514"/>
      <c r="J8" s="514">
        <v>3</v>
      </c>
      <c r="K8" s="514"/>
      <c r="L8" s="514"/>
      <c r="M8" s="514">
        <v>4</v>
      </c>
      <c r="N8" s="514"/>
      <c r="O8" s="514"/>
      <c r="P8" s="514">
        <v>5</v>
      </c>
      <c r="Q8" s="514"/>
      <c r="R8" s="514"/>
      <c r="S8" s="250"/>
      <c r="T8" s="358"/>
      <c r="U8" s="358"/>
      <c r="V8" s="358"/>
      <c r="W8" s="358"/>
      <c r="X8" s="358"/>
      <c r="Y8" s="358"/>
      <c r="Z8" s="358"/>
      <c r="AA8" s="358"/>
      <c r="AB8" s="358"/>
      <c r="AC8" s="358"/>
      <c r="AD8" s="358"/>
      <c r="AE8" s="358"/>
      <c r="AF8" s="358"/>
      <c r="AG8" s="358"/>
    </row>
    <row r="9" spans="2:69" s="359" customFormat="1" x14ac:dyDescent="0.2">
      <c r="B9" s="519"/>
      <c r="C9" s="487"/>
      <c r="D9" s="515" t="s">
        <v>168</v>
      </c>
      <c r="E9" s="515"/>
      <c r="F9" s="515"/>
      <c r="G9" s="515" t="s">
        <v>169</v>
      </c>
      <c r="H9" s="515"/>
      <c r="I9" s="515"/>
      <c r="J9" s="515" t="s">
        <v>171</v>
      </c>
      <c r="K9" s="515"/>
      <c r="L9" s="515"/>
      <c r="M9" s="515" t="s">
        <v>173</v>
      </c>
      <c r="N9" s="515"/>
      <c r="O9" s="515"/>
      <c r="P9" s="515" t="s">
        <v>175</v>
      </c>
      <c r="Q9" s="515"/>
      <c r="R9" s="51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285"/>
      <c r="AL9" s="285"/>
      <c r="AM9" s="285"/>
      <c r="AN9" s="285"/>
      <c r="AO9" s="285"/>
      <c r="AP9" s="285"/>
      <c r="AQ9" s="285"/>
      <c r="AR9" s="285"/>
      <c r="AS9" s="285"/>
      <c r="AT9" s="285"/>
      <c r="AU9" s="285"/>
      <c r="AV9" s="285"/>
      <c r="AW9" s="285"/>
      <c r="AX9" s="285"/>
      <c r="AY9" s="285"/>
      <c r="AZ9" s="285"/>
      <c r="BA9" s="285"/>
      <c r="BB9" s="285"/>
      <c r="BC9" s="285"/>
      <c r="BD9" s="285"/>
      <c r="BE9" s="285"/>
      <c r="BF9" s="285"/>
      <c r="BG9" s="285"/>
      <c r="BH9" s="285"/>
      <c r="BI9" s="285"/>
      <c r="BJ9" s="285"/>
      <c r="BK9" s="285"/>
      <c r="BL9" s="285"/>
      <c r="BM9" s="285"/>
      <c r="BN9" s="285"/>
      <c r="BO9" s="285"/>
      <c r="BP9" s="285"/>
      <c r="BQ9" s="285"/>
    </row>
    <row r="10" spans="2:69" s="359" customFormat="1" x14ac:dyDescent="0.2">
      <c r="B10" s="205" t="s">
        <v>7</v>
      </c>
      <c r="C10" s="205" t="s">
        <v>8</v>
      </c>
      <c r="D10" s="274" t="s">
        <v>165</v>
      </c>
      <c r="E10" s="274" t="s">
        <v>166</v>
      </c>
      <c r="F10" s="274" t="s">
        <v>167</v>
      </c>
      <c r="G10" s="274" t="s">
        <v>165</v>
      </c>
      <c r="H10" s="274" t="s">
        <v>166</v>
      </c>
      <c r="I10" s="274" t="s">
        <v>167</v>
      </c>
      <c r="J10" s="274" t="s">
        <v>165</v>
      </c>
      <c r="K10" s="274" t="s">
        <v>166</v>
      </c>
      <c r="L10" s="274" t="s">
        <v>167</v>
      </c>
      <c r="M10" s="274" t="s">
        <v>165</v>
      </c>
      <c r="N10" s="274" t="s">
        <v>166</v>
      </c>
      <c r="O10" s="274" t="s">
        <v>167</v>
      </c>
      <c r="P10" s="274" t="s">
        <v>165</v>
      </c>
      <c r="Q10" s="274" t="s">
        <v>166</v>
      </c>
      <c r="R10" s="274" t="s">
        <v>167</v>
      </c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285"/>
      <c r="AE10" s="285"/>
      <c r="AF10" s="285"/>
      <c r="AG10" s="285"/>
      <c r="AH10" s="285"/>
      <c r="AI10" s="285"/>
      <c r="AJ10" s="285"/>
      <c r="AK10" s="285"/>
      <c r="AL10" s="285"/>
      <c r="AM10" s="285"/>
      <c r="AN10" s="285"/>
      <c r="AO10" s="285"/>
      <c r="AP10" s="285"/>
      <c r="AQ10" s="285"/>
      <c r="AR10" s="285"/>
      <c r="AS10" s="285"/>
      <c r="AT10" s="285"/>
      <c r="AU10" s="285"/>
      <c r="AV10" s="285"/>
      <c r="AW10" s="285"/>
      <c r="AX10" s="285"/>
      <c r="AY10" s="285"/>
      <c r="AZ10" s="285"/>
      <c r="BA10" s="285"/>
      <c r="BB10" s="285"/>
      <c r="BC10" s="285"/>
      <c r="BD10" s="285"/>
      <c r="BE10" s="285"/>
      <c r="BF10" s="285"/>
      <c r="BG10" s="285"/>
      <c r="BH10" s="285"/>
      <c r="BI10" s="285"/>
      <c r="BJ10" s="285"/>
      <c r="BK10" s="285"/>
      <c r="BL10" s="285"/>
      <c r="BM10" s="285"/>
      <c r="BN10" s="285"/>
      <c r="BO10" s="285"/>
      <c r="BP10" s="285"/>
      <c r="BQ10" s="285"/>
    </row>
    <row r="11" spans="2:69" s="201" customFormat="1" ht="4.9000000000000004" customHeight="1" x14ac:dyDescent="0.2">
      <c r="B11" s="246"/>
      <c r="C11" s="246"/>
      <c r="D11" s="360"/>
      <c r="E11" s="360"/>
      <c r="F11" s="360"/>
      <c r="G11" s="360"/>
      <c r="H11" s="360"/>
      <c r="I11" s="360"/>
      <c r="J11" s="246"/>
      <c r="K11" s="246"/>
      <c r="L11" s="246"/>
      <c r="M11" s="360"/>
      <c r="N11" s="360"/>
      <c r="O11" s="360"/>
      <c r="P11" s="360"/>
      <c r="Q11" s="360"/>
      <c r="R11" s="246"/>
      <c r="S11" s="285"/>
      <c r="T11" s="285"/>
      <c r="U11" s="285"/>
      <c r="V11" s="285"/>
      <c r="W11" s="285"/>
      <c r="X11" s="285"/>
      <c r="Y11" s="285"/>
      <c r="Z11" s="285"/>
      <c r="AA11" s="285"/>
      <c r="AB11" s="285"/>
      <c r="AC11" s="285"/>
      <c r="AD11" s="285"/>
      <c r="AE11" s="285"/>
      <c r="AF11" s="285"/>
      <c r="AG11" s="285"/>
      <c r="AH11" s="285"/>
      <c r="AI11" s="285"/>
      <c r="AJ11" s="285"/>
      <c r="AK11" s="285"/>
      <c r="AL11" s="285"/>
      <c r="AM11" s="285"/>
      <c r="AN11" s="285"/>
      <c r="AO11" s="285"/>
      <c r="AP11" s="285"/>
      <c r="AQ11" s="285"/>
      <c r="AR11" s="285"/>
      <c r="AS11" s="285"/>
      <c r="AT11" s="285"/>
      <c r="AU11" s="285"/>
      <c r="AV11" s="285"/>
      <c r="AW11" s="285"/>
      <c r="AX11" s="285"/>
      <c r="AY11" s="285"/>
      <c r="AZ11" s="285"/>
      <c r="BA11" s="285"/>
      <c r="BB11" s="285"/>
      <c r="BC11" s="285"/>
      <c r="BD11" s="285"/>
      <c r="BE11" s="285"/>
      <c r="BF11" s="285"/>
      <c r="BG11" s="285"/>
      <c r="BH11" s="285"/>
      <c r="BI11" s="285"/>
      <c r="BJ11" s="285"/>
      <c r="BK11" s="285"/>
      <c r="BL11" s="285"/>
      <c r="BM11" s="285"/>
      <c r="BN11" s="285"/>
      <c r="BO11" s="285"/>
      <c r="BP11" s="285"/>
      <c r="BQ11" s="285"/>
    </row>
    <row r="12" spans="2:69" s="344" customFormat="1" ht="15" customHeight="1" x14ac:dyDescent="0.2">
      <c r="B12" s="257">
        <v>2014</v>
      </c>
      <c r="C12" s="257" t="s">
        <v>9</v>
      </c>
      <c r="D12" s="249">
        <v>9.6810081815377007</v>
      </c>
      <c r="E12" s="249">
        <v>7.6845893520296196</v>
      </c>
      <c r="F12" s="249">
        <v>14.620444830301899</v>
      </c>
      <c r="G12" s="249">
        <v>7.7679588094935701</v>
      </c>
      <c r="H12" s="249">
        <v>4.0049489459377297</v>
      </c>
      <c r="I12" s="249">
        <v>14.5910845870151</v>
      </c>
      <c r="J12" s="249">
        <v>2.05236607722812</v>
      </c>
      <c r="K12" s="249">
        <v>3.7162390972895301</v>
      </c>
      <c r="L12" s="249">
        <v>-0.54323001135624405</v>
      </c>
      <c r="M12" s="249">
        <v>10.6149642816574</v>
      </c>
      <c r="N12" s="249">
        <v>5.8655482348952903</v>
      </c>
      <c r="O12" s="249">
        <v>23.227537485952599</v>
      </c>
      <c r="P12" s="249">
        <v>7.9574065465874302</v>
      </c>
      <c r="Q12" s="249">
        <v>3.4201638583688299</v>
      </c>
      <c r="R12" s="249">
        <v>15.1625246686962</v>
      </c>
      <c r="S12" s="285"/>
      <c r="T12" s="285"/>
      <c r="U12" s="285"/>
      <c r="V12" s="285"/>
      <c r="W12" s="285"/>
      <c r="X12" s="285"/>
      <c r="Y12" s="285"/>
      <c r="Z12" s="285"/>
      <c r="AA12" s="285"/>
      <c r="AB12" s="285"/>
      <c r="AC12" s="285"/>
      <c r="AD12" s="285"/>
      <c r="AE12" s="285"/>
      <c r="AF12" s="285"/>
      <c r="AG12" s="285"/>
      <c r="AH12" s="285"/>
      <c r="AI12" s="285"/>
      <c r="AJ12" s="285"/>
      <c r="AK12" s="285"/>
      <c r="AL12" s="285"/>
      <c r="AM12" s="285"/>
      <c r="AN12" s="285"/>
      <c r="AO12" s="285"/>
      <c r="AP12" s="285"/>
      <c r="AQ12" s="285"/>
      <c r="AR12" s="285"/>
      <c r="AS12" s="285"/>
      <c r="AT12" s="285"/>
      <c r="AU12" s="285"/>
      <c r="AV12" s="285"/>
      <c r="AW12" s="285"/>
      <c r="AX12" s="285"/>
      <c r="AY12" s="285"/>
      <c r="AZ12" s="285"/>
      <c r="BA12" s="285"/>
      <c r="BB12" s="285"/>
      <c r="BC12" s="285"/>
      <c r="BD12" s="285"/>
      <c r="BE12" s="285"/>
      <c r="BF12" s="285"/>
      <c r="BG12" s="285"/>
      <c r="BH12" s="285"/>
      <c r="BI12" s="285"/>
      <c r="BJ12" s="285"/>
      <c r="BK12" s="285"/>
      <c r="BL12" s="285"/>
      <c r="BM12" s="285"/>
      <c r="BN12" s="285"/>
      <c r="BO12" s="285"/>
      <c r="BP12" s="285"/>
      <c r="BQ12" s="285"/>
    </row>
    <row r="13" spans="2:69" s="206" customFormat="1" ht="15" customHeight="1" x14ac:dyDescent="0.2">
      <c r="B13" s="256"/>
      <c r="C13" s="256" t="s">
        <v>10</v>
      </c>
      <c r="D13" s="361">
        <v>11.266664592672299</v>
      </c>
      <c r="E13" s="361">
        <v>9.1149421997550206</v>
      </c>
      <c r="F13" s="361">
        <v>16.6289323639919</v>
      </c>
      <c r="G13" s="361">
        <v>4.2800155835365699</v>
      </c>
      <c r="H13" s="361">
        <v>3.2855645336449899</v>
      </c>
      <c r="I13" s="361">
        <v>5.8515103071423704</v>
      </c>
      <c r="J13" s="361">
        <v>5.1144975267185799</v>
      </c>
      <c r="K13" s="361">
        <v>5.6532881820346503</v>
      </c>
      <c r="L13" s="361">
        <v>4.3040447310532404</v>
      </c>
      <c r="M13" s="361">
        <v>11.0545765512048</v>
      </c>
      <c r="N13" s="361">
        <v>6.5196391067192696</v>
      </c>
      <c r="O13" s="361">
        <v>22.189606278773599</v>
      </c>
      <c r="P13" s="361">
        <v>7.2772461794251599</v>
      </c>
      <c r="Q13" s="361">
        <v>4.57581160272498</v>
      </c>
      <c r="R13" s="361">
        <v>11.241844547151601</v>
      </c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85"/>
      <c r="AL13" s="285"/>
      <c r="AM13" s="285"/>
      <c r="AN13" s="285"/>
      <c r="AO13" s="285"/>
      <c r="AP13" s="285"/>
      <c r="AQ13" s="285"/>
      <c r="AR13" s="285"/>
      <c r="AS13" s="285"/>
      <c r="AT13" s="285"/>
      <c r="AU13" s="285"/>
      <c r="AV13" s="285"/>
      <c r="AW13" s="285"/>
      <c r="AX13" s="285"/>
      <c r="AY13" s="285"/>
      <c r="AZ13" s="285"/>
      <c r="BA13" s="285"/>
      <c r="BB13" s="285"/>
      <c r="BC13" s="285"/>
      <c r="BD13" s="285"/>
      <c r="BE13" s="285"/>
      <c r="BF13" s="285"/>
      <c r="BG13" s="285"/>
      <c r="BH13" s="285"/>
      <c r="BI13" s="285"/>
      <c r="BJ13" s="285"/>
      <c r="BK13" s="285"/>
      <c r="BL13" s="285"/>
      <c r="BM13" s="285"/>
      <c r="BN13" s="285"/>
      <c r="BO13" s="285"/>
      <c r="BP13" s="285"/>
      <c r="BQ13" s="285"/>
    </row>
    <row r="14" spans="2:69" s="206" customFormat="1" ht="15" customHeight="1" x14ac:dyDescent="0.2">
      <c r="B14" s="257"/>
      <c r="C14" s="257" t="s">
        <v>11</v>
      </c>
      <c r="D14" s="249">
        <v>9.9999934096546994</v>
      </c>
      <c r="E14" s="249">
        <v>7.9697416925891904</v>
      </c>
      <c r="F14" s="249">
        <v>15.339524328686799</v>
      </c>
      <c r="G14" s="249">
        <v>6.5875674388876</v>
      </c>
      <c r="H14" s="249">
        <v>4.7350101271211402</v>
      </c>
      <c r="I14" s="249">
        <v>9.8013195827046307</v>
      </c>
      <c r="J14" s="249">
        <v>10.0565724750457</v>
      </c>
      <c r="K14" s="249">
        <v>5.88536715780383</v>
      </c>
      <c r="L14" s="249">
        <v>18.0248622310875</v>
      </c>
      <c r="M14" s="249">
        <v>11.417388006421801</v>
      </c>
      <c r="N14" s="249">
        <v>6.9043386286429698</v>
      </c>
      <c r="O14" s="249">
        <v>23.252969498392901</v>
      </c>
      <c r="P14" s="249">
        <v>11.7618977101023</v>
      </c>
      <c r="Q14" s="249">
        <v>7.31354513683746</v>
      </c>
      <c r="R14" s="249">
        <v>19.094558756201799</v>
      </c>
      <c r="S14" s="285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5"/>
      <c r="AE14" s="285"/>
      <c r="AF14" s="285"/>
      <c r="AG14" s="285"/>
      <c r="AH14" s="285"/>
      <c r="AI14" s="285"/>
      <c r="AJ14" s="285"/>
      <c r="AK14" s="285"/>
      <c r="AL14" s="285"/>
      <c r="AM14" s="285"/>
      <c r="AN14" s="285"/>
      <c r="AO14" s="285"/>
      <c r="AP14" s="285"/>
      <c r="AQ14" s="285"/>
      <c r="AR14" s="285"/>
      <c r="AS14" s="285"/>
      <c r="AT14" s="285"/>
      <c r="AU14" s="285"/>
      <c r="AV14" s="285"/>
      <c r="AW14" s="285"/>
      <c r="AX14" s="285"/>
      <c r="AY14" s="285"/>
      <c r="AZ14" s="285"/>
      <c r="BA14" s="285"/>
      <c r="BB14" s="285"/>
      <c r="BC14" s="285"/>
      <c r="BD14" s="285"/>
      <c r="BE14" s="285"/>
      <c r="BF14" s="285"/>
      <c r="BG14" s="285"/>
      <c r="BH14" s="285"/>
      <c r="BI14" s="285"/>
      <c r="BJ14" s="285"/>
      <c r="BK14" s="285"/>
      <c r="BL14" s="285"/>
      <c r="BM14" s="285"/>
      <c r="BN14" s="285"/>
      <c r="BO14" s="285"/>
      <c r="BP14" s="285"/>
      <c r="BQ14" s="285"/>
    </row>
    <row r="15" spans="2:69" s="285" customFormat="1" ht="15" customHeight="1" x14ac:dyDescent="0.2">
      <c r="B15" s="256"/>
      <c r="C15" s="256" t="s">
        <v>12</v>
      </c>
      <c r="D15" s="361">
        <v>8.0181323868216499</v>
      </c>
      <c r="E15" s="361">
        <v>12.1744119435982</v>
      </c>
      <c r="F15" s="361">
        <v>-0.83103511544181397</v>
      </c>
      <c r="G15" s="361">
        <v>3.6356447124923101</v>
      </c>
      <c r="H15" s="361">
        <v>6.8614003801210899</v>
      </c>
      <c r="I15" s="361">
        <v>-1.0861617134953701</v>
      </c>
      <c r="J15" s="361">
        <v>6.5462504761235598</v>
      </c>
      <c r="K15" s="361">
        <v>8.9014294325293601</v>
      </c>
      <c r="L15" s="361">
        <v>2.96534347632016</v>
      </c>
      <c r="M15" s="361">
        <v>9.0388351194897503</v>
      </c>
      <c r="N15" s="361">
        <v>9.9261194257853393</v>
      </c>
      <c r="O15" s="361">
        <v>7.0610003269103503</v>
      </c>
      <c r="P15" s="361">
        <v>8.7658437171856693</v>
      </c>
      <c r="Q15" s="361">
        <v>11.86813837847</v>
      </c>
      <c r="R15" s="361">
        <v>4.5898899510151496</v>
      </c>
    </row>
    <row r="16" spans="2:69" s="206" customFormat="1" ht="15" customHeight="1" x14ac:dyDescent="0.2">
      <c r="B16" s="257"/>
      <c r="C16" s="257" t="s">
        <v>13</v>
      </c>
      <c r="D16" s="249">
        <v>9.5219587015821894</v>
      </c>
      <c r="E16" s="249">
        <v>11.1416973373611</v>
      </c>
      <c r="F16" s="249">
        <v>5.7632623287654896</v>
      </c>
      <c r="G16" s="249">
        <v>7.6228842456114396</v>
      </c>
      <c r="H16" s="249">
        <v>7.86433313120585</v>
      </c>
      <c r="I16" s="249">
        <v>7.23400698024916</v>
      </c>
      <c r="J16" s="249">
        <v>11.804392035643801</v>
      </c>
      <c r="K16" s="249">
        <v>9.0429250447659992</v>
      </c>
      <c r="L16" s="249">
        <v>16.3548212762967</v>
      </c>
      <c r="M16" s="249">
        <v>10.0324810663065</v>
      </c>
      <c r="N16" s="249">
        <v>6.8571936135853004</v>
      </c>
      <c r="O16" s="249">
        <v>17.747105199061</v>
      </c>
      <c r="P16" s="249">
        <v>7.9065492307066796</v>
      </c>
      <c r="Q16" s="249">
        <v>8.2153081744141403</v>
      </c>
      <c r="R16" s="249">
        <v>7.44772551306112</v>
      </c>
      <c r="S16" s="285"/>
      <c r="T16" s="285"/>
      <c r="U16" s="285"/>
      <c r="V16" s="285"/>
      <c r="W16" s="285"/>
      <c r="X16" s="285"/>
      <c r="Y16" s="285"/>
      <c r="Z16" s="285"/>
      <c r="AA16" s="285"/>
      <c r="AB16" s="285"/>
      <c r="AC16" s="285"/>
      <c r="AD16" s="285"/>
      <c r="AE16" s="285"/>
      <c r="AF16" s="285"/>
      <c r="AG16" s="285"/>
      <c r="AH16" s="285"/>
      <c r="AI16" s="285"/>
      <c r="AJ16" s="285"/>
      <c r="AK16" s="285"/>
      <c r="AL16" s="285"/>
      <c r="AM16" s="285"/>
      <c r="AN16" s="285"/>
      <c r="AO16" s="285"/>
      <c r="AP16" s="285"/>
      <c r="AQ16" s="285"/>
      <c r="AR16" s="285"/>
      <c r="AS16" s="285"/>
      <c r="AT16" s="285"/>
      <c r="AU16" s="285"/>
      <c r="AV16" s="285"/>
      <c r="AW16" s="285"/>
      <c r="AX16" s="285"/>
      <c r="AY16" s="285"/>
      <c r="AZ16" s="285"/>
      <c r="BA16" s="285"/>
      <c r="BB16" s="285"/>
      <c r="BC16" s="285"/>
      <c r="BD16" s="285"/>
      <c r="BE16" s="285"/>
      <c r="BF16" s="285"/>
      <c r="BG16" s="285"/>
      <c r="BH16" s="285"/>
      <c r="BI16" s="285"/>
      <c r="BJ16" s="285"/>
      <c r="BK16" s="285"/>
      <c r="BL16" s="285"/>
      <c r="BM16" s="285"/>
      <c r="BN16" s="285"/>
      <c r="BO16" s="285"/>
      <c r="BP16" s="285"/>
      <c r="BQ16" s="285"/>
    </row>
    <row r="17" spans="1:69" s="206" customFormat="1" ht="15" customHeight="1" x14ac:dyDescent="0.2">
      <c r="B17" s="256"/>
      <c r="C17" s="256" t="s">
        <v>14</v>
      </c>
      <c r="D17" s="361">
        <v>4.88739606197566</v>
      </c>
      <c r="E17" s="361">
        <v>7.2135912930356003</v>
      </c>
      <c r="F17" s="361">
        <v>-0.89641167734009197</v>
      </c>
      <c r="G17" s="361">
        <v>2.3449384602440202</v>
      </c>
      <c r="H17" s="361">
        <v>6.4649436499211799</v>
      </c>
      <c r="I17" s="361">
        <v>-4.9001011680837001</v>
      </c>
      <c r="J17" s="361">
        <v>4.2059485317930401</v>
      </c>
      <c r="K17" s="361">
        <v>7.3243742448336997</v>
      </c>
      <c r="L17" s="361">
        <v>-1.50083638889816</v>
      </c>
      <c r="M17" s="361">
        <v>2.5146748169487099</v>
      </c>
      <c r="N17" s="361">
        <v>3.8229088815949299</v>
      </c>
      <c r="O17" s="361">
        <v>-0.69423150748175699</v>
      </c>
      <c r="P17" s="361">
        <v>4.2009565994294302</v>
      </c>
      <c r="Q17" s="361">
        <v>5.5536473349411297</v>
      </c>
      <c r="R17" s="361">
        <v>2.0192017443433801</v>
      </c>
      <c r="S17" s="285"/>
      <c r="T17" s="285"/>
      <c r="U17" s="285"/>
      <c r="V17" s="285"/>
      <c r="W17" s="285"/>
      <c r="X17" s="285"/>
      <c r="Y17" s="285"/>
      <c r="Z17" s="285"/>
      <c r="AA17" s="285"/>
      <c r="AB17" s="285"/>
      <c r="AC17" s="285"/>
      <c r="AD17" s="285"/>
      <c r="AE17" s="285"/>
      <c r="AF17" s="285"/>
      <c r="AG17" s="285"/>
      <c r="AH17" s="285"/>
      <c r="AI17" s="285"/>
      <c r="AJ17" s="285"/>
      <c r="AK17" s="285"/>
      <c r="AL17" s="285"/>
      <c r="AM17" s="285"/>
      <c r="AN17" s="285"/>
      <c r="AO17" s="285"/>
      <c r="AP17" s="285"/>
      <c r="AQ17" s="285"/>
      <c r="AR17" s="285"/>
      <c r="AS17" s="285"/>
      <c r="AT17" s="285"/>
      <c r="AU17" s="285"/>
      <c r="AV17" s="285"/>
      <c r="AW17" s="285"/>
      <c r="AX17" s="285"/>
      <c r="AY17" s="285"/>
      <c r="AZ17" s="285"/>
      <c r="BA17" s="285"/>
      <c r="BB17" s="285"/>
      <c r="BC17" s="285"/>
      <c r="BD17" s="285"/>
      <c r="BE17" s="285"/>
      <c r="BF17" s="285"/>
      <c r="BG17" s="285"/>
      <c r="BH17" s="285"/>
      <c r="BI17" s="285"/>
      <c r="BJ17" s="285"/>
      <c r="BK17" s="285"/>
      <c r="BL17" s="285"/>
      <c r="BM17" s="285"/>
      <c r="BN17" s="285"/>
      <c r="BO17" s="285"/>
      <c r="BP17" s="285"/>
      <c r="BQ17" s="285"/>
    </row>
    <row r="18" spans="1:69" s="206" customFormat="1" ht="15" customHeight="1" x14ac:dyDescent="0.2">
      <c r="B18" s="257"/>
      <c r="C18" s="257" t="s">
        <v>15</v>
      </c>
      <c r="D18" s="249">
        <v>6.2969410253506801</v>
      </c>
      <c r="E18" s="249">
        <v>7.511271167676</v>
      </c>
      <c r="F18" s="249">
        <v>3.55435672053517</v>
      </c>
      <c r="G18" s="249">
        <v>4.6456659471625601</v>
      </c>
      <c r="H18" s="249">
        <v>2.9120092720028801</v>
      </c>
      <c r="I18" s="249">
        <v>7.4108026249363403</v>
      </c>
      <c r="J18" s="249">
        <v>5.7679941979845699</v>
      </c>
      <c r="K18" s="249">
        <v>3.1777706080627501</v>
      </c>
      <c r="L18" s="249">
        <v>9.7992159604858102</v>
      </c>
      <c r="M18" s="249">
        <v>8.63781150070702</v>
      </c>
      <c r="N18" s="249">
        <v>4.8939834269865896</v>
      </c>
      <c r="O18" s="249">
        <v>17.613571965535598</v>
      </c>
      <c r="P18" s="249">
        <v>7.2993838378397697</v>
      </c>
      <c r="Q18" s="249">
        <v>5.7019630502599199</v>
      </c>
      <c r="R18" s="249">
        <v>9.6074706452363294</v>
      </c>
      <c r="S18" s="285"/>
      <c r="T18" s="285"/>
      <c r="U18" s="285"/>
      <c r="V18" s="285"/>
      <c r="W18" s="285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</row>
    <row r="19" spans="1:69" s="285" customFormat="1" ht="15" customHeight="1" x14ac:dyDescent="0.2">
      <c r="B19" s="256"/>
      <c r="C19" s="256" t="s">
        <v>16</v>
      </c>
      <c r="D19" s="361">
        <v>8.5273114795282492</v>
      </c>
      <c r="E19" s="361">
        <v>11.5299833327865</v>
      </c>
      <c r="F19" s="361">
        <v>1.69508087449379</v>
      </c>
      <c r="G19" s="361">
        <v>7.39347009786899</v>
      </c>
      <c r="H19" s="361">
        <v>6.5892312358456904</v>
      </c>
      <c r="I19" s="361">
        <v>8.7924713155267806</v>
      </c>
      <c r="J19" s="361">
        <v>9.1965924145861209</v>
      </c>
      <c r="K19" s="361">
        <v>6.9895089981321101</v>
      </c>
      <c r="L19" s="361">
        <v>12.5130549875723</v>
      </c>
      <c r="M19" s="361">
        <v>10.679162384703799</v>
      </c>
      <c r="N19" s="361">
        <v>7.3443448026220501</v>
      </c>
      <c r="O19" s="361">
        <v>19.118653216989699</v>
      </c>
      <c r="P19" s="361">
        <v>10.0440982317945</v>
      </c>
      <c r="Q19" s="361">
        <v>6.2409277165684802</v>
      </c>
      <c r="R19" s="361">
        <v>15.887169514436801</v>
      </c>
    </row>
    <row r="20" spans="1:69" s="285" customFormat="1" ht="15" customHeight="1" x14ac:dyDescent="0.2">
      <c r="B20" s="257"/>
      <c r="C20" s="257" t="s">
        <v>17</v>
      </c>
      <c r="D20" s="249">
        <v>7.1517169981340798</v>
      </c>
      <c r="E20" s="249">
        <v>9.5405724875252709</v>
      </c>
      <c r="F20" s="249">
        <v>2.19890827700213</v>
      </c>
      <c r="G20" s="249">
        <v>6.8192314804632401</v>
      </c>
      <c r="H20" s="249">
        <v>3.6778276348483598</v>
      </c>
      <c r="I20" s="249">
        <v>11.7399269176366</v>
      </c>
      <c r="J20" s="249">
        <v>6.6824406592501697</v>
      </c>
      <c r="K20" s="249">
        <v>4.5519512661722903</v>
      </c>
      <c r="L20" s="249">
        <v>10.2225857349317</v>
      </c>
      <c r="M20" s="249">
        <v>7.7834634254133004</v>
      </c>
      <c r="N20" s="249">
        <v>4.7582921277406998</v>
      </c>
      <c r="O20" s="249">
        <v>14.564262379108699</v>
      </c>
      <c r="P20" s="249">
        <v>9.7770221737082608</v>
      </c>
      <c r="Q20" s="249">
        <v>6.4024296715651001</v>
      </c>
      <c r="R20" s="249">
        <v>14.676882747371099</v>
      </c>
    </row>
    <row r="21" spans="1:69" s="285" customFormat="1" ht="15" customHeight="1" x14ac:dyDescent="0.2">
      <c r="B21" s="256"/>
      <c r="C21" s="256" t="s">
        <v>18</v>
      </c>
      <c r="D21" s="361">
        <v>9.5571057150573697</v>
      </c>
      <c r="E21" s="361">
        <v>12.582186123736999</v>
      </c>
      <c r="F21" s="361">
        <v>3.17973926813431</v>
      </c>
      <c r="G21" s="361">
        <v>7.4826291454842497</v>
      </c>
      <c r="H21" s="361">
        <v>10.0623544259343</v>
      </c>
      <c r="I21" s="361">
        <v>3.7297567204213702</v>
      </c>
      <c r="J21" s="361">
        <v>6.2191202265962504</v>
      </c>
      <c r="K21" s="361">
        <v>14.1105740808124</v>
      </c>
      <c r="L21" s="361">
        <v>-5.5627676132276402</v>
      </c>
      <c r="M21" s="361">
        <v>10.1884353327809</v>
      </c>
      <c r="N21" s="361">
        <v>8.6753204895072997</v>
      </c>
      <c r="O21" s="361">
        <v>13.402198413427699</v>
      </c>
      <c r="P21" s="361">
        <v>14.619703436200099</v>
      </c>
      <c r="Q21" s="361">
        <v>16.0672174739003</v>
      </c>
      <c r="R21" s="361">
        <v>12.5625261872161</v>
      </c>
    </row>
    <row r="22" spans="1:69" s="285" customFormat="1" ht="15" customHeight="1" x14ac:dyDescent="0.2">
      <c r="B22" s="257"/>
      <c r="C22" s="257" t="s">
        <v>19</v>
      </c>
      <c r="D22" s="249">
        <v>6.7163726352545803</v>
      </c>
      <c r="E22" s="249">
        <v>10.0470691992357</v>
      </c>
      <c r="F22" s="249">
        <v>-0.82436314747710304</v>
      </c>
      <c r="G22" s="249">
        <v>8.0913019470009608</v>
      </c>
      <c r="H22" s="249">
        <v>9.2695323323847703</v>
      </c>
      <c r="I22" s="249">
        <v>6.2363718738588396</v>
      </c>
      <c r="J22" s="249">
        <v>4.6226833373205896</v>
      </c>
      <c r="K22" s="249">
        <v>5.3122638661657904</v>
      </c>
      <c r="L22" s="249">
        <v>3.4899792751135901</v>
      </c>
      <c r="M22" s="249">
        <v>9.0656038782350308</v>
      </c>
      <c r="N22" s="249">
        <v>6.5518840841400703</v>
      </c>
      <c r="O22" s="249">
        <v>15.1678874952451</v>
      </c>
      <c r="P22" s="249">
        <v>4.3277552887625204</v>
      </c>
      <c r="Q22" s="249">
        <v>4.45338055111164</v>
      </c>
      <c r="R22" s="249">
        <v>4.1226198552898596</v>
      </c>
    </row>
    <row r="23" spans="1:69" s="285" customFormat="1" ht="15" customHeight="1" x14ac:dyDescent="0.2">
      <c r="B23" s="256"/>
      <c r="C23" s="256" t="s">
        <v>20</v>
      </c>
      <c r="D23" s="361">
        <v>8.1437121401092707</v>
      </c>
      <c r="E23" s="361">
        <v>8.2063315687457496</v>
      </c>
      <c r="F23" s="361">
        <v>7.9453943819125099</v>
      </c>
      <c r="G23" s="361">
        <v>9.4069584834078199</v>
      </c>
      <c r="H23" s="361">
        <v>6.7712555699091004</v>
      </c>
      <c r="I23" s="361">
        <v>15.4485762571216</v>
      </c>
      <c r="J23" s="361">
        <v>7.2600482699489701</v>
      </c>
      <c r="K23" s="361">
        <v>9.6428812724569593</v>
      </c>
      <c r="L23" s="361">
        <v>1.7723142733930799</v>
      </c>
      <c r="M23" s="361">
        <v>6.6464975280166501</v>
      </c>
      <c r="N23" s="361">
        <v>6.5474169081912903</v>
      </c>
      <c r="O23" s="361">
        <v>6.9699709302780501</v>
      </c>
      <c r="P23" s="361">
        <v>9.8318274076468803</v>
      </c>
      <c r="Q23" s="361">
        <v>8.5382023885764795</v>
      </c>
      <c r="R23" s="361">
        <v>12.850863683700201</v>
      </c>
    </row>
    <row r="24" spans="1:69" s="285" customFormat="1" ht="15" customHeight="1" x14ac:dyDescent="0.2">
      <c r="A24" s="362"/>
      <c r="B24" s="257">
        <v>2015</v>
      </c>
      <c r="C24" s="257" t="s">
        <v>9</v>
      </c>
      <c r="D24" s="249">
        <v>2.1265263069953</v>
      </c>
      <c r="E24" s="249">
        <v>6.3000768285720303</v>
      </c>
      <c r="F24" s="249">
        <v>-7.5746166432250597</v>
      </c>
      <c r="G24" s="249">
        <v>4.8502054786116799</v>
      </c>
      <c r="H24" s="249">
        <v>10.4498570168642</v>
      </c>
      <c r="I24" s="249">
        <v>-4.3651522295023204</v>
      </c>
      <c r="J24" s="249">
        <v>5.1380604206031197</v>
      </c>
      <c r="K24" s="249">
        <v>10.502550174082501</v>
      </c>
      <c r="L24" s="249">
        <v>-3.5887945974776301</v>
      </c>
      <c r="M24" s="249">
        <v>6.1121540009381903</v>
      </c>
      <c r="N24" s="249">
        <v>9.3929318740528807</v>
      </c>
      <c r="O24" s="249">
        <v>-1.37276651693089</v>
      </c>
      <c r="P24" s="249">
        <v>9.11617256007702</v>
      </c>
      <c r="Q24" s="249">
        <v>14.042207295707501</v>
      </c>
      <c r="R24" s="249">
        <v>2.09126506262223</v>
      </c>
    </row>
    <row r="25" spans="1:69" s="285" customFormat="1" ht="15" customHeight="1" x14ac:dyDescent="0.2">
      <c r="A25" s="362"/>
      <c r="B25" s="256"/>
      <c r="C25" s="256" t="s">
        <v>10</v>
      </c>
      <c r="D25" s="361">
        <v>1.50088536383328</v>
      </c>
      <c r="E25" s="361">
        <v>5.2476191032495798</v>
      </c>
      <c r="F25" s="361">
        <v>-7.2347201890948503</v>
      </c>
      <c r="G25" s="361">
        <v>2.6358899668118601</v>
      </c>
      <c r="H25" s="361">
        <v>7.3685755661284</v>
      </c>
      <c r="I25" s="361">
        <v>-4.6617047364032898</v>
      </c>
      <c r="J25" s="361">
        <v>-0.37399662685775298</v>
      </c>
      <c r="K25" s="361">
        <v>5.8375058098794099</v>
      </c>
      <c r="L25" s="361">
        <v>-9.8382464966401493</v>
      </c>
      <c r="M25" s="361">
        <v>9.5218063736118808</v>
      </c>
      <c r="N25" s="361">
        <v>9.9752627101472804</v>
      </c>
      <c r="O25" s="361">
        <v>8.5511824843447695</v>
      </c>
      <c r="P25" s="361">
        <v>7.5605188652829902</v>
      </c>
      <c r="Q25" s="361">
        <v>11.228826260074801</v>
      </c>
      <c r="R25" s="361">
        <v>2.4995516128134101</v>
      </c>
    </row>
    <row r="26" spans="1:69" s="285" customFormat="1" ht="15" customHeight="1" x14ac:dyDescent="0.2">
      <c r="A26" s="362"/>
      <c r="B26" s="257"/>
      <c r="C26" s="257" t="s">
        <v>11</v>
      </c>
      <c r="D26" s="249">
        <v>6.1544985321381001</v>
      </c>
      <c r="E26" s="249">
        <v>7.10737052879891</v>
      </c>
      <c r="F26" s="249">
        <v>3.8085866795767802</v>
      </c>
      <c r="G26" s="249">
        <v>3.1578495637531998</v>
      </c>
      <c r="H26" s="249">
        <v>6.7250228599680604</v>
      </c>
      <c r="I26" s="249">
        <v>-2.74483064191717</v>
      </c>
      <c r="J26" s="249">
        <v>-0.63626139089995004</v>
      </c>
      <c r="K26" s="249">
        <v>4.4372634576456997</v>
      </c>
      <c r="L26" s="249">
        <v>-9.3313855402902703</v>
      </c>
      <c r="M26" s="249">
        <v>7.4339739938331704</v>
      </c>
      <c r="N26" s="249">
        <v>7.30296844468399</v>
      </c>
      <c r="O26" s="249">
        <v>7.7319677376418197</v>
      </c>
      <c r="P26" s="249">
        <v>10.8204598307086</v>
      </c>
      <c r="Q26" s="249">
        <v>12.3426577769633</v>
      </c>
      <c r="R26" s="249">
        <v>8.5594827373161007</v>
      </c>
    </row>
    <row r="27" spans="1:69" s="285" customFormat="1" ht="15" customHeight="1" x14ac:dyDescent="0.2">
      <c r="B27" s="256"/>
      <c r="C27" s="256" t="s">
        <v>12</v>
      </c>
      <c r="D27" s="361">
        <v>2.0092872628396901</v>
      </c>
      <c r="E27" s="361">
        <v>3.0242497514448399</v>
      </c>
      <c r="F27" s="361">
        <v>-0.43507560496776099</v>
      </c>
      <c r="G27" s="361">
        <v>0.53825900776198798</v>
      </c>
      <c r="H27" s="361">
        <v>5.9796619451381003</v>
      </c>
      <c r="I27" s="361">
        <v>-8.0667514616828608</v>
      </c>
      <c r="J27" s="361">
        <v>-3.3600665388789901</v>
      </c>
      <c r="K27" s="361">
        <v>-0.38919904823853102</v>
      </c>
      <c r="L27" s="361">
        <v>-8.1375029915532107</v>
      </c>
      <c r="M27" s="361">
        <v>5.1321394908249598</v>
      </c>
      <c r="N27" s="361">
        <v>4.9645133100770602</v>
      </c>
      <c r="O27" s="361">
        <v>5.5157925472030502</v>
      </c>
      <c r="P27" s="361">
        <v>3.64715003876079</v>
      </c>
      <c r="Q27" s="361">
        <v>4.6812203382826896</v>
      </c>
      <c r="R27" s="361">
        <v>2.1583395980854498</v>
      </c>
    </row>
    <row r="28" spans="1:69" s="229" customFormat="1" ht="15" customHeight="1" x14ac:dyDescent="0.2">
      <c r="B28" s="257"/>
      <c r="C28" s="257" t="s">
        <v>13</v>
      </c>
      <c r="D28" s="249">
        <v>2.1651925877287601</v>
      </c>
      <c r="E28" s="249">
        <v>6.11171384336311</v>
      </c>
      <c r="F28" s="249">
        <v>-7.45865942235113</v>
      </c>
      <c r="G28" s="249">
        <v>-0.25296826780937298</v>
      </c>
      <c r="H28" s="249">
        <v>7.4510371974766203</v>
      </c>
      <c r="I28" s="249">
        <v>-12.7339647094513</v>
      </c>
      <c r="J28" s="249">
        <v>-1.06290859016329</v>
      </c>
      <c r="K28" s="249">
        <v>8.1740367869077293</v>
      </c>
      <c r="L28" s="249">
        <v>-15.3273245283244</v>
      </c>
      <c r="M28" s="249">
        <v>4.78967778178228</v>
      </c>
      <c r="N28" s="249">
        <v>7.9438706243676096</v>
      </c>
      <c r="O28" s="249">
        <v>-2.1649435997810298</v>
      </c>
      <c r="P28" s="249">
        <v>7.8952321767433897</v>
      </c>
      <c r="Q28" s="249">
        <v>9.3398406199986201</v>
      </c>
      <c r="R28" s="249">
        <v>5.7331712123715102</v>
      </c>
      <c r="S28" s="357"/>
      <c r="T28" s="357"/>
      <c r="U28" s="357"/>
      <c r="V28" s="357"/>
      <c r="W28" s="357"/>
      <c r="X28" s="357"/>
      <c r="Y28" s="357"/>
      <c r="Z28" s="357"/>
      <c r="AA28" s="357"/>
      <c r="AB28" s="357"/>
      <c r="AC28" s="357"/>
      <c r="AD28" s="357"/>
      <c r="AE28" s="357"/>
      <c r="AF28" s="357"/>
      <c r="AG28" s="357"/>
    </row>
    <row r="29" spans="1:69" ht="15" customHeight="1" x14ac:dyDescent="0.2">
      <c r="B29" s="256"/>
      <c r="C29" s="256" t="s">
        <v>14</v>
      </c>
      <c r="D29" s="361">
        <v>4.9509522753031296</v>
      </c>
      <c r="E29" s="361">
        <v>4.8597532031138</v>
      </c>
      <c r="F29" s="361">
        <v>5.1962641498408004</v>
      </c>
      <c r="G29" s="361">
        <v>4.7283240981526902</v>
      </c>
      <c r="H29" s="361">
        <v>4.4132926120176403</v>
      </c>
      <c r="I29" s="361">
        <v>5.3485123537078403</v>
      </c>
      <c r="J29" s="361">
        <v>3.0559681786341799</v>
      </c>
      <c r="K29" s="361">
        <v>3.5118902049895699</v>
      </c>
      <c r="L29" s="361">
        <v>2.14686641837856</v>
      </c>
      <c r="M29" s="361">
        <v>10.7700789120514</v>
      </c>
      <c r="N29" s="361">
        <v>7.5027206933052399</v>
      </c>
      <c r="O29" s="361">
        <v>19.148979796014299</v>
      </c>
      <c r="P29" s="361">
        <v>10.9179163546121</v>
      </c>
      <c r="Q29" s="361">
        <v>9.1820933723332701</v>
      </c>
      <c r="R29" s="361">
        <v>13.814620849449399</v>
      </c>
      <c r="S29" s="363"/>
      <c r="T29" s="363"/>
      <c r="U29" s="363"/>
      <c r="V29" s="363"/>
      <c r="W29" s="363"/>
    </row>
    <row r="30" spans="1:69" ht="15" customHeight="1" x14ac:dyDescent="0.2">
      <c r="B30" s="257"/>
      <c r="C30" s="257" t="s">
        <v>15</v>
      </c>
      <c r="D30" s="249">
        <v>5.7609021262265703</v>
      </c>
      <c r="E30" s="249">
        <v>7.3944182704080097</v>
      </c>
      <c r="F30" s="249">
        <v>1.9306067726060401</v>
      </c>
      <c r="G30" s="249">
        <v>4.77258406612897</v>
      </c>
      <c r="H30" s="249">
        <v>7.9307653869130004</v>
      </c>
      <c r="I30" s="249">
        <v>-5.3653135983222598E-2</v>
      </c>
      <c r="J30" s="249">
        <v>-0.70329899746520697</v>
      </c>
      <c r="K30" s="249">
        <v>7.8796545421744097</v>
      </c>
      <c r="L30" s="249">
        <v>-13.2555928594746</v>
      </c>
      <c r="M30" s="249">
        <v>9.3380687219041505</v>
      </c>
      <c r="N30" s="249">
        <v>9.2924239424811095</v>
      </c>
      <c r="O30" s="249">
        <v>9.4356664276544109</v>
      </c>
      <c r="P30" s="249">
        <v>8.9337832119106508</v>
      </c>
      <c r="Q30" s="249">
        <v>8.9227367320799509</v>
      </c>
      <c r="R30" s="249">
        <v>8.9491753732841008</v>
      </c>
      <c r="S30" s="363"/>
      <c r="T30" s="363"/>
      <c r="U30" s="363"/>
      <c r="V30" s="363"/>
      <c r="W30" s="363"/>
    </row>
    <row r="31" spans="1:69" ht="15" customHeight="1" x14ac:dyDescent="0.2">
      <c r="B31" s="256"/>
      <c r="C31" s="256" t="s">
        <v>16</v>
      </c>
      <c r="D31" s="361">
        <v>8.2198930853530694</v>
      </c>
      <c r="E31" s="361">
        <v>7.8784255619835903</v>
      </c>
      <c r="F31" s="361">
        <v>9.0720032372469497</v>
      </c>
      <c r="G31" s="361">
        <v>5.3178735112254296</v>
      </c>
      <c r="H31" s="361">
        <v>9.2521587847900193</v>
      </c>
      <c r="I31" s="361">
        <v>-1.3873517482128499</v>
      </c>
      <c r="J31" s="361">
        <v>-0.90419920167302803</v>
      </c>
      <c r="K31" s="361">
        <v>7.9352567893414196</v>
      </c>
      <c r="L31" s="361">
        <v>-13.5346883020179</v>
      </c>
      <c r="M31" s="361">
        <v>10.3134481488151</v>
      </c>
      <c r="N31" s="361">
        <v>11.333727586903199</v>
      </c>
      <c r="O31" s="361">
        <v>7.9866286608976296</v>
      </c>
      <c r="P31" s="361">
        <v>11.8375895569141</v>
      </c>
      <c r="Q31" s="361">
        <v>15.227926359139399</v>
      </c>
      <c r="R31" s="361">
        <v>7.0623547681299996</v>
      </c>
    </row>
    <row r="32" spans="1:69" ht="15" customHeight="1" x14ac:dyDescent="0.2">
      <c r="B32" s="257"/>
      <c r="C32" s="257" t="s">
        <v>17</v>
      </c>
      <c r="D32" s="249">
        <v>7.7122025716735996</v>
      </c>
      <c r="E32" s="249">
        <v>11.218436914318</v>
      </c>
      <c r="F32" s="249">
        <v>-7.9482061893698705E-2</v>
      </c>
      <c r="G32" s="249">
        <v>2.8115235364633899</v>
      </c>
      <c r="H32" s="249">
        <v>10.1554742735334</v>
      </c>
      <c r="I32" s="249">
        <v>-7.8620531645916998</v>
      </c>
      <c r="J32" s="249">
        <v>4.5090782372286098</v>
      </c>
      <c r="K32" s="249">
        <v>8.0900093155446005</v>
      </c>
      <c r="L32" s="249">
        <v>-1.1350801603580201</v>
      </c>
      <c r="M32" s="249">
        <v>9.9924986499437995</v>
      </c>
      <c r="N32" s="249">
        <v>10.645088420592</v>
      </c>
      <c r="O32" s="249">
        <v>8.6549474817912309</v>
      </c>
      <c r="P32" s="249">
        <v>11.346968795375201</v>
      </c>
      <c r="Q32" s="249">
        <v>14.446779137967599</v>
      </c>
      <c r="R32" s="249">
        <v>7.17084682891831</v>
      </c>
    </row>
    <row r="33" spans="2:18" ht="15" customHeight="1" x14ac:dyDescent="0.2">
      <c r="B33" s="256"/>
      <c r="C33" s="256" t="s">
        <v>18</v>
      </c>
      <c r="D33" s="361">
        <v>4.9619737698835404</v>
      </c>
      <c r="E33" s="361">
        <v>9.3994876542668795</v>
      </c>
      <c r="F33" s="361">
        <v>-5.2455271066464997</v>
      </c>
      <c r="G33" s="361">
        <v>1.5077270305314101</v>
      </c>
      <c r="H33" s="361">
        <v>8.1822033890864194</v>
      </c>
      <c r="I33" s="361">
        <v>-8.7947814409131198</v>
      </c>
      <c r="J33" s="361">
        <v>1.91922296465374</v>
      </c>
      <c r="K33" s="361">
        <v>7.1072310435944104</v>
      </c>
      <c r="L33" s="361">
        <v>-7.4400291397354303</v>
      </c>
      <c r="M33" s="361">
        <v>9.3522031592900401</v>
      </c>
      <c r="N33" s="361">
        <v>14.1221496878539</v>
      </c>
      <c r="O33" s="361">
        <v>-0.35658291985145601</v>
      </c>
      <c r="P33" s="361">
        <v>7.9561071798794201</v>
      </c>
      <c r="Q33" s="361">
        <v>10.2737601018303</v>
      </c>
      <c r="R33" s="361">
        <v>4.5597522467770499</v>
      </c>
    </row>
    <row r="34" spans="2:18" ht="15" customHeight="1" x14ac:dyDescent="0.2">
      <c r="B34" s="257"/>
      <c r="C34" s="257" t="s">
        <v>19</v>
      </c>
      <c r="D34" s="249">
        <v>6.3746501472923702</v>
      </c>
      <c r="E34" s="249">
        <v>9.5466135579272997</v>
      </c>
      <c r="F34" s="249">
        <v>-1.5939182877731199</v>
      </c>
      <c r="G34" s="249">
        <v>-0.62064670767859598</v>
      </c>
      <c r="H34" s="249">
        <v>5.8542685526536502</v>
      </c>
      <c r="I34" s="249">
        <v>-11.1053770811417</v>
      </c>
      <c r="J34" s="249">
        <v>-1.8963488326279601</v>
      </c>
      <c r="K34" s="249">
        <v>9.5357336661978707</v>
      </c>
      <c r="L34" s="249">
        <v>-21.005327100265099</v>
      </c>
      <c r="M34" s="249">
        <v>10.989196794158801</v>
      </c>
      <c r="N34" s="249">
        <v>14.821549580759999</v>
      </c>
      <c r="O34" s="249">
        <v>2.3818215352685401</v>
      </c>
      <c r="P34" s="249">
        <v>9.51474769695999</v>
      </c>
      <c r="Q34" s="249">
        <v>10.3112081987687</v>
      </c>
      <c r="R34" s="249">
        <v>8.2100636323029903</v>
      </c>
    </row>
    <row r="35" spans="2:18" ht="15" customHeight="1" x14ac:dyDescent="0.2">
      <c r="B35" s="256"/>
      <c r="C35" s="256" t="s">
        <v>20</v>
      </c>
      <c r="D35" s="361">
        <v>4.39664961026154</v>
      </c>
      <c r="E35" s="361">
        <v>5.9657294008894599</v>
      </c>
      <c r="F35" s="361">
        <v>-0.58468928475984305</v>
      </c>
      <c r="G35" s="361">
        <v>0.23297027003281701</v>
      </c>
      <c r="H35" s="361">
        <v>4.9038808651552097</v>
      </c>
      <c r="I35" s="361">
        <v>-9.6690568686627199</v>
      </c>
      <c r="J35" s="361">
        <v>0.31362846816755902</v>
      </c>
      <c r="K35" s="361">
        <v>4.8903153298153903</v>
      </c>
      <c r="L35" s="361">
        <v>-11.0417452957062</v>
      </c>
      <c r="M35" s="361">
        <v>11.3732922329496</v>
      </c>
      <c r="N35" s="361">
        <v>12.0863304352497</v>
      </c>
      <c r="O35" s="361">
        <v>9.0545967937475993</v>
      </c>
      <c r="P35" s="361">
        <v>6.9509210726396997</v>
      </c>
      <c r="Q35" s="361">
        <v>6.4360010180159604</v>
      </c>
      <c r="R35" s="361">
        <v>8.1067071776445907</v>
      </c>
    </row>
    <row r="36" spans="2:18" ht="15" customHeight="1" x14ac:dyDescent="0.2">
      <c r="B36" s="257">
        <v>2016</v>
      </c>
      <c r="C36" s="257" t="s">
        <v>9</v>
      </c>
      <c r="D36" s="249">
        <v>10.274465731678999</v>
      </c>
      <c r="E36" s="249">
        <v>11.6323811707927</v>
      </c>
      <c r="F36" s="249">
        <v>6.6442513496044198</v>
      </c>
      <c r="G36" s="249">
        <v>6.6904519257958901</v>
      </c>
      <c r="H36" s="249">
        <v>9.6562200485481995</v>
      </c>
      <c r="I36" s="249">
        <v>1.0535902770860901</v>
      </c>
      <c r="J36" s="249">
        <v>3.1778409534043002</v>
      </c>
      <c r="K36" s="249">
        <v>8.5382019951317307</v>
      </c>
      <c r="L36" s="249">
        <v>-6.81682241153643</v>
      </c>
      <c r="M36" s="249">
        <v>16.330120024265899</v>
      </c>
      <c r="N36" s="249">
        <v>15.2253763710602</v>
      </c>
      <c r="O36" s="249">
        <v>19.1256508907903</v>
      </c>
      <c r="P36" s="249">
        <v>11.234850973404299</v>
      </c>
      <c r="Q36" s="249">
        <v>10.2071573019419</v>
      </c>
      <c r="R36" s="249">
        <v>12.871983553169001</v>
      </c>
    </row>
    <row r="37" spans="2:18" ht="15" customHeight="1" x14ac:dyDescent="0.2">
      <c r="B37" s="256"/>
      <c r="C37" s="256" t="s">
        <v>10</v>
      </c>
      <c r="D37" s="361">
        <v>11.3079034211049</v>
      </c>
      <c r="E37" s="361">
        <v>14.7357682497016</v>
      </c>
      <c r="F37" s="361">
        <v>2.24033808208846</v>
      </c>
      <c r="G37" s="361">
        <v>10.144634569323999</v>
      </c>
      <c r="H37" s="361">
        <v>13.0462926178391</v>
      </c>
      <c r="I37" s="361">
        <v>5.1058229119375698</v>
      </c>
      <c r="J37" s="361">
        <v>7.4806595457208402</v>
      </c>
      <c r="K37" s="361">
        <v>14.8898438890348</v>
      </c>
      <c r="L37" s="361">
        <v>-5.7712110187142001</v>
      </c>
      <c r="M37" s="361">
        <v>15.5357373471744</v>
      </c>
      <c r="N37" s="361">
        <v>16.580976676781301</v>
      </c>
      <c r="O37" s="361">
        <v>13.2690496202164</v>
      </c>
      <c r="P37" s="361">
        <v>17.460044741944898</v>
      </c>
      <c r="Q37" s="361">
        <v>17.979665389765</v>
      </c>
      <c r="R37" s="361">
        <v>16.682098486540401</v>
      </c>
    </row>
    <row r="38" spans="2:18" ht="15" customHeight="1" x14ac:dyDescent="0.2">
      <c r="B38" s="257"/>
      <c r="C38" s="257" t="s">
        <v>11</v>
      </c>
      <c r="D38" s="249">
        <v>1.0560662285510101</v>
      </c>
      <c r="E38" s="249">
        <v>5.1007319106729696</v>
      </c>
      <c r="F38" s="249">
        <v>-9.2180821861613502</v>
      </c>
      <c r="G38" s="249">
        <v>0.16465612980087799</v>
      </c>
      <c r="H38" s="249">
        <v>2.7564973258751699</v>
      </c>
      <c r="I38" s="249">
        <v>-4.5417239481792304</v>
      </c>
      <c r="J38" s="249">
        <v>-2.5517737162567999</v>
      </c>
      <c r="K38" s="249">
        <v>0.69161734598510705</v>
      </c>
      <c r="L38" s="249">
        <v>-8.9544834788854395</v>
      </c>
      <c r="M38" s="249">
        <v>7.8904118278239102</v>
      </c>
      <c r="N38" s="249">
        <v>8.6524397161469793</v>
      </c>
      <c r="O38" s="249">
        <v>6.1639560271518103</v>
      </c>
      <c r="P38" s="249">
        <v>5.60087510523228</v>
      </c>
      <c r="Q38" s="249">
        <v>4.60699963602036</v>
      </c>
      <c r="R38" s="249">
        <v>7.1285605154044003</v>
      </c>
    </row>
    <row r="39" spans="2:18" ht="15" customHeight="1" x14ac:dyDescent="0.2">
      <c r="B39" s="256"/>
      <c r="C39" s="256" t="s">
        <v>12</v>
      </c>
      <c r="D39" s="361">
        <v>10.7537982768158</v>
      </c>
      <c r="E39" s="361">
        <v>12.721583691462801</v>
      </c>
      <c r="F39" s="361">
        <v>5.85006866438105</v>
      </c>
      <c r="G39" s="361">
        <v>12.0566230589362</v>
      </c>
      <c r="H39" s="361">
        <v>13.7880148818232</v>
      </c>
      <c r="I39" s="361">
        <v>8.9002683591764509</v>
      </c>
      <c r="J39" s="361">
        <v>4.0739249910094699</v>
      </c>
      <c r="K39" s="361">
        <v>7.8134601004219704</v>
      </c>
      <c r="L39" s="361">
        <v>-2.4468233346514499</v>
      </c>
      <c r="M39" s="361">
        <v>18.360756675525099</v>
      </c>
      <c r="N39" s="361">
        <v>15.4522999525855</v>
      </c>
      <c r="O39" s="361">
        <v>24.982684599982701</v>
      </c>
      <c r="P39" s="361">
        <v>16.548359490201101</v>
      </c>
      <c r="Q39" s="361">
        <v>15.928554974990201</v>
      </c>
      <c r="R39" s="361">
        <v>17.462765408195299</v>
      </c>
    </row>
    <row r="40" spans="2:18" ht="15" customHeight="1" x14ac:dyDescent="0.2">
      <c r="B40" s="257"/>
      <c r="C40" s="257" t="s">
        <v>13</v>
      </c>
      <c r="D40" s="249">
        <v>7.76530749967639</v>
      </c>
      <c r="E40" s="249">
        <v>8.4967625249002996</v>
      </c>
      <c r="F40" s="249">
        <v>5.7200421520659903</v>
      </c>
      <c r="G40" s="249">
        <v>5.6268131996681996</v>
      </c>
      <c r="H40" s="249">
        <v>6.1209354925501902</v>
      </c>
      <c r="I40" s="249">
        <v>4.6411410360641696</v>
      </c>
      <c r="J40" s="249">
        <v>-2.7823097452778001</v>
      </c>
      <c r="K40" s="249">
        <v>4.17904754714815E-2</v>
      </c>
      <c r="L40" s="249">
        <v>-8.3539809174766209</v>
      </c>
      <c r="M40" s="249">
        <v>13.574296174568399</v>
      </c>
      <c r="N40" s="249">
        <v>12.6101067100245</v>
      </c>
      <c r="O40" s="249">
        <v>15.9198808652311</v>
      </c>
      <c r="P40" s="249">
        <v>8.09804487584824</v>
      </c>
      <c r="Q40" s="249">
        <v>8.0649679590318897</v>
      </c>
      <c r="R40" s="249">
        <v>8.1492378057989008</v>
      </c>
    </row>
    <row r="41" spans="2:18" ht="15" customHeight="1" x14ac:dyDescent="0.2">
      <c r="B41" s="256"/>
      <c r="C41" s="256" t="s">
        <v>14</v>
      </c>
      <c r="D41" s="361">
        <v>7.8956272912563703</v>
      </c>
      <c r="E41" s="361">
        <v>10.129806188499201</v>
      </c>
      <c r="F41" s="361">
        <v>1.90524400840972</v>
      </c>
      <c r="G41" s="361">
        <v>6.8398930439064403</v>
      </c>
      <c r="H41" s="361">
        <v>7.3184726396072302</v>
      </c>
      <c r="I41" s="361">
        <v>5.9060989166446003</v>
      </c>
      <c r="J41" s="361">
        <v>-2.9357666267037401</v>
      </c>
      <c r="K41" s="361">
        <v>0.61466737464934695</v>
      </c>
      <c r="L41" s="361">
        <v>-10.1098853497415</v>
      </c>
      <c r="M41" s="361">
        <v>11.901311390187001</v>
      </c>
      <c r="N41" s="361">
        <v>12.2928947144592</v>
      </c>
      <c r="O41" s="361">
        <v>10.995279220058899</v>
      </c>
      <c r="P41" s="361">
        <v>8.9869738123019296</v>
      </c>
      <c r="Q41" s="361">
        <v>7.5042693261777096</v>
      </c>
      <c r="R41" s="361">
        <v>11.3605693759662</v>
      </c>
    </row>
    <row r="42" spans="2:18" ht="15" customHeight="1" x14ac:dyDescent="0.2">
      <c r="B42" s="257"/>
      <c r="C42" s="257" t="s">
        <v>15</v>
      </c>
      <c r="D42" s="249">
        <v>5.4187685152207603</v>
      </c>
      <c r="E42" s="249">
        <v>12.1550711821231</v>
      </c>
      <c r="F42" s="249">
        <v>-11.223308410168499</v>
      </c>
      <c r="G42" s="249">
        <v>0.86676458400647405</v>
      </c>
      <c r="H42" s="249">
        <v>12.5944160673562</v>
      </c>
      <c r="I42" s="249">
        <v>-18.486800877926701</v>
      </c>
      <c r="J42" s="249">
        <v>-0.94098618361737596</v>
      </c>
      <c r="K42" s="249">
        <v>9.4278177886359291</v>
      </c>
      <c r="L42" s="249">
        <v>-19.7997431689354</v>
      </c>
      <c r="M42" s="249">
        <v>12.583681028605399</v>
      </c>
      <c r="N42" s="249">
        <v>17.935518306845101</v>
      </c>
      <c r="O42" s="249">
        <v>1.15535642249214</v>
      </c>
      <c r="P42" s="249">
        <v>4.8092531150193203</v>
      </c>
      <c r="Q42" s="249">
        <v>13.2202999801845</v>
      </c>
      <c r="R42" s="249">
        <v>-6.9078527542127102</v>
      </c>
    </row>
    <row r="43" spans="2:18" ht="15" customHeight="1" x14ac:dyDescent="0.2">
      <c r="B43" s="256"/>
      <c r="C43" s="256" t="s">
        <v>16</v>
      </c>
      <c r="D43" s="361">
        <v>7.2392429921431596</v>
      </c>
      <c r="E43" s="361">
        <v>8.0683965178198491</v>
      </c>
      <c r="F43" s="361">
        <v>5.19278612048371</v>
      </c>
      <c r="G43" s="361">
        <v>2.97148377733527</v>
      </c>
      <c r="H43" s="361">
        <v>4.0011480964156103</v>
      </c>
      <c r="I43" s="361">
        <v>1.02728532175835</v>
      </c>
      <c r="J43" s="361">
        <v>0.34750795454139299</v>
      </c>
      <c r="K43" s="361">
        <v>2.04891271903234</v>
      </c>
      <c r="L43" s="361">
        <v>-2.6872474449965802</v>
      </c>
      <c r="M43" s="361">
        <v>9.5463983916244999</v>
      </c>
      <c r="N43" s="361">
        <v>7.4104384803799697</v>
      </c>
      <c r="O43" s="361">
        <v>14.568591674695901</v>
      </c>
      <c r="P43" s="361">
        <v>7.5282733754513904</v>
      </c>
      <c r="Q43" s="361">
        <v>4.5779972736110102</v>
      </c>
      <c r="R43" s="361">
        <v>12.0006204813868</v>
      </c>
    </row>
    <row r="44" spans="2:18" ht="15" customHeight="1" x14ac:dyDescent="0.2">
      <c r="B44" s="257"/>
      <c r="C44" s="257" t="s">
        <v>17</v>
      </c>
      <c r="D44" s="249">
        <v>2.88736424721592</v>
      </c>
      <c r="E44" s="249">
        <v>5.5303530468024302</v>
      </c>
      <c r="F44" s="249">
        <v>-3.6500779254595099</v>
      </c>
      <c r="G44" s="249">
        <v>4.2449725725155698</v>
      </c>
      <c r="H44" s="249">
        <v>5.4273909685383499</v>
      </c>
      <c r="I44" s="249">
        <v>2.1904119866929901</v>
      </c>
      <c r="J44" s="249">
        <v>-1.5071993209150201</v>
      </c>
      <c r="K44" s="249">
        <v>3.73241434658209</v>
      </c>
      <c r="L44" s="249">
        <v>-10.5363278043981</v>
      </c>
      <c r="M44" s="249">
        <v>9.7363473660438107</v>
      </c>
      <c r="N44" s="249">
        <v>10.8953483444041</v>
      </c>
      <c r="O44" s="249">
        <v>7.3173434045338501</v>
      </c>
      <c r="P44" s="249">
        <v>6.7860119885780197</v>
      </c>
      <c r="Q44" s="249">
        <v>6.8512285575826697</v>
      </c>
      <c r="R44" s="249">
        <v>6.6921860514658897</v>
      </c>
    </row>
    <row r="45" spans="2:18" ht="15" customHeight="1" x14ac:dyDescent="0.2">
      <c r="B45" s="256"/>
      <c r="C45" s="256" t="s">
        <v>18</v>
      </c>
      <c r="D45" s="361">
        <v>5.8599998728676104</v>
      </c>
      <c r="E45" s="361">
        <v>9.2934401577896999</v>
      </c>
      <c r="F45" s="361">
        <v>-3.2585287879382601</v>
      </c>
      <c r="G45" s="361">
        <v>5.729174308578</v>
      </c>
      <c r="H45" s="361">
        <v>7.9121469147626096</v>
      </c>
      <c r="I45" s="361">
        <v>1.7323946968355901</v>
      </c>
      <c r="J45" s="361">
        <v>6.3902930843928701E-2</v>
      </c>
      <c r="K45" s="361">
        <v>2.6463366088296501</v>
      </c>
      <c r="L45" s="361">
        <v>-5.3270465448174997</v>
      </c>
      <c r="M45" s="361">
        <v>8.9529590505593095</v>
      </c>
      <c r="N45" s="361">
        <v>9.9859923342494596</v>
      </c>
      <c r="O45" s="361">
        <v>6.54478946414772</v>
      </c>
      <c r="P45" s="361">
        <v>6.8455496886771696</v>
      </c>
      <c r="Q45" s="361">
        <v>5.7677647270023096</v>
      </c>
      <c r="R45" s="361">
        <v>8.5112789994965095</v>
      </c>
    </row>
    <row r="46" spans="2:18" ht="15" customHeight="1" x14ac:dyDescent="0.2">
      <c r="B46" s="257"/>
      <c r="C46" s="257" t="s">
        <v>19</v>
      </c>
      <c r="D46" s="249">
        <v>8.4444694787819508</v>
      </c>
      <c r="E46" s="249">
        <v>8.95853310824819</v>
      </c>
      <c r="F46" s="249">
        <v>7.0068430999557796</v>
      </c>
      <c r="G46" s="249">
        <v>12.0333668546377</v>
      </c>
      <c r="H46" s="249">
        <v>7.1986991270136702</v>
      </c>
      <c r="I46" s="249">
        <v>21.355658653354201</v>
      </c>
      <c r="J46" s="249">
        <v>7.6470515243569004</v>
      </c>
      <c r="K46" s="249">
        <v>3.6946036047758501</v>
      </c>
      <c r="L46" s="249">
        <v>16.807912430497598</v>
      </c>
      <c r="M46" s="249">
        <v>11.9499845406591</v>
      </c>
      <c r="N46" s="249">
        <v>7.77424397960191</v>
      </c>
      <c r="O46" s="249">
        <v>22.468133473586899</v>
      </c>
      <c r="P46" s="249">
        <v>13.0572631653098</v>
      </c>
      <c r="Q46" s="249">
        <v>8.0446775443104794</v>
      </c>
      <c r="R46" s="249">
        <v>21.4278307584831</v>
      </c>
    </row>
    <row r="47" spans="2:18" ht="15" customHeight="1" x14ac:dyDescent="0.2">
      <c r="B47" s="256"/>
      <c r="C47" s="256" t="s">
        <v>20</v>
      </c>
      <c r="D47" s="361">
        <v>17.346537347286901</v>
      </c>
      <c r="E47" s="361">
        <v>16.2250391163094</v>
      </c>
      <c r="F47" s="361">
        <v>21.1415376141994</v>
      </c>
      <c r="G47" s="361">
        <v>12.8521480412544</v>
      </c>
      <c r="H47" s="361">
        <v>6.9485266831374597</v>
      </c>
      <c r="I47" s="361">
        <v>27.386513070021199</v>
      </c>
      <c r="J47" s="361">
        <v>6.18164005482378</v>
      </c>
      <c r="K47" s="361">
        <v>3.2090415320264398</v>
      </c>
      <c r="L47" s="361">
        <v>14.877962407259201</v>
      </c>
      <c r="M47" s="361">
        <v>12.533998275958</v>
      </c>
      <c r="N47" s="361">
        <v>9.6828521404352692</v>
      </c>
      <c r="O47" s="361">
        <v>22.0632557535064</v>
      </c>
      <c r="P47" s="361">
        <v>13.923667454834799</v>
      </c>
      <c r="Q47" s="361">
        <v>8.3628592409969809</v>
      </c>
      <c r="R47" s="361">
        <v>26.212524410559801</v>
      </c>
    </row>
    <row r="48" spans="2:18" ht="15" customHeight="1" x14ac:dyDescent="0.2">
      <c r="B48" s="257">
        <v>2017</v>
      </c>
      <c r="C48" s="257" t="s">
        <v>9</v>
      </c>
      <c r="D48" s="249">
        <v>4.5604681720320803</v>
      </c>
      <c r="E48" s="249">
        <v>8.3447280011482494</v>
      </c>
      <c r="F48" s="249">
        <v>-6.0294653351175098</v>
      </c>
      <c r="G48" s="249">
        <v>2.2394310731086402</v>
      </c>
      <c r="H48" s="249">
        <v>3.1997782223804698</v>
      </c>
      <c r="I48" s="249">
        <v>0.25877095167581299</v>
      </c>
      <c r="J48" s="249">
        <v>-5.6399802212616601</v>
      </c>
      <c r="K48" s="249">
        <v>0.91906655253661795</v>
      </c>
      <c r="L48" s="249">
        <v>-19.884898554609599</v>
      </c>
      <c r="M48" s="249">
        <v>3.1181049317489999</v>
      </c>
      <c r="N48" s="249">
        <v>3.8460545300142099</v>
      </c>
      <c r="O48" s="249">
        <v>1.3363542398989701</v>
      </c>
      <c r="P48" s="249">
        <v>4.4168560696579799</v>
      </c>
      <c r="Q48" s="249">
        <v>5.0358024755041502</v>
      </c>
      <c r="R48" s="249">
        <v>3.4541430225407499</v>
      </c>
    </row>
    <row r="49" spans="2:18" ht="15" customHeight="1" x14ac:dyDescent="0.2">
      <c r="B49" s="256"/>
      <c r="C49" s="256" t="s">
        <v>10</v>
      </c>
      <c r="D49" s="361">
        <v>-1.23008463339048</v>
      </c>
      <c r="E49" s="361">
        <v>-0.161299532191372</v>
      </c>
      <c r="F49" s="361">
        <v>-4.4028207169738698</v>
      </c>
      <c r="G49" s="361">
        <v>-4.1013595793460498</v>
      </c>
      <c r="H49" s="361">
        <v>-3.1827988619698999</v>
      </c>
      <c r="I49" s="361">
        <v>-5.8169725088653399</v>
      </c>
      <c r="J49" s="361">
        <v>-6.7473796296781696</v>
      </c>
      <c r="K49" s="361">
        <v>-8.5250915087249304</v>
      </c>
      <c r="L49" s="361">
        <v>-2.8706439693174199</v>
      </c>
      <c r="M49" s="361">
        <v>-0.60399883787183295</v>
      </c>
      <c r="N49" s="361">
        <v>-1.23108605891048</v>
      </c>
      <c r="O49" s="361">
        <v>0.79565401559011895</v>
      </c>
      <c r="P49" s="361">
        <v>-0.81151961048337995</v>
      </c>
      <c r="Q49" s="361">
        <v>-5.2433927836251604</v>
      </c>
      <c r="R49" s="361">
        <v>5.8974132750368096</v>
      </c>
    </row>
    <row r="50" spans="2:18" ht="15" customHeight="1" x14ac:dyDescent="0.2">
      <c r="B50" s="257"/>
      <c r="C50" s="257" t="s">
        <v>11</v>
      </c>
      <c r="D50" s="249">
        <v>13.0847243717217</v>
      </c>
      <c r="E50" s="249">
        <v>13.894026399433899</v>
      </c>
      <c r="F50" s="249">
        <v>10.704706486998701</v>
      </c>
      <c r="G50" s="249">
        <v>6.5018172029023704</v>
      </c>
      <c r="H50" s="249">
        <v>6.2479799831179204</v>
      </c>
      <c r="I50" s="249">
        <v>6.9979861908315</v>
      </c>
      <c r="J50" s="249">
        <v>3.0308235524159501</v>
      </c>
      <c r="K50" s="249">
        <v>5.8066825365638204</v>
      </c>
      <c r="L50" s="249">
        <v>-3.02951173852265</v>
      </c>
      <c r="M50" s="249">
        <v>7.5141940452467102</v>
      </c>
      <c r="N50" s="249">
        <v>7.4495970676757599</v>
      </c>
      <c r="O50" s="249">
        <v>7.6639758937414602</v>
      </c>
      <c r="P50" s="249">
        <v>7.57016134384489</v>
      </c>
      <c r="Q50" s="249">
        <v>8.4014183608748692</v>
      </c>
      <c r="R50" s="249">
        <v>6.3225113743607304</v>
      </c>
    </row>
    <row r="51" spans="2:18" ht="15" customHeight="1" x14ac:dyDescent="0.2">
      <c r="B51" s="256"/>
      <c r="C51" s="256" t="s">
        <v>12</v>
      </c>
      <c r="D51" s="361">
        <v>2.7362417135272699</v>
      </c>
      <c r="E51" s="361">
        <v>7.5118969709525603</v>
      </c>
      <c r="F51" s="361">
        <v>-9.9372908383759206</v>
      </c>
      <c r="G51" s="361">
        <v>-2.3435338770986198</v>
      </c>
      <c r="H51" s="361">
        <v>1.0214625829810999</v>
      </c>
      <c r="I51" s="361">
        <v>-8.7533064765998905</v>
      </c>
      <c r="J51" s="361">
        <v>-1.8398944717269701</v>
      </c>
      <c r="K51" s="361">
        <v>3.6699521807055202</v>
      </c>
      <c r="L51" s="361">
        <v>-12.458094528490101</v>
      </c>
      <c r="M51" s="361">
        <v>-0.97626969810608</v>
      </c>
      <c r="N51" s="361">
        <v>4.5381665705268404</v>
      </c>
      <c r="O51" s="361">
        <v>-12.5740721044639</v>
      </c>
      <c r="P51" s="361">
        <v>-0.18684324572845201</v>
      </c>
      <c r="Q51" s="361">
        <v>1.65384184679169</v>
      </c>
      <c r="R51" s="361">
        <v>-2.86696169797374</v>
      </c>
    </row>
    <row r="52" spans="2:18" ht="15" customHeight="1" x14ac:dyDescent="0.2">
      <c r="B52" s="257"/>
      <c r="C52" s="257" t="s">
        <v>13</v>
      </c>
      <c r="D52" s="249">
        <v>2.5449572172642698</v>
      </c>
      <c r="E52" s="249">
        <v>5.07061293443412</v>
      </c>
      <c r="F52" s="249">
        <v>-4.7026664373231801</v>
      </c>
      <c r="G52" s="249">
        <v>0.90143691149009397</v>
      </c>
      <c r="H52" s="249">
        <v>-7.8877214683748004E-2</v>
      </c>
      <c r="I52" s="249">
        <v>2.8846158780800399</v>
      </c>
      <c r="J52" s="249">
        <v>4.3249448572034703</v>
      </c>
      <c r="K52" s="249">
        <v>1.45720665364293</v>
      </c>
      <c r="L52" s="249">
        <v>10.501022194026801</v>
      </c>
      <c r="M52" s="249">
        <v>1.2568598213582101</v>
      </c>
      <c r="N52" s="249">
        <v>2.56504417038383</v>
      </c>
      <c r="O52" s="249">
        <v>-1.83469626298682</v>
      </c>
      <c r="P52" s="249">
        <v>4.53913416903338</v>
      </c>
      <c r="Q52" s="249">
        <v>2.9139758665461799</v>
      </c>
      <c r="R52" s="249">
        <v>7.0524212697429496</v>
      </c>
    </row>
    <row r="53" spans="2:18" ht="15" customHeight="1" x14ac:dyDescent="0.2">
      <c r="B53" s="256"/>
      <c r="C53" s="256" t="s">
        <v>14</v>
      </c>
      <c r="D53" s="361">
        <v>2.1425535501059501</v>
      </c>
      <c r="E53" s="361">
        <v>4.8953978525716701</v>
      </c>
      <c r="F53" s="361">
        <v>-5.8342088472539997</v>
      </c>
      <c r="G53" s="361">
        <v>-0.13573086584042199</v>
      </c>
      <c r="H53" s="361">
        <v>-1.4750955377618199E-3</v>
      </c>
      <c r="I53" s="361">
        <v>-0.40118129554552701</v>
      </c>
      <c r="J53" s="361">
        <v>3.8359112819476202</v>
      </c>
      <c r="K53" s="361">
        <v>2.2321636528706401</v>
      </c>
      <c r="L53" s="361">
        <v>7.4631196459045599</v>
      </c>
      <c r="M53" s="361">
        <v>4.2261005956910402</v>
      </c>
      <c r="N53" s="361">
        <v>2.55197932112485</v>
      </c>
      <c r="O53" s="361">
        <v>8.1449097513759607</v>
      </c>
      <c r="P53" s="361">
        <v>3.1201786654978498</v>
      </c>
      <c r="Q53" s="361">
        <v>3.9347210592801201</v>
      </c>
      <c r="R53" s="361">
        <v>1.86136896319016</v>
      </c>
    </row>
    <row r="54" spans="2:18" ht="15" customHeight="1" x14ac:dyDescent="0.2">
      <c r="B54" s="257"/>
      <c r="C54" s="257" t="s">
        <v>15</v>
      </c>
      <c r="D54" s="249">
        <v>4.3569860158166698</v>
      </c>
      <c r="E54" s="249">
        <v>5.0031195069331504</v>
      </c>
      <c r="F54" s="249">
        <v>2.3403470958950798</v>
      </c>
      <c r="G54" s="249">
        <v>3.5803043306049398</v>
      </c>
      <c r="H54" s="249">
        <v>0.298037676610163</v>
      </c>
      <c r="I54" s="249">
        <v>11.0622182950331</v>
      </c>
      <c r="J54" s="249">
        <v>3.82703164008911</v>
      </c>
      <c r="K54" s="249">
        <v>2.2109733567701602</v>
      </c>
      <c r="L54" s="249">
        <v>7.8374843475376803</v>
      </c>
      <c r="M54" s="249">
        <v>1.8692177391843601</v>
      </c>
      <c r="N54" s="249">
        <v>2.11870100492373</v>
      </c>
      <c r="O54" s="249">
        <v>1.24809586689223</v>
      </c>
      <c r="P54" s="249">
        <v>6.3984700959360401</v>
      </c>
      <c r="Q54" s="249">
        <v>3.3593814329884002</v>
      </c>
      <c r="R54" s="249">
        <v>11.5474942022399</v>
      </c>
    </row>
    <row r="55" spans="2:18" ht="15" customHeight="1" x14ac:dyDescent="0.2">
      <c r="B55" s="256"/>
      <c r="C55" s="256" t="s">
        <v>16</v>
      </c>
      <c r="D55" s="361">
        <v>-0.30886261607280302</v>
      </c>
      <c r="E55" s="361">
        <v>4.5808583315133999</v>
      </c>
      <c r="F55" s="361">
        <v>-12.707229095994199</v>
      </c>
      <c r="G55" s="361">
        <v>-0.39058129266749098</v>
      </c>
      <c r="H55" s="361">
        <v>-0.27362850818212198</v>
      </c>
      <c r="I55" s="361">
        <v>-0.61791034782992005</v>
      </c>
      <c r="J55" s="361">
        <v>-2.4590513911621499</v>
      </c>
      <c r="K55" s="361">
        <v>-0.26619405532648499</v>
      </c>
      <c r="L55" s="361">
        <v>-6.5607623308859804</v>
      </c>
      <c r="M55" s="361">
        <v>0.19488080002618699</v>
      </c>
      <c r="N55" s="361">
        <v>2.1501453379413999</v>
      </c>
      <c r="O55" s="361">
        <v>-4.1152134198122896</v>
      </c>
      <c r="P55" s="361">
        <v>0.40198839143661402</v>
      </c>
      <c r="Q55" s="361">
        <v>1.3445683933949399</v>
      </c>
      <c r="R55" s="361">
        <v>-0.93218094351442704</v>
      </c>
    </row>
    <row r="56" spans="2:18" ht="15" customHeight="1" x14ac:dyDescent="0.2">
      <c r="B56" s="257"/>
      <c r="C56" s="257" t="s">
        <v>17</v>
      </c>
      <c r="D56" s="249">
        <v>5.0369973231976699</v>
      </c>
      <c r="E56" s="249">
        <v>7.7687235758003004</v>
      </c>
      <c r="F56" s="249">
        <v>-2.3637527358420001</v>
      </c>
      <c r="G56" s="249">
        <v>1.4899997238017499</v>
      </c>
      <c r="H56" s="249">
        <v>3.66786757091297</v>
      </c>
      <c r="I56" s="249">
        <v>-2.4141153221922602</v>
      </c>
      <c r="J56" s="249">
        <v>2.2685981241415099</v>
      </c>
      <c r="K56" s="249">
        <v>2.3810833628639099</v>
      </c>
      <c r="L56" s="249">
        <v>2.0438428630312999</v>
      </c>
      <c r="M56" s="249">
        <v>2.5437256753230799</v>
      </c>
      <c r="N56" s="249">
        <v>3.8253810889812501</v>
      </c>
      <c r="O56" s="249">
        <v>-0.220461638325464</v>
      </c>
      <c r="P56" s="249">
        <v>4.1652688646742098</v>
      </c>
      <c r="Q56" s="249">
        <v>6.3215167720154204</v>
      </c>
      <c r="R56" s="249">
        <v>1.0584884343410901</v>
      </c>
    </row>
    <row r="57" spans="2:18" ht="15" customHeight="1" x14ac:dyDescent="0.2">
      <c r="B57" s="256"/>
      <c r="C57" s="256" t="s">
        <v>18</v>
      </c>
      <c r="D57" s="361">
        <v>0.49203582883354802</v>
      </c>
      <c r="E57" s="361">
        <v>1.30927818335727</v>
      </c>
      <c r="F57" s="361">
        <v>-1.96000413349415</v>
      </c>
      <c r="G57" s="361">
        <v>-0.80276507854419898</v>
      </c>
      <c r="H57" s="361">
        <v>-0.41557644594816301</v>
      </c>
      <c r="I57" s="361">
        <v>-1.55472653306327</v>
      </c>
      <c r="J57" s="361">
        <v>-2.3662118119149498</v>
      </c>
      <c r="K57" s="361">
        <v>-2.57048517309474</v>
      </c>
      <c r="L57" s="361">
        <v>-1.90386768172944</v>
      </c>
      <c r="M57" s="361">
        <v>0.70197285657438402</v>
      </c>
      <c r="N57" s="361">
        <v>-2.3755196880337299E-2</v>
      </c>
      <c r="O57" s="361">
        <v>2.4484054425358601</v>
      </c>
      <c r="P57" s="361">
        <v>2.9785983681055499</v>
      </c>
      <c r="Q57" s="361">
        <v>2.0950081625180901</v>
      </c>
      <c r="R57" s="361">
        <v>4.3096706661731403</v>
      </c>
    </row>
    <row r="58" spans="2:18" ht="15" customHeight="1" x14ac:dyDescent="0.2">
      <c r="B58" s="257"/>
      <c r="C58" s="257" t="s">
        <v>19</v>
      </c>
      <c r="D58" s="249">
        <v>1.8808240931796201</v>
      </c>
      <c r="E58" s="249">
        <v>2.9478921620248899</v>
      </c>
      <c r="F58" s="249">
        <v>-1.1577580060928601</v>
      </c>
      <c r="G58" s="249">
        <v>-3.07348501667959</v>
      </c>
      <c r="H58" s="249">
        <v>2.1835624237392901</v>
      </c>
      <c r="I58" s="249">
        <v>-12.027698421900901</v>
      </c>
      <c r="J58" s="249">
        <v>-4.4060669563003003</v>
      </c>
      <c r="K58" s="249">
        <v>-0.66324491108847905</v>
      </c>
      <c r="L58" s="249">
        <v>-12.1071748013864</v>
      </c>
      <c r="M58" s="249">
        <v>0.26340457623819102</v>
      </c>
      <c r="N58" s="249">
        <v>3.52267965704482</v>
      </c>
      <c r="O58" s="249">
        <v>-6.9612769945953303</v>
      </c>
      <c r="P58" s="249">
        <v>-0.65844980590268298</v>
      </c>
      <c r="Q58" s="249">
        <v>4.11229254551648</v>
      </c>
      <c r="R58" s="249">
        <v>-7.7471108034516698</v>
      </c>
    </row>
    <row r="59" spans="2:18" ht="15" customHeight="1" x14ac:dyDescent="0.2">
      <c r="B59" s="256"/>
      <c r="C59" s="256" t="s">
        <v>20</v>
      </c>
      <c r="D59" s="361">
        <v>-4.1270624474477202</v>
      </c>
      <c r="E59" s="361">
        <v>-7.3459401414544004E-2</v>
      </c>
      <c r="F59" s="361">
        <v>-17.287218974577101</v>
      </c>
      <c r="G59" s="361">
        <v>-7.5399508656987297</v>
      </c>
      <c r="H59" s="361">
        <v>-0.53630430606922397</v>
      </c>
      <c r="I59" s="361">
        <v>-22.016103227491499</v>
      </c>
      <c r="J59" s="361">
        <v>-10.465622888819301</v>
      </c>
      <c r="K59" s="361">
        <v>-4.8325033198643297</v>
      </c>
      <c r="L59" s="361">
        <v>-25.2713371222174</v>
      </c>
      <c r="M59" s="361">
        <v>-1.9029502147641499</v>
      </c>
      <c r="N59" s="361">
        <v>1.0629742473494901</v>
      </c>
      <c r="O59" s="361">
        <v>-10.810401491695799</v>
      </c>
      <c r="P59" s="361">
        <v>-2.35859312165339</v>
      </c>
      <c r="Q59" s="361">
        <v>2.4064490496895901</v>
      </c>
      <c r="R59" s="361">
        <v>-11.399631713058</v>
      </c>
    </row>
    <row r="60" spans="2:18" ht="15" customHeight="1" x14ac:dyDescent="0.2">
      <c r="B60" s="257">
        <v>2018</v>
      </c>
      <c r="C60" s="257" t="s">
        <v>9</v>
      </c>
      <c r="D60" s="249">
        <v>5.7071683029278999</v>
      </c>
      <c r="E60" s="249">
        <v>4.8260409223305398</v>
      </c>
      <c r="F60" s="249">
        <v>8.5501042067879691</v>
      </c>
      <c r="G60" s="249">
        <v>3.7990711012795502</v>
      </c>
      <c r="H60" s="249">
        <v>3.14138899058343</v>
      </c>
      <c r="I60" s="249">
        <v>5.19529196256725</v>
      </c>
      <c r="J60" s="249">
        <v>9.8201410331530301</v>
      </c>
      <c r="K60" s="249">
        <v>1.18335282083102</v>
      </c>
      <c r="L60" s="249">
        <v>33.448325016183503</v>
      </c>
      <c r="M60" s="249">
        <v>5.3983436761002404</v>
      </c>
      <c r="N60" s="249">
        <v>3.5662963192305601</v>
      </c>
      <c r="O60" s="249">
        <v>9.9935714820112107</v>
      </c>
      <c r="P60" s="249">
        <v>7.2037063023261201</v>
      </c>
      <c r="Q60" s="249">
        <v>4.2011346899375202</v>
      </c>
      <c r="R60" s="249">
        <v>11.945325327512201</v>
      </c>
    </row>
    <row r="61" spans="2:18" ht="15" customHeight="1" x14ac:dyDescent="0.2">
      <c r="B61" s="256"/>
      <c r="C61" s="256" t="s">
        <v>10</v>
      </c>
      <c r="D61" s="361">
        <v>6.4247353327886199</v>
      </c>
      <c r="E61" s="361">
        <v>10.8859059840784</v>
      </c>
      <c r="F61" s="361">
        <v>-7.4060306970815404</v>
      </c>
      <c r="G61" s="361">
        <v>3.6032065544102401</v>
      </c>
      <c r="H61" s="361">
        <v>4.0904387959048902</v>
      </c>
      <c r="I61" s="361">
        <v>2.6677419966709701</v>
      </c>
      <c r="J61" s="361">
        <v>4.4251787267184204</v>
      </c>
      <c r="K61" s="361">
        <v>3.9324725385713002</v>
      </c>
      <c r="L61" s="361">
        <v>5.4370943609079099</v>
      </c>
      <c r="M61" s="361">
        <v>3.5095606978722702</v>
      </c>
      <c r="N61" s="361">
        <v>4.5676121604906896</v>
      </c>
      <c r="O61" s="361">
        <v>1.1954845481863901</v>
      </c>
      <c r="P61" s="361">
        <v>5.3783665645515999</v>
      </c>
      <c r="Q61" s="361">
        <v>7.8310173400460803</v>
      </c>
      <c r="R61" s="361">
        <v>2.0561649191365801</v>
      </c>
    </row>
    <row r="62" spans="2:18" ht="15" customHeight="1" x14ac:dyDescent="0.2">
      <c r="B62" s="257"/>
      <c r="C62" s="257" t="s">
        <v>11</v>
      </c>
      <c r="D62" s="249">
        <v>3.91295188580043</v>
      </c>
      <c r="E62" s="249">
        <v>7.9261037273430999</v>
      </c>
      <c r="F62" s="249">
        <v>-8.2290430030906805</v>
      </c>
      <c r="G62" s="249">
        <v>2.453679913087</v>
      </c>
      <c r="H62" s="249">
        <v>4.5813701609289001</v>
      </c>
      <c r="I62" s="249">
        <v>-1.6761084353412199</v>
      </c>
      <c r="J62" s="249">
        <v>4.7280482265407997</v>
      </c>
      <c r="K62" s="249">
        <v>3.3956387778059298</v>
      </c>
      <c r="L62" s="249">
        <v>7.90207416645148</v>
      </c>
      <c r="M62" s="249">
        <v>1.5628914430398699</v>
      </c>
      <c r="N62" s="249">
        <v>3.87970421118158</v>
      </c>
      <c r="O62" s="249">
        <v>-3.7984356379172901</v>
      </c>
      <c r="P62" s="249">
        <v>3.53375212296607</v>
      </c>
      <c r="Q62" s="249">
        <v>4.4808785032846004</v>
      </c>
      <c r="R62" s="249">
        <v>2.08439600680093</v>
      </c>
    </row>
    <row r="63" spans="2:18" ht="15" customHeight="1" x14ac:dyDescent="0.2">
      <c r="B63" s="256"/>
      <c r="C63" s="256" t="s">
        <v>12</v>
      </c>
      <c r="D63" s="361">
        <v>4.8173621028496401</v>
      </c>
      <c r="E63" s="361">
        <v>5.13429573439688</v>
      </c>
      <c r="F63" s="361">
        <v>3.8133370237669602</v>
      </c>
      <c r="G63" s="361">
        <v>6.0341401139868198</v>
      </c>
      <c r="H63" s="361">
        <v>4.5690589722132904</v>
      </c>
      <c r="I63" s="361">
        <v>9.1238393444287702</v>
      </c>
      <c r="J63" s="361">
        <v>5.8946305458762902</v>
      </c>
      <c r="K63" s="361">
        <v>2.42891145893811</v>
      </c>
      <c r="L63" s="361">
        <v>13.8039961811895</v>
      </c>
      <c r="M63" s="361">
        <v>5.5612260138432799</v>
      </c>
      <c r="N63" s="361">
        <v>2.5511871059178599</v>
      </c>
      <c r="O63" s="361">
        <v>13.1309722625743</v>
      </c>
      <c r="P63" s="361">
        <v>5.4826673339671004</v>
      </c>
      <c r="Q63" s="361">
        <v>5.59659874536103</v>
      </c>
      <c r="R63" s="361">
        <v>5.3090573110374999</v>
      </c>
    </row>
    <row r="64" spans="2:18" ht="15" customHeight="1" x14ac:dyDescent="0.2">
      <c r="B64" s="257"/>
      <c r="C64" s="257" t="s">
        <v>13</v>
      </c>
      <c r="D64" s="249">
        <v>7.3823873141167597</v>
      </c>
      <c r="E64" s="249">
        <v>6.8153102822419802</v>
      </c>
      <c r="F64" s="249">
        <v>9.1765592455790301</v>
      </c>
      <c r="G64" s="249">
        <v>5.2694053814096797</v>
      </c>
      <c r="H64" s="249">
        <v>7.0027872648134304</v>
      </c>
      <c r="I64" s="249">
        <v>1.86377301171416</v>
      </c>
      <c r="J64" s="249">
        <v>1.04458436675401</v>
      </c>
      <c r="K64" s="249">
        <v>3.9013392688262498</v>
      </c>
      <c r="L64" s="249">
        <v>-4.6043016346807404</v>
      </c>
      <c r="M64" s="249">
        <v>4.13680879147336</v>
      </c>
      <c r="N64" s="249">
        <v>3.2287594808501101</v>
      </c>
      <c r="O64" s="249">
        <v>6.3789293987109197</v>
      </c>
      <c r="P64" s="249">
        <v>5.6977476796493898</v>
      </c>
      <c r="Q64" s="249">
        <v>8.1258856488307707</v>
      </c>
      <c r="R64" s="249">
        <v>2.0878270470051001</v>
      </c>
    </row>
    <row r="65" spans="2:33" ht="15" customHeight="1" x14ac:dyDescent="0.2">
      <c r="B65" s="256"/>
      <c r="C65" s="256" t="s">
        <v>14</v>
      </c>
      <c r="D65" s="361">
        <v>8.7598092309555007</v>
      </c>
      <c r="E65" s="361">
        <v>9.8600794280120603</v>
      </c>
      <c r="F65" s="361">
        <v>5.2083434753454698</v>
      </c>
      <c r="G65" s="361">
        <v>4.9072975362470999</v>
      </c>
      <c r="H65" s="361">
        <v>8.0892897815931608</v>
      </c>
      <c r="I65" s="361">
        <v>-1.4093841918223</v>
      </c>
      <c r="J65" s="361">
        <v>0.950350883498152</v>
      </c>
      <c r="K65" s="361">
        <v>6.2887052785523396</v>
      </c>
      <c r="L65" s="361">
        <v>-10.5357330893534</v>
      </c>
      <c r="M65" s="361">
        <v>1.8269938824778</v>
      </c>
      <c r="N65" s="361">
        <v>5.4237071458214796</v>
      </c>
      <c r="O65" s="361">
        <v>-6.1568305758606501</v>
      </c>
      <c r="P65" s="361">
        <v>6.5804656305822302</v>
      </c>
      <c r="Q65" s="361">
        <v>9.6831654476451607</v>
      </c>
      <c r="R65" s="361">
        <v>1.68789284406949</v>
      </c>
    </row>
    <row r="66" spans="2:33" ht="15" customHeight="1" x14ac:dyDescent="0.2">
      <c r="B66" s="364"/>
      <c r="C66" s="364" t="s">
        <v>15</v>
      </c>
      <c r="D66" s="365">
        <v>3.0288005044730699</v>
      </c>
      <c r="E66" s="365">
        <v>3.99054534417151</v>
      </c>
      <c r="F66" s="365">
        <v>-5.0989271054935302E-2</v>
      </c>
      <c r="G66" s="365">
        <v>1.4771339824374701</v>
      </c>
      <c r="H66" s="365">
        <v>2.7515549605635599</v>
      </c>
      <c r="I66" s="365">
        <v>-1.14634659682917</v>
      </c>
      <c r="J66" s="365">
        <v>1.6060418248879</v>
      </c>
      <c r="K66" s="365">
        <v>-1.1302024324992399</v>
      </c>
      <c r="L66" s="365">
        <v>8.0420860395098899</v>
      </c>
      <c r="M66" s="365">
        <v>0.37824106599406698</v>
      </c>
      <c r="N66" s="365">
        <v>0.13959830068814799</v>
      </c>
      <c r="O66" s="365">
        <v>0.97748285611638497</v>
      </c>
      <c r="P66" s="365">
        <v>4.8991986043766902</v>
      </c>
      <c r="Q66" s="365">
        <v>4.2787134862632703</v>
      </c>
      <c r="R66" s="365">
        <v>5.8732974017328399</v>
      </c>
    </row>
    <row r="67" spans="2:33" s="321" customFormat="1" ht="7.5" customHeight="1" x14ac:dyDescent="0.2">
      <c r="B67" s="263"/>
      <c r="C67" s="263"/>
      <c r="D67" s="361"/>
      <c r="E67" s="361"/>
      <c r="F67" s="361"/>
      <c r="G67" s="361"/>
      <c r="H67" s="361"/>
      <c r="I67" s="361"/>
      <c r="J67" s="361"/>
      <c r="K67" s="361"/>
      <c r="L67" s="361"/>
      <c r="M67" s="361"/>
      <c r="N67" s="361"/>
      <c r="O67" s="361"/>
      <c r="P67" s="361"/>
      <c r="Q67" s="361"/>
      <c r="R67" s="361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</row>
    <row r="68" spans="2:33" s="228" customFormat="1" ht="11.25" x14ac:dyDescent="0.2">
      <c r="B68" s="228" t="s">
        <v>87</v>
      </c>
      <c r="R68" s="363"/>
      <c r="S68" s="363"/>
      <c r="T68" s="363"/>
      <c r="U68" s="363"/>
      <c r="V68" s="363"/>
      <c r="W68" s="363"/>
      <c r="X68" s="363"/>
      <c r="Y68" s="363"/>
      <c r="Z68" s="363"/>
      <c r="AA68" s="363"/>
      <c r="AB68" s="363"/>
      <c r="AC68" s="363"/>
      <c r="AD68" s="363"/>
      <c r="AE68" s="363"/>
      <c r="AF68" s="363"/>
      <c r="AG68" s="363"/>
    </row>
    <row r="69" spans="2:33" s="228" customFormat="1" ht="11.25" x14ac:dyDescent="0.2">
      <c r="B69" s="366" t="s">
        <v>183</v>
      </c>
      <c r="R69" s="363"/>
      <c r="S69" s="363"/>
      <c r="T69" s="363"/>
      <c r="U69" s="363"/>
      <c r="V69" s="363"/>
      <c r="W69" s="363"/>
      <c r="X69" s="363"/>
      <c r="Y69" s="363"/>
      <c r="Z69" s="363"/>
      <c r="AA69" s="363"/>
      <c r="AB69" s="363"/>
      <c r="AC69" s="363"/>
      <c r="AD69" s="363"/>
      <c r="AE69" s="363"/>
      <c r="AF69" s="363"/>
      <c r="AG69" s="363"/>
    </row>
    <row r="70" spans="2:33" s="228" customFormat="1" ht="11.25" x14ac:dyDescent="0.2">
      <c r="B70" s="228" t="s">
        <v>176</v>
      </c>
      <c r="R70" s="363"/>
      <c r="S70" s="363"/>
      <c r="T70" s="363"/>
      <c r="U70" s="363"/>
      <c r="V70" s="363"/>
      <c r="W70" s="363"/>
      <c r="X70" s="363"/>
      <c r="Y70" s="363"/>
      <c r="Z70" s="363"/>
      <c r="AA70" s="363"/>
      <c r="AB70" s="363"/>
      <c r="AC70" s="363"/>
      <c r="AD70" s="363"/>
      <c r="AE70" s="363"/>
      <c r="AF70" s="363"/>
      <c r="AG70" s="363"/>
    </row>
    <row r="71" spans="2:33" s="228" customFormat="1" ht="11.25" x14ac:dyDescent="0.2">
      <c r="B71" s="481" t="str">
        <f>+'2.3'!B19:H19</f>
        <v>Actualizado el 14 de septiembre de 2018</v>
      </c>
      <c r="C71" s="481"/>
      <c r="D71" s="481"/>
      <c r="E71" s="481"/>
      <c r="F71" s="481"/>
      <c r="G71" s="481"/>
      <c r="H71" s="481"/>
      <c r="R71" s="363"/>
      <c r="S71" s="363"/>
      <c r="T71" s="363"/>
      <c r="U71" s="363"/>
      <c r="V71" s="363"/>
      <c r="W71" s="363"/>
      <c r="X71" s="363"/>
      <c r="Y71" s="363"/>
      <c r="Z71" s="363"/>
      <c r="AA71" s="363"/>
      <c r="AB71" s="363"/>
      <c r="AC71" s="363"/>
      <c r="AD71" s="363"/>
      <c r="AE71" s="363"/>
      <c r="AF71" s="363"/>
      <c r="AG71" s="363"/>
    </row>
    <row r="72" spans="2:33" x14ac:dyDescent="0.2">
      <c r="B72" s="229"/>
      <c r="C72" s="229"/>
      <c r="D72" s="229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  <c r="P72" s="229"/>
      <c r="Q72" s="229"/>
      <c r="R72" s="357"/>
    </row>
    <row r="73" spans="2:33" x14ac:dyDescent="0.2">
      <c r="B73" s="229"/>
      <c r="C73" s="229"/>
      <c r="D73" s="229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  <c r="P73" s="229"/>
      <c r="Q73" s="229"/>
      <c r="R73" s="357"/>
    </row>
    <row r="74" spans="2:33" x14ac:dyDescent="0.2">
      <c r="B74" s="229"/>
      <c r="C74" s="229"/>
      <c r="D74" s="229"/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  <c r="P74" s="229"/>
      <c r="Q74" s="229"/>
      <c r="R74" s="357"/>
    </row>
    <row r="75" spans="2:33" x14ac:dyDescent="0.2">
      <c r="B75" s="229"/>
      <c r="C75" s="229"/>
      <c r="D75" s="229"/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  <c r="P75" s="229"/>
      <c r="Q75" s="229"/>
      <c r="R75" s="357"/>
    </row>
    <row r="76" spans="2:33" x14ac:dyDescent="0.2">
      <c r="B76" s="229"/>
      <c r="C76" s="229"/>
      <c r="D76" s="229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229"/>
      <c r="Q76" s="229"/>
      <c r="R76" s="357"/>
    </row>
    <row r="77" spans="2:33" x14ac:dyDescent="0.2">
      <c r="B77" s="229"/>
      <c r="C77" s="229"/>
      <c r="D77" s="229"/>
      <c r="E77" s="229"/>
      <c r="F77" s="229"/>
      <c r="G77" s="229"/>
      <c r="H77" s="229"/>
      <c r="I77" s="229"/>
      <c r="J77" s="229"/>
      <c r="K77" s="229"/>
      <c r="L77" s="229"/>
      <c r="M77" s="229"/>
      <c r="N77" s="229"/>
      <c r="O77" s="229"/>
      <c r="P77" s="229"/>
      <c r="Q77" s="229"/>
      <c r="R77" s="357"/>
    </row>
    <row r="78" spans="2:33" x14ac:dyDescent="0.2">
      <c r="B78" s="229"/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357"/>
    </row>
    <row r="79" spans="2:33" x14ac:dyDescent="0.2">
      <c r="B79" s="229"/>
      <c r="C79" s="229"/>
      <c r="D79" s="229"/>
      <c r="E79" s="229"/>
      <c r="F79" s="229"/>
      <c r="G79" s="229"/>
      <c r="H79" s="229"/>
      <c r="I79" s="229"/>
      <c r="J79" s="229"/>
      <c r="K79" s="229"/>
      <c r="L79" s="229"/>
      <c r="M79" s="229"/>
      <c r="N79" s="229"/>
      <c r="O79" s="229"/>
      <c r="P79" s="229"/>
      <c r="Q79" s="229"/>
      <c r="R79" s="357"/>
    </row>
    <row r="80" spans="2:33" x14ac:dyDescent="0.2">
      <c r="B80" s="229"/>
      <c r="C80" s="229"/>
      <c r="D80" s="229"/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  <c r="P80" s="229"/>
      <c r="Q80" s="229"/>
      <c r="R80" s="357"/>
    </row>
    <row r="88" spans="4:4" x14ac:dyDescent="0.2">
      <c r="D88" s="335"/>
    </row>
    <row r="107" spans="4:9" x14ac:dyDescent="0.2">
      <c r="D107" s="367"/>
    </row>
    <row r="110" spans="4:9" x14ac:dyDescent="0.2">
      <c r="H110" s="367"/>
      <c r="I110" s="367"/>
    </row>
  </sheetData>
  <mergeCells count="17"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B71:H71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1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Q110"/>
  <sheetViews>
    <sheetView topLeftCell="B52" zoomScale="85" zoomScaleNormal="85" zoomScaleSheetLayoutView="82" workbookViewId="0">
      <selection activeCell="I66" sqref="I66"/>
    </sheetView>
  </sheetViews>
  <sheetFormatPr baseColWidth="10" defaultRowHeight="12.75" x14ac:dyDescent="0.2"/>
  <cols>
    <col min="1" max="1" width="2.7109375" style="185" customWidth="1"/>
    <col min="2" max="2" width="6.5703125" style="185" customWidth="1"/>
    <col min="3" max="3" width="13.85546875" style="185" customWidth="1"/>
    <col min="4" max="5" width="12.5703125" style="185" customWidth="1"/>
    <col min="6" max="6" width="11.85546875" style="185" bestFit="1" customWidth="1"/>
    <col min="7" max="8" width="12.5703125" style="185" customWidth="1"/>
    <col min="9" max="9" width="11.85546875" style="185" bestFit="1" customWidth="1"/>
    <col min="10" max="11" width="12.5703125" style="185" customWidth="1"/>
    <col min="12" max="12" width="11.85546875" style="185" bestFit="1" customWidth="1"/>
    <col min="13" max="14" width="12.5703125" style="185" customWidth="1"/>
    <col min="15" max="15" width="11.85546875" style="185" bestFit="1" customWidth="1"/>
    <col min="16" max="17" width="12.5703125" style="185" customWidth="1"/>
    <col min="18" max="18" width="11.85546875" style="349" bestFit="1" customWidth="1"/>
    <col min="19" max="19" width="3.5703125" style="349" customWidth="1"/>
    <col min="20" max="33" width="11.42578125" style="349"/>
    <col min="34" max="16384" width="11.42578125" style="185"/>
  </cols>
  <sheetData>
    <row r="1" spans="2:69" ht="0.75" customHeight="1" x14ac:dyDescent="0.2"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</row>
    <row r="2" spans="2:69" ht="64.900000000000006" customHeight="1" x14ac:dyDescent="0.25"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</row>
    <row r="3" spans="2:69" ht="20.25" customHeight="1" x14ac:dyDescent="0.2">
      <c r="B3" s="509" t="s">
        <v>6</v>
      </c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</row>
    <row r="4" spans="2:69" ht="14.25" x14ac:dyDescent="0.2">
      <c r="B4" s="483" t="s">
        <v>184</v>
      </c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190"/>
    </row>
    <row r="5" spans="2:69" s="189" customFormat="1" x14ac:dyDescent="0.2">
      <c r="B5" s="483" t="s">
        <v>181</v>
      </c>
      <c r="C5" s="483"/>
      <c r="D5" s="483"/>
      <c r="E5" s="483"/>
      <c r="F5" s="483"/>
      <c r="G5" s="483"/>
      <c r="H5" s="483"/>
      <c r="I5" s="483"/>
      <c r="J5" s="483"/>
      <c r="K5" s="483"/>
      <c r="L5" s="483"/>
      <c r="M5" s="483"/>
      <c r="N5" s="483"/>
      <c r="O5" s="483"/>
      <c r="P5" s="483"/>
      <c r="Q5" s="190"/>
      <c r="R5" s="350"/>
      <c r="S5" s="350"/>
      <c r="T5" s="350"/>
      <c r="U5" s="350"/>
      <c r="V5" s="350"/>
      <c r="W5" s="350"/>
      <c r="X5" s="350"/>
      <c r="Y5" s="350"/>
      <c r="Z5" s="350"/>
      <c r="AA5" s="350"/>
      <c r="AB5" s="350"/>
      <c r="AC5" s="350"/>
      <c r="AD5" s="350"/>
      <c r="AE5" s="350"/>
      <c r="AF5" s="350"/>
      <c r="AG5" s="350"/>
    </row>
    <row r="6" spans="2:69" x14ac:dyDescent="0.2">
      <c r="B6" s="516" t="str">
        <f>+'2.4'!B6:P6</f>
        <v>Enero 2014 - Julio 2018</v>
      </c>
      <c r="C6" s="516"/>
      <c r="D6" s="517"/>
      <c r="E6" s="517"/>
      <c r="F6" s="517"/>
      <c r="G6" s="517"/>
      <c r="H6" s="517"/>
      <c r="I6" s="517"/>
      <c r="J6" s="517"/>
      <c r="K6" s="517"/>
      <c r="L6" s="517"/>
      <c r="M6" s="517"/>
      <c r="N6" s="517"/>
      <c r="O6" s="517"/>
      <c r="P6" s="516"/>
      <c r="Q6" s="351"/>
      <c r="T6" s="233"/>
      <c r="U6" s="352"/>
      <c r="V6" s="352"/>
      <c r="W6" s="235"/>
      <c r="X6" s="352"/>
      <c r="Y6" s="352"/>
      <c r="AB6" s="353"/>
      <c r="AC6" s="24"/>
      <c r="AD6" s="24"/>
      <c r="AE6" s="354"/>
      <c r="AF6" s="354"/>
      <c r="AG6" s="24"/>
      <c r="AH6" s="321"/>
      <c r="AI6" s="321"/>
      <c r="AJ6" s="321"/>
      <c r="AK6" s="321"/>
      <c r="AL6" s="321"/>
      <c r="AM6" s="321"/>
      <c r="AN6" s="321"/>
      <c r="AO6" s="321"/>
      <c r="AP6" s="321"/>
      <c r="AQ6" s="321"/>
      <c r="AR6" s="321"/>
      <c r="AS6" s="321"/>
    </row>
    <row r="7" spans="2:69" s="229" customFormat="1" ht="12" x14ac:dyDescent="0.2">
      <c r="B7" s="368"/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R7" s="356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  <c r="BD7" s="285"/>
      <c r="BE7" s="285"/>
      <c r="BF7" s="285"/>
      <c r="BG7" s="285"/>
      <c r="BH7" s="285"/>
      <c r="BI7" s="285"/>
      <c r="BJ7" s="285"/>
      <c r="BK7" s="285"/>
      <c r="BL7" s="285"/>
      <c r="BM7" s="285"/>
      <c r="BN7" s="285"/>
      <c r="BO7" s="285"/>
      <c r="BP7" s="285"/>
      <c r="BQ7" s="285"/>
    </row>
    <row r="8" spans="2:69" s="359" customFormat="1" x14ac:dyDescent="0.2">
      <c r="B8" s="518"/>
      <c r="C8" s="486" t="s">
        <v>182</v>
      </c>
      <c r="D8" s="514">
        <v>1</v>
      </c>
      <c r="E8" s="514"/>
      <c r="F8" s="514"/>
      <c r="G8" s="514">
        <v>2</v>
      </c>
      <c r="H8" s="514"/>
      <c r="I8" s="514"/>
      <c r="J8" s="514">
        <v>3</v>
      </c>
      <c r="K8" s="514"/>
      <c r="L8" s="514"/>
      <c r="M8" s="514">
        <v>4</v>
      </c>
      <c r="N8" s="514"/>
      <c r="O8" s="514"/>
      <c r="P8" s="514">
        <v>5</v>
      </c>
      <c r="Q8" s="514"/>
      <c r="R8" s="514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5"/>
      <c r="AM8" s="285"/>
      <c r="AN8" s="285"/>
      <c r="AO8" s="285"/>
      <c r="AP8" s="285"/>
      <c r="AQ8" s="285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85"/>
      <c r="BD8" s="285"/>
      <c r="BE8" s="285"/>
      <c r="BF8" s="285"/>
      <c r="BG8" s="285"/>
      <c r="BH8" s="285"/>
      <c r="BI8" s="285"/>
      <c r="BJ8" s="285"/>
      <c r="BK8" s="285"/>
      <c r="BL8" s="285"/>
      <c r="BM8" s="285"/>
      <c r="BN8" s="285"/>
      <c r="BO8" s="285"/>
      <c r="BP8" s="285"/>
      <c r="BQ8" s="285"/>
    </row>
    <row r="9" spans="2:69" s="359" customFormat="1" x14ac:dyDescent="0.2">
      <c r="B9" s="520"/>
      <c r="C9" s="488"/>
      <c r="D9" s="515" t="s">
        <v>168</v>
      </c>
      <c r="E9" s="515"/>
      <c r="F9" s="515"/>
      <c r="G9" s="515" t="s">
        <v>169</v>
      </c>
      <c r="H9" s="515"/>
      <c r="I9" s="515"/>
      <c r="J9" s="515" t="s">
        <v>171</v>
      </c>
      <c r="K9" s="515"/>
      <c r="L9" s="515"/>
      <c r="M9" s="515" t="s">
        <v>173</v>
      </c>
      <c r="N9" s="515"/>
      <c r="O9" s="489"/>
      <c r="P9" s="490" t="s">
        <v>175</v>
      </c>
      <c r="Q9" s="490"/>
      <c r="R9" s="490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285"/>
      <c r="AL9" s="285"/>
      <c r="AM9" s="285"/>
      <c r="AN9" s="285"/>
      <c r="AO9" s="285"/>
      <c r="AP9" s="285"/>
      <c r="AQ9" s="285"/>
      <c r="AR9" s="285"/>
      <c r="AS9" s="285"/>
      <c r="AT9" s="285"/>
      <c r="AU9" s="285"/>
      <c r="AV9" s="285"/>
      <c r="AW9" s="285"/>
      <c r="AX9" s="285"/>
      <c r="AY9" s="285"/>
      <c r="AZ9" s="285"/>
      <c r="BA9" s="285"/>
      <c r="BB9" s="285"/>
      <c r="BC9" s="285"/>
      <c r="BD9" s="285"/>
      <c r="BE9" s="285"/>
      <c r="BF9" s="285"/>
      <c r="BG9" s="285"/>
      <c r="BH9" s="285"/>
      <c r="BI9" s="285"/>
      <c r="BJ9" s="285"/>
      <c r="BK9" s="285"/>
      <c r="BL9" s="285"/>
      <c r="BM9" s="285"/>
      <c r="BN9" s="285"/>
      <c r="BO9" s="285"/>
      <c r="BP9" s="285"/>
      <c r="BQ9" s="285"/>
    </row>
    <row r="10" spans="2:69" s="359" customFormat="1" x14ac:dyDescent="0.2">
      <c r="B10" s="326" t="s">
        <v>7</v>
      </c>
      <c r="C10" s="326" t="s">
        <v>8</v>
      </c>
      <c r="D10" s="274" t="s">
        <v>165</v>
      </c>
      <c r="E10" s="274" t="s">
        <v>166</v>
      </c>
      <c r="F10" s="274" t="s">
        <v>167</v>
      </c>
      <c r="G10" s="274" t="s">
        <v>165</v>
      </c>
      <c r="H10" s="274" t="s">
        <v>166</v>
      </c>
      <c r="I10" s="274" t="s">
        <v>167</v>
      </c>
      <c r="J10" s="274" t="s">
        <v>165</v>
      </c>
      <c r="K10" s="274" t="s">
        <v>166</v>
      </c>
      <c r="L10" s="274" t="s">
        <v>167</v>
      </c>
      <c r="M10" s="274" t="s">
        <v>165</v>
      </c>
      <c r="N10" s="274" t="s">
        <v>166</v>
      </c>
      <c r="O10" s="369" t="s">
        <v>167</v>
      </c>
      <c r="P10" s="369" t="s">
        <v>165</v>
      </c>
      <c r="Q10" s="369" t="s">
        <v>166</v>
      </c>
      <c r="R10" s="370" t="s">
        <v>167</v>
      </c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285"/>
      <c r="AE10" s="285"/>
      <c r="AF10" s="285"/>
      <c r="AG10" s="285"/>
      <c r="AH10" s="285"/>
      <c r="AI10" s="285"/>
      <c r="AJ10" s="285"/>
      <c r="AK10" s="285"/>
      <c r="AL10" s="285"/>
      <c r="AM10" s="285"/>
      <c r="AN10" s="285"/>
      <c r="AO10" s="285"/>
      <c r="AP10" s="285"/>
      <c r="AQ10" s="285"/>
      <c r="AR10" s="285"/>
      <c r="AS10" s="285"/>
      <c r="AT10" s="285"/>
      <c r="AU10" s="285"/>
      <c r="AV10" s="285"/>
      <c r="AW10" s="285"/>
      <c r="AX10" s="285"/>
      <c r="AY10" s="285"/>
      <c r="AZ10" s="285"/>
      <c r="BA10" s="285"/>
      <c r="BB10" s="285"/>
      <c r="BC10" s="285"/>
      <c r="BD10" s="285"/>
      <c r="BE10" s="285"/>
      <c r="BF10" s="285"/>
      <c r="BG10" s="285"/>
      <c r="BH10" s="285"/>
      <c r="BI10" s="285"/>
      <c r="BJ10" s="285"/>
      <c r="BK10" s="285"/>
      <c r="BL10" s="285"/>
      <c r="BM10" s="285"/>
      <c r="BN10" s="285"/>
      <c r="BO10" s="285"/>
      <c r="BP10" s="285"/>
      <c r="BQ10" s="285"/>
    </row>
    <row r="11" spans="2:69" s="201" customFormat="1" ht="4.9000000000000004" customHeight="1" x14ac:dyDescent="0.2">
      <c r="B11" s="246"/>
      <c r="C11" s="246"/>
      <c r="D11" s="360"/>
      <c r="E11" s="360"/>
      <c r="F11" s="360"/>
      <c r="G11" s="360"/>
      <c r="H11" s="360"/>
      <c r="I11" s="360"/>
      <c r="J11" s="246"/>
      <c r="K11" s="246"/>
      <c r="L11" s="246"/>
      <c r="M11" s="360"/>
      <c r="N11" s="360"/>
      <c r="O11" s="360"/>
      <c r="P11" s="360"/>
      <c r="Q11" s="360"/>
      <c r="R11" s="246"/>
      <c r="S11" s="285"/>
      <c r="T11" s="285"/>
      <c r="U11" s="285"/>
      <c r="V11" s="285"/>
      <c r="W11" s="285"/>
      <c r="X11" s="285"/>
      <c r="Y11" s="285"/>
      <c r="Z11" s="285"/>
      <c r="AA11" s="285"/>
      <c r="AB11" s="285"/>
      <c r="AC11" s="285"/>
      <c r="AD11" s="285"/>
      <c r="AE11" s="285"/>
      <c r="AF11" s="285"/>
      <c r="AG11" s="285"/>
      <c r="AH11" s="285"/>
      <c r="AI11" s="285"/>
      <c r="AJ11" s="285"/>
      <c r="AK11" s="285"/>
      <c r="AL11" s="285"/>
      <c r="AM11" s="285"/>
      <c r="AN11" s="285"/>
      <c r="AO11" s="285"/>
      <c r="AP11" s="285"/>
      <c r="AQ11" s="285"/>
      <c r="AR11" s="285"/>
      <c r="AS11" s="285"/>
      <c r="AT11" s="285"/>
      <c r="AU11" s="285"/>
      <c r="AV11" s="285"/>
      <c r="AW11" s="285"/>
      <c r="AX11" s="285"/>
      <c r="AY11" s="285"/>
      <c r="AZ11" s="285"/>
      <c r="BA11" s="285"/>
      <c r="BB11" s="285"/>
      <c r="BC11" s="285"/>
      <c r="BD11" s="285"/>
      <c r="BE11" s="285"/>
      <c r="BF11" s="285"/>
      <c r="BG11" s="285"/>
      <c r="BH11" s="285"/>
      <c r="BI11" s="285"/>
      <c r="BJ11" s="285"/>
      <c r="BK11" s="285"/>
      <c r="BL11" s="285"/>
      <c r="BM11" s="285"/>
      <c r="BN11" s="285"/>
      <c r="BO11" s="285"/>
      <c r="BP11" s="285"/>
      <c r="BQ11" s="285"/>
    </row>
    <row r="12" spans="2:69" s="344" customFormat="1" ht="15" customHeight="1" x14ac:dyDescent="0.2">
      <c r="B12" s="257">
        <v>2014</v>
      </c>
      <c r="C12" s="257" t="s">
        <v>9</v>
      </c>
      <c r="D12" s="249">
        <v>9.8743907592369098</v>
      </c>
      <c r="E12" s="249">
        <v>7.8896709063974297</v>
      </c>
      <c r="F12" s="249">
        <v>14.7841088111015</v>
      </c>
      <c r="G12" s="249">
        <v>7.79346676889985</v>
      </c>
      <c r="H12" s="249">
        <v>4.1258928024802097</v>
      </c>
      <c r="I12" s="249">
        <v>14.4636509309919</v>
      </c>
      <c r="J12" s="249">
        <v>2.0338163246819798</v>
      </c>
      <c r="K12" s="249">
        <v>4.0190914498436499</v>
      </c>
      <c r="L12" s="249">
        <v>-1.06380615430431</v>
      </c>
      <c r="M12" s="249">
        <v>10.488398742526901</v>
      </c>
      <c r="N12" s="249">
        <v>5.6597773640443698</v>
      </c>
      <c r="O12" s="249">
        <v>23.3567539104628</v>
      </c>
      <c r="P12" s="249">
        <v>8.0027796117640104</v>
      </c>
      <c r="Q12" s="249">
        <v>3.3967693468956601</v>
      </c>
      <c r="R12" s="249">
        <v>15.3342151174104</v>
      </c>
      <c r="S12" s="285"/>
      <c r="T12" s="285"/>
      <c r="U12" s="285"/>
      <c r="V12" s="285"/>
      <c r="W12" s="285"/>
      <c r="X12" s="285"/>
      <c r="Y12" s="285"/>
      <c r="Z12" s="285"/>
      <c r="AA12" s="285"/>
      <c r="AB12" s="285"/>
      <c r="AC12" s="285"/>
      <c r="AD12" s="285"/>
      <c r="AE12" s="285"/>
      <c r="AF12" s="285"/>
      <c r="AG12" s="285"/>
      <c r="AH12" s="285"/>
      <c r="AI12" s="285"/>
      <c r="AJ12" s="285"/>
      <c r="AK12" s="285"/>
      <c r="AL12" s="285"/>
      <c r="AM12" s="285"/>
      <c r="AN12" s="285"/>
      <c r="AO12" s="285"/>
      <c r="AP12" s="285"/>
      <c r="AQ12" s="285"/>
      <c r="AR12" s="285"/>
      <c r="AS12" s="285"/>
      <c r="AT12" s="285"/>
      <c r="AU12" s="285"/>
      <c r="AV12" s="285"/>
      <c r="AW12" s="285"/>
      <c r="AX12" s="285"/>
      <c r="AY12" s="285"/>
      <c r="AZ12" s="285"/>
      <c r="BA12" s="285"/>
      <c r="BB12" s="285"/>
      <c r="BC12" s="285"/>
      <c r="BD12" s="285"/>
      <c r="BE12" s="285"/>
      <c r="BF12" s="285"/>
      <c r="BG12" s="285"/>
      <c r="BH12" s="285"/>
      <c r="BI12" s="285"/>
      <c r="BJ12" s="285"/>
      <c r="BK12" s="285"/>
      <c r="BL12" s="285"/>
      <c r="BM12" s="285"/>
      <c r="BN12" s="285"/>
      <c r="BO12" s="285"/>
      <c r="BP12" s="285"/>
      <c r="BQ12" s="285"/>
    </row>
    <row r="13" spans="2:69" s="206" customFormat="1" ht="15" customHeight="1" x14ac:dyDescent="0.2">
      <c r="B13" s="256"/>
      <c r="C13" s="256" t="s">
        <v>10</v>
      </c>
      <c r="D13" s="361">
        <v>11.592528853422699</v>
      </c>
      <c r="E13" s="361">
        <v>9.3704848529958493</v>
      </c>
      <c r="F13" s="361">
        <v>17.149360246427399</v>
      </c>
      <c r="G13" s="361">
        <v>4.1922814258007302</v>
      </c>
      <c r="H13" s="361">
        <v>2.9597593865720002</v>
      </c>
      <c r="I13" s="361">
        <v>6.1560730085662199</v>
      </c>
      <c r="J13" s="361">
        <v>4.7379771274218303</v>
      </c>
      <c r="K13" s="361">
        <v>5.0367487695549302</v>
      </c>
      <c r="L13" s="361">
        <v>4.2871383033326698</v>
      </c>
      <c r="M13" s="361">
        <v>10.245900625249099</v>
      </c>
      <c r="N13" s="361">
        <v>5.1547993684348796</v>
      </c>
      <c r="O13" s="361">
        <v>22.909199404021599</v>
      </c>
      <c r="P13" s="361">
        <v>7.0240557976952704</v>
      </c>
      <c r="Q13" s="361">
        <v>3.7217007977624599</v>
      </c>
      <c r="R13" s="361">
        <v>11.908100776096999</v>
      </c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85"/>
      <c r="AL13" s="285"/>
      <c r="AM13" s="285"/>
      <c r="AN13" s="285"/>
      <c r="AO13" s="285"/>
      <c r="AP13" s="285"/>
      <c r="AQ13" s="285"/>
      <c r="AR13" s="285"/>
      <c r="AS13" s="285"/>
      <c r="AT13" s="285"/>
      <c r="AU13" s="285"/>
      <c r="AV13" s="285"/>
      <c r="AW13" s="285"/>
      <c r="AX13" s="285"/>
      <c r="AY13" s="285"/>
      <c r="AZ13" s="285"/>
      <c r="BA13" s="285"/>
      <c r="BB13" s="285"/>
      <c r="BC13" s="285"/>
      <c r="BD13" s="285"/>
      <c r="BE13" s="285"/>
      <c r="BF13" s="285"/>
      <c r="BG13" s="285"/>
      <c r="BH13" s="285"/>
      <c r="BI13" s="285"/>
      <c r="BJ13" s="285"/>
      <c r="BK13" s="285"/>
      <c r="BL13" s="285"/>
      <c r="BM13" s="285"/>
      <c r="BN13" s="285"/>
      <c r="BO13" s="285"/>
      <c r="BP13" s="285"/>
      <c r="BQ13" s="285"/>
    </row>
    <row r="14" spans="2:69" s="206" customFormat="1" ht="15" customHeight="1" x14ac:dyDescent="0.2">
      <c r="B14" s="257"/>
      <c r="C14" s="257" t="s">
        <v>11</v>
      </c>
      <c r="D14" s="249">
        <v>10.0028762681107</v>
      </c>
      <c r="E14" s="249">
        <v>7.7303038508415503</v>
      </c>
      <c r="F14" s="249">
        <v>16.028814691510298</v>
      </c>
      <c r="G14" s="249">
        <v>6.7273060847623096</v>
      </c>
      <c r="H14" s="249">
        <v>4.6701286014413403</v>
      </c>
      <c r="I14" s="249">
        <v>10.3346410814371</v>
      </c>
      <c r="J14" s="249">
        <v>10.1068908570156</v>
      </c>
      <c r="K14" s="249">
        <v>5.9383478598641801</v>
      </c>
      <c r="L14" s="249">
        <v>18.120685509531501</v>
      </c>
      <c r="M14" s="249">
        <v>10.910312381433901</v>
      </c>
      <c r="N14" s="249">
        <v>5.84212536654793</v>
      </c>
      <c r="O14" s="249">
        <v>24.3885013050058</v>
      </c>
      <c r="P14" s="249">
        <v>11.5222331356831</v>
      </c>
      <c r="Q14" s="249">
        <v>6.4426029352471197</v>
      </c>
      <c r="R14" s="249">
        <v>19.991914349124698</v>
      </c>
      <c r="S14" s="285"/>
      <c r="T14" s="285"/>
      <c r="U14" s="285"/>
      <c r="V14" s="285"/>
      <c r="W14" s="285"/>
      <c r="X14" s="285"/>
      <c r="Y14" s="226"/>
      <c r="Z14" s="226"/>
      <c r="AA14" s="226"/>
      <c r="AB14" s="226"/>
      <c r="AC14" s="226"/>
      <c r="AD14" s="226"/>
      <c r="AE14" s="226"/>
      <c r="AF14" s="226"/>
      <c r="AG14" s="226"/>
    </row>
    <row r="15" spans="2:69" s="226" customFormat="1" ht="15" customHeight="1" x14ac:dyDescent="0.2">
      <c r="B15" s="256"/>
      <c r="C15" s="256" t="s">
        <v>12</v>
      </c>
      <c r="D15" s="361">
        <v>7.3985448124287201</v>
      </c>
      <c r="E15" s="361">
        <v>11.2066825994025</v>
      </c>
      <c r="F15" s="361">
        <v>-0.74286276390522799</v>
      </c>
      <c r="G15" s="361">
        <v>3.5494466630584798</v>
      </c>
      <c r="H15" s="361">
        <v>6.7190941121963297</v>
      </c>
      <c r="I15" s="361">
        <v>-1.10846454150065</v>
      </c>
      <c r="J15" s="361">
        <v>6.3894962430205204</v>
      </c>
      <c r="K15" s="361">
        <v>8.8462091447632201</v>
      </c>
      <c r="L15" s="361">
        <v>2.6453651535448102</v>
      </c>
      <c r="M15" s="361">
        <v>7.7641332750793701</v>
      </c>
      <c r="N15" s="361">
        <v>7.8278627222766</v>
      </c>
      <c r="O15" s="361">
        <v>7.6208944473570099</v>
      </c>
      <c r="P15" s="361">
        <v>8.2697645031069893</v>
      </c>
      <c r="Q15" s="361">
        <v>10.7799993217475</v>
      </c>
      <c r="R15" s="361">
        <v>4.8645206922000499</v>
      </c>
      <c r="S15" s="285"/>
      <c r="T15" s="285"/>
      <c r="U15" s="285"/>
      <c r="V15" s="285"/>
      <c r="W15" s="285"/>
    </row>
    <row r="16" spans="2:69" s="206" customFormat="1" ht="15" customHeight="1" x14ac:dyDescent="0.2">
      <c r="B16" s="257"/>
      <c r="C16" s="257" t="s">
        <v>13</v>
      </c>
      <c r="D16" s="249">
        <v>8.1889668170382208</v>
      </c>
      <c r="E16" s="249">
        <v>9.6647715074737608</v>
      </c>
      <c r="F16" s="249">
        <v>4.7705340032979704</v>
      </c>
      <c r="G16" s="249">
        <v>6.7982269191361002</v>
      </c>
      <c r="H16" s="249">
        <v>7.1180090849836999</v>
      </c>
      <c r="I16" s="249">
        <v>6.2850098362243099</v>
      </c>
      <c r="J16" s="249">
        <v>11.1742075537584</v>
      </c>
      <c r="K16" s="249">
        <v>8.7568202245649402</v>
      </c>
      <c r="L16" s="249">
        <v>15.1469585380478</v>
      </c>
      <c r="M16" s="249">
        <v>8.0804806616998395</v>
      </c>
      <c r="N16" s="249">
        <v>4.3905798721318501</v>
      </c>
      <c r="O16" s="249">
        <v>17.026403186524899</v>
      </c>
      <c r="P16" s="249">
        <v>6.7733067090071097</v>
      </c>
      <c r="Q16" s="249">
        <v>6.7108564801041197</v>
      </c>
      <c r="R16" s="249">
        <v>6.8662968668895497</v>
      </c>
      <c r="S16" s="285"/>
      <c r="T16" s="285"/>
      <c r="U16" s="285"/>
      <c r="V16" s="285"/>
      <c r="W16" s="285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</row>
    <row r="17" spans="2:33" s="206" customFormat="1" ht="15" customHeight="1" x14ac:dyDescent="0.2">
      <c r="B17" s="256"/>
      <c r="C17" s="256" t="s">
        <v>14</v>
      </c>
      <c r="D17" s="361">
        <v>3.54007527822833</v>
      </c>
      <c r="E17" s="361">
        <v>5.8244642243933296</v>
      </c>
      <c r="F17" s="361">
        <v>-2.1123339679565398</v>
      </c>
      <c r="G17" s="361">
        <v>1.5867059475575001</v>
      </c>
      <c r="H17" s="361">
        <v>5.8964448619803296</v>
      </c>
      <c r="I17" s="361">
        <v>-5.953153573901</v>
      </c>
      <c r="J17" s="361">
        <v>3.7199502324721401</v>
      </c>
      <c r="K17" s="361">
        <v>7.24694181452492</v>
      </c>
      <c r="L17" s="361">
        <v>-2.6971193215504199</v>
      </c>
      <c r="M17" s="361">
        <v>0.51379211809234904</v>
      </c>
      <c r="N17" s="361">
        <v>1.3358374412713501</v>
      </c>
      <c r="O17" s="361">
        <v>-1.49401759405973</v>
      </c>
      <c r="P17" s="361">
        <v>2.87880676108905</v>
      </c>
      <c r="Q17" s="361">
        <v>3.9754111349774099</v>
      </c>
      <c r="R17" s="361">
        <v>1.11346760196394</v>
      </c>
      <c r="S17" s="285"/>
      <c r="T17" s="285"/>
      <c r="U17" s="285"/>
      <c r="V17" s="285"/>
      <c r="W17" s="285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</row>
    <row r="18" spans="2:33" s="206" customFormat="1" ht="15" customHeight="1" x14ac:dyDescent="0.2">
      <c r="B18" s="257"/>
      <c r="C18" s="257" t="s">
        <v>15</v>
      </c>
      <c r="D18" s="249">
        <v>4.8606721892939602</v>
      </c>
      <c r="E18" s="249">
        <v>6.0169377594713902</v>
      </c>
      <c r="F18" s="249">
        <v>2.2525477061822601</v>
      </c>
      <c r="G18" s="249">
        <v>3.4609942034705901</v>
      </c>
      <c r="H18" s="249">
        <v>2.0393742030314899</v>
      </c>
      <c r="I18" s="249">
        <v>5.7211609240945798</v>
      </c>
      <c r="J18" s="249">
        <v>5.1055703722512797</v>
      </c>
      <c r="K18" s="249">
        <v>3.0935779747560899</v>
      </c>
      <c r="L18" s="249">
        <v>8.2208372691185492</v>
      </c>
      <c r="M18" s="249">
        <v>6.4678639570920504</v>
      </c>
      <c r="N18" s="249">
        <v>2.3895332075330802</v>
      </c>
      <c r="O18" s="249">
        <v>16.217655719739199</v>
      </c>
      <c r="P18" s="249">
        <v>5.7894293399355403</v>
      </c>
      <c r="Q18" s="249">
        <v>4.3565205645293501</v>
      </c>
      <c r="R18" s="249">
        <v>7.8536878323672799</v>
      </c>
      <c r="S18" s="285"/>
      <c r="T18" s="285"/>
      <c r="U18" s="285"/>
      <c r="V18" s="285"/>
      <c r="W18" s="285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</row>
    <row r="19" spans="2:33" s="285" customFormat="1" ht="15" customHeight="1" x14ac:dyDescent="0.2">
      <c r="B19" s="256"/>
      <c r="C19" s="256" t="s">
        <v>16</v>
      </c>
      <c r="D19" s="361">
        <v>7.0995452615803902</v>
      </c>
      <c r="E19" s="361">
        <v>9.9515751619487602</v>
      </c>
      <c r="F19" s="361">
        <v>0.609895086274026</v>
      </c>
      <c r="G19" s="361">
        <v>6.38541367317882</v>
      </c>
      <c r="H19" s="361">
        <v>5.8893676971514504</v>
      </c>
      <c r="I19" s="361">
        <v>7.2464401375396097</v>
      </c>
      <c r="J19" s="361">
        <v>8.5623468529866695</v>
      </c>
      <c r="K19" s="361">
        <v>6.9452117199720202</v>
      </c>
      <c r="L19" s="361">
        <v>10.978739428343699</v>
      </c>
      <c r="M19" s="361">
        <v>8.0928447648547195</v>
      </c>
      <c r="N19" s="361">
        <v>4.2202225303872698</v>
      </c>
      <c r="O19" s="361">
        <v>17.8633718991554</v>
      </c>
      <c r="P19" s="361">
        <v>8.32489897740769</v>
      </c>
      <c r="Q19" s="361">
        <v>4.6156975459124698</v>
      </c>
      <c r="R19" s="361">
        <v>13.999443501759901</v>
      </c>
    </row>
    <row r="20" spans="2:33" s="285" customFormat="1" ht="15" customHeight="1" x14ac:dyDescent="0.2">
      <c r="B20" s="257"/>
      <c r="C20" s="257" t="s">
        <v>17</v>
      </c>
      <c r="D20" s="249">
        <v>5.7893432810241201</v>
      </c>
      <c r="E20" s="249">
        <v>7.8552255138325497</v>
      </c>
      <c r="F20" s="249">
        <v>1.5087244949113501</v>
      </c>
      <c r="G20" s="249">
        <v>5.7617273727811096</v>
      </c>
      <c r="H20" s="249">
        <v>2.75439810768354</v>
      </c>
      <c r="I20" s="249">
        <v>10.4465057175812</v>
      </c>
      <c r="J20" s="249">
        <v>6.0508475418321197</v>
      </c>
      <c r="K20" s="249">
        <v>4.0352744064466002</v>
      </c>
      <c r="L20" s="249">
        <v>9.3893662283101893</v>
      </c>
      <c r="M20" s="249">
        <v>5.5552731677547298</v>
      </c>
      <c r="N20" s="249">
        <v>1.8968901750984399</v>
      </c>
      <c r="O20" s="249">
        <v>13.700583560212801</v>
      </c>
      <c r="P20" s="249">
        <v>8.2879253504260006</v>
      </c>
      <c r="Q20" s="249">
        <v>4.8496174531354601</v>
      </c>
      <c r="R20" s="249">
        <v>13.255228145141</v>
      </c>
    </row>
    <row r="21" spans="2:33" s="285" customFormat="1" ht="15" customHeight="1" x14ac:dyDescent="0.2">
      <c r="B21" s="256"/>
      <c r="C21" s="256" t="s">
        <v>18</v>
      </c>
      <c r="D21" s="361">
        <v>8.0126731065099008</v>
      </c>
      <c r="E21" s="361">
        <v>10.7331607629127</v>
      </c>
      <c r="F21" s="361">
        <v>2.2830070816970598</v>
      </c>
      <c r="G21" s="361">
        <v>6.2832797441772801</v>
      </c>
      <c r="H21" s="361">
        <v>8.8762061632811093</v>
      </c>
      <c r="I21" s="361">
        <v>2.51798358688615</v>
      </c>
      <c r="J21" s="361">
        <v>5.4344215733319601</v>
      </c>
      <c r="K21" s="361">
        <v>13.065513478911701</v>
      </c>
      <c r="L21" s="361">
        <v>-5.97762716194147</v>
      </c>
      <c r="M21" s="361">
        <v>7.4219861853753102</v>
      </c>
      <c r="N21" s="361">
        <v>5.1077690407540999</v>
      </c>
      <c r="O21" s="361">
        <v>12.324238286494101</v>
      </c>
      <c r="P21" s="361">
        <v>12.8124327006832</v>
      </c>
      <c r="Q21" s="361">
        <v>14.0249126204485</v>
      </c>
      <c r="R21" s="361">
        <v>11.0976453580437</v>
      </c>
    </row>
    <row r="22" spans="2:33" s="285" customFormat="1" ht="15" customHeight="1" x14ac:dyDescent="0.2">
      <c r="B22" s="257"/>
      <c r="C22" s="257" t="s">
        <v>19</v>
      </c>
      <c r="D22" s="249">
        <v>5.3202993704478203</v>
      </c>
      <c r="E22" s="249">
        <v>8.3098365468219608</v>
      </c>
      <c r="F22" s="249">
        <v>-1.43319301141884</v>
      </c>
      <c r="G22" s="249">
        <v>6.9313701588394903</v>
      </c>
      <c r="H22" s="249">
        <v>8.1082260914391107</v>
      </c>
      <c r="I22" s="249">
        <v>5.0809740822178604</v>
      </c>
      <c r="J22" s="249">
        <v>3.8762548395130598</v>
      </c>
      <c r="K22" s="249">
        <v>4.2766646217447004</v>
      </c>
      <c r="L22" s="249">
        <v>3.2152351002909398</v>
      </c>
      <c r="M22" s="249">
        <v>6.5973984430581796</v>
      </c>
      <c r="N22" s="249">
        <v>3.4690761599218898</v>
      </c>
      <c r="O22" s="249">
        <v>14.137967059962101</v>
      </c>
      <c r="P22" s="249">
        <v>2.7582719118835102</v>
      </c>
      <c r="Q22" s="249">
        <v>2.5056845663085499</v>
      </c>
      <c r="R22" s="249">
        <v>3.1690935894697101</v>
      </c>
    </row>
    <row r="23" spans="2:33" s="285" customFormat="1" ht="15" customHeight="1" x14ac:dyDescent="0.2">
      <c r="B23" s="256"/>
      <c r="C23" s="256" t="s">
        <v>20</v>
      </c>
      <c r="D23" s="361">
        <v>6.4660340290735796</v>
      </c>
      <c r="E23" s="361">
        <v>6.4417540197279299</v>
      </c>
      <c r="F23" s="361">
        <v>6.5426207520373296</v>
      </c>
      <c r="G23" s="361">
        <v>8.1472838866715893</v>
      </c>
      <c r="H23" s="361">
        <v>5.7759556427146297</v>
      </c>
      <c r="I23" s="361">
        <v>13.5685220539577</v>
      </c>
      <c r="J23" s="361">
        <v>6.3371051274585302</v>
      </c>
      <c r="K23" s="361">
        <v>8.7525047499789093</v>
      </c>
      <c r="L23" s="361">
        <v>0.74810144911292598</v>
      </c>
      <c r="M23" s="361">
        <v>4.0227425585479297</v>
      </c>
      <c r="N23" s="361">
        <v>3.5285025805989401</v>
      </c>
      <c r="O23" s="361">
        <v>5.6215121471715896</v>
      </c>
      <c r="P23" s="361">
        <v>8.0093209352555004</v>
      </c>
      <c r="Q23" s="361">
        <v>6.4886912372754901</v>
      </c>
      <c r="R23" s="361">
        <v>11.529681054798299</v>
      </c>
    </row>
    <row r="24" spans="2:33" s="285" customFormat="1" ht="15" customHeight="1" x14ac:dyDescent="0.2">
      <c r="B24" s="257">
        <v>2015</v>
      </c>
      <c r="C24" s="257" t="s">
        <v>9</v>
      </c>
      <c r="D24" s="249">
        <v>-4.72386635252953E-2</v>
      </c>
      <c r="E24" s="249">
        <v>3.8229645272839901</v>
      </c>
      <c r="F24" s="249">
        <v>-9.0461341360315792</v>
      </c>
      <c r="G24" s="249">
        <v>3.2100939900447298</v>
      </c>
      <c r="H24" s="249">
        <v>8.5910332927562294</v>
      </c>
      <c r="I24" s="249">
        <v>-5.6923280849505398</v>
      </c>
      <c r="J24" s="249">
        <v>3.5899434881969201</v>
      </c>
      <c r="K24" s="249">
        <v>8.8378113404174599</v>
      </c>
      <c r="L24" s="249">
        <v>-5.0189737761188997</v>
      </c>
      <c r="M24" s="249">
        <v>2.7029950710853998</v>
      </c>
      <c r="N24" s="249">
        <v>4.9326841279276401</v>
      </c>
      <c r="O24" s="249">
        <v>-2.3866904262160298</v>
      </c>
      <c r="P24" s="249">
        <v>6.9056491501635797</v>
      </c>
      <c r="Q24" s="249">
        <v>10.8865611613254</v>
      </c>
      <c r="R24" s="249">
        <v>1.22503226385084</v>
      </c>
    </row>
    <row r="25" spans="2:33" s="285" customFormat="1" ht="15" customHeight="1" x14ac:dyDescent="0.2">
      <c r="B25" s="256"/>
      <c r="C25" s="256" t="s">
        <v>10</v>
      </c>
      <c r="D25" s="361">
        <v>-1.4377307200365901</v>
      </c>
      <c r="E25" s="361">
        <v>2.1524955692524799</v>
      </c>
      <c r="F25" s="361">
        <v>-9.8199034080568399</v>
      </c>
      <c r="G25" s="361">
        <v>0.34581903099517602</v>
      </c>
      <c r="H25" s="361">
        <v>5.2587685781141102</v>
      </c>
      <c r="I25" s="361">
        <v>-7.2463466878323199</v>
      </c>
      <c r="J25" s="361">
        <v>-2.5444360802472099</v>
      </c>
      <c r="K25" s="361">
        <v>4.3720322211859397</v>
      </c>
      <c r="L25" s="361">
        <v>-13.0562301731019</v>
      </c>
      <c r="M25" s="361">
        <v>5.6250716287487501</v>
      </c>
      <c r="N25" s="361">
        <v>5.3699551018704801</v>
      </c>
      <c r="O25" s="361">
        <v>6.1679698542195904</v>
      </c>
      <c r="P25" s="361">
        <v>5.1867575743555197</v>
      </c>
      <c r="Q25" s="361">
        <v>8.1726147689565405</v>
      </c>
      <c r="R25" s="361">
        <v>1.0938396646164501</v>
      </c>
    </row>
    <row r="26" spans="2:33" s="285" customFormat="1" ht="15" customHeight="1" x14ac:dyDescent="0.2">
      <c r="B26" s="257"/>
      <c r="C26" s="257" t="s">
        <v>11</v>
      </c>
      <c r="D26" s="249">
        <v>2.79036954603442</v>
      </c>
      <c r="E26" s="249">
        <v>3.50732448581648</v>
      </c>
      <c r="F26" s="249">
        <v>1.02526331242598</v>
      </c>
      <c r="G26" s="249">
        <v>0.436267725982531</v>
      </c>
      <c r="H26" s="249">
        <v>3.70202943367712</v>
      </c>
      <c r="I26" s="249">
        <v>-4.9963616368758599</v>
      </c>
      <c r="J26" s="249">
        <v>-3.70076297386598</v>
      </c>
      <c r="K26" s="249">
        <v>1.58265271653684</v>
      </c>
      <c r="L26" s="249">
        <v>-12.810292396478699</v>
      </c>
      <c r="M26" s="249">
        <v>3.25518738657986</v>
      </c>
      <c r="N26" s="249">
        <v>2.1209638895357501</v>
      </c>
      <c r="O26" s="249">
        <v>5.8217736446713397</v>
      </c>
      <c r="P26" s="249">
        <v>8.0989926261469893</v>
      </c>
      <c r="Q26" s="249">
        <v>8.4957122154693892</v>
      </c>
      <c r="R26" s="249">
        <v>7.5122034184720698</v>
      </c>
    </row>
    <row r="27" spans="2:33" s="285" customFormat="1" ht="15" customHeight="1" x14ac:dyDescent="0.2">
      <c r="B27" s="256"/>
      <c r="C27" s="256" t="s">
        <v>12</v>
      </c>
      <c r="D27" s="361">
        <v>-1.5786873892864799</v>
      </c>
      <c r="E27" s="361">
        <v>-0.61778329474481097</v>
      </c>
      <c r="F27" s="361">
        <v>-3.88032013438395</v>
      </c>
      <c r="G27" s="361">
        <v>-2.4266059756257001</v>
      </c>
      <c r="H27" s="361">
        <v>2.5700914847147001</v>
      </c>
      <c r="I27" s="361">
        <v>-10.3506396081509</v>
      </c>
      <c r="J27" s="361">
        <v>-6.9119483054259598</v>
      </c>
      <c r="K27" s="361">
        <v>-3.45048919233172</v>
      </c>
      <c r="L27" s="361">
        <v>-12.506042946343401</v>
      </c>
      <c r="M27" s="361">
        <v>1.3327375353222799</v>
      </c>
      <c r="N27" s="361">
        <v>0.39945813274220299</v>
      </c>
      <c r="O27" s="361">
        <v>3.4344180011110401</v>
      </c>
      <c r="P27" s="361">
        <v>0.92196590469304496</v>
      </c>
      <c r="Q27" s="361">
        <v>0.63663961541435798</v>
      </c>
      <c r="R27" s="361">
        <v>1.33085773498627</v>
      </c>
    </row>
    <row r="28" spans="2:33" s="229" customFormat="1" ht="15" customHeight="1" x14ac:dyDescent="0.2">
      <c r="B28" s="257"/>
      <c r="C28" s="257" t="s">
        <v>13</v>
      </c>
      <c r="D28" s="249">
        <v>-1.46919238477744</v>
      </c>
      <c r="E28" s="249">
        <v>2.38219125439241</v>
      </c>
      <c r="F28" s="249">
        <v>-10.806957043687801</v>
      </c>
      <c r="G28" s="249">
        <v>-3.1780970581434498</v>
      </c>
      <c r="H28" s="249">
        <v>4.0807490234400401</v>
      </c>
      <c r="I28" s="249">
        <v>-14.9190927033466</v>
      </c>
      <c r="J28" s="249">
        <v>-4.6708766895790097</v>
      </c>
      <c r="K28" s="249">
        <v>4.7522585893591698</v>
      </c>
      <c r="L28" s="249">
        <v>-19.297516229827</v>
      </c>
      <c r="M28" s="249">
        <v>1.2871045705628901</v>
      </c>
      <c r="N28" s="249">
        <v>3.6376156590095499</v>
      </c>
      <c r="O28" s="249">
        <v>-3.7962476245214898</v>
      </c>
      <c r="P28" s="249">
        <v>4.7548401038990402</v>
      </c>
      <c r="Q28" s="249">
        <v>5.0175795812438704</v>
      </c>
      <c r="R28" s="249">
        <v>4.3641826391113101</v>
      </c>
      <c r="S28" s="357"/>
      <c r="T28" s="357"/>
      <c r="U28" s="357"/>
      <c r="V28" s="357"/>
      <c r="W28" s="357"/>
      <c r="X28" s="357"/>
      <c r="Y28" s="357"/>
      <c r="Z28" s="357"/>
      <c r="AA28" s="357"/>
      <c r="AB28" s="357"/>
      <c r="AC28" s="357"/>
      <c r="AD28" s="357"/>
      <c r="AE28" s="357"/>
      <c r="AF28" s="357"/>
      <c r="AG28" s="357"/>
    </row>
    <row r="29" spans="2:33" ht="15" customHeight="1" x14ac:dyDescent="0.2">
      <c r="B29" s="256"/>
      <c r="C29" s="256" t="s">
        <v>14</v>
      </c>
      <c r="D29" s="361">
        <v>0.73767411898677504</v>
      </c>
      <c r="E29" s="361">
        <v>0.91504321903965702</v>
      </c>
      <c r="F29" s="361">
        <v>0.26321410711891402</v>
      </c>
      <c r="G29" s="361">
        <v>1.02421334258935</v>
      </c>
      <c r="H29" s="361">
        <v>0.76675413933347003</v>
      </c>
      <c r="I29" s="361">
        <v>1.5313883649251201</v>
      </c>
      <c r="J29" s="361">
        <v>-1.40068038671769</v>
      </c>
      <c r="K29" s="361">
        <v>-0.23043728494441801</v>
      </c>
      <c r="L29" s="361">
        <v>-3.7474347409565301</v>
      </c>
      <c r="M29" s="361">
        <v>6.4604985911985899</v>
      </c>
      <c r="N29" s="361">
        <v>2.9388833567450998</v>
      </c>
      <c r="O29" s="361">
        <v>15.3089882162761</v>
      </c>
      <c r="P29" s="361">
        <v>7.2658309024056704</v>
      </c>
      <c r="Q29" s="361">
        <v>4.9441353512684501</v>
      </c>
      <c r="R29" s="361">
        <v>11.1091380380311</v>
      </c>
      <c r="S29" s="363"/>
      <c r="T29" s="363"/>
      <c r="U29" s="363"/>
      <c r="V29" s="363"/>
      <c r="W29" s="363"/>
    </row>
    <row r="30" spans="2:33" ht="15" customHeight="1" x14ac:dyDescent="0.2">
      <c r="B30" s="257"/>
      <c r="C30" s="257" t="s">
        <v>15</v>
      </c>
      <c r="D30" s="249">
        <v>1.15627870487531</v>
      </c>
      <c r="E30" s="249">
        <v>3.03584670186132</v>
      </c>
      <c r="F30" s="249">
        <v>-3.2394398891830898</v>
      </c>
      <c r="G30" s="249">
        <v>0.74554228800511901</v>
      </c>
      <c r="H30" s="249">
        <v>4.0366137961727304</v>
      </c>
      <c r="I30" s="249">
        <v>-4.30455951327062</v>
      </c>
      <c r="J30" s="249">
        <v>-5.3640134690185999</v>
      </c>
      <c r="K30" s="249">
        <v>3.58668505455246</v>
      </c>
      <c r="L30" s="249">
        <v>-18.566221669891998</v>
      </c>
      <c r="M30" s="249">
        <v>4.6877868024521003</v>
      </c>
      <c r="N30" s="249">
        <v>4.34778058908236</v>
      </c>
      <c r="O30" s="249">
        <v>5.4039025136339598</v>
      </c>
      <c r="P30" s="249">
        <v>5.02676087212794</v>
      </c>
      <c r="Q30" s="249">
        <v>4.1854056555642201</v>
      </c>
      <c r="R30" s="249">
        <v>6.19952188630573</v>
      </c>
      <c r="S30" s="363"/>
      <c r="T30" s="363"/>
      <c r="U30" s="363"/>
      <c r="V30" s="363"/>
      <c r="W30" s="363"/>
    </row>
    <row r="31" spans="2:33" ht="15" customHeight="1" x14ac:dyDescent="0.2">
      <c r="B31" s="256"/>
      <c r="C31" s="256" t="s">
        <v>16</v>
      </c>
      <c r="D31" s="361">
        <v>2.8988998571654001</v>
      </c>
      <c r="E31" s="361">
        <v>2.9890738786934499</v>
      </c>
      <c r="F31" s="361">
        <v>2.67466175439472</v>
      </c>
      <c r="G31" s="361">
        <v>0.65860698236315196</v>
      </c>
      <c r="H31" s="361">
        <v>4.6007135105987604</v>
      </c>
      <c r="I31" s="361">
        <v>-6.0974358579755199</v>
      </c>
      <c r="J31" s="361">
        <v>-6.3303078366679104</v>
      </c>
      <c r="K31" s="361">
        <v>3.0325614748705698</v>
      </c>
      <c r="L31" s="361">
        <v>-19.8122263768789</v>
      </c>
      <c r="M31" s="361">
        <v>5.4766688761993798</v>
      </c>
      <c r="N31" s="361">
        <v>6.4015070496315198</v>
      </c>
      <c r="O31" s="361">
        <v>3.4134194047282098</v>
      </c>
      <c r="P31" s="361">
        <v>7.3239666591453902</v>
      </c>
      <c r="Q31" s="361">
        <v>9.8276826688719296</v>
      </c>
      <c r="R31" s="361">
        <v>3.8089306413336699</v>
      </c>
    </row>
    <row r="32" spans="2:33" ht="15" customHeight="1" x14ac:dyDescent="0.2">
      <c r="B32" s="257"/>
      <c r="C32" s="257" t="s">
        <v>17</v>
      </c>
      <c r="D32" s="249">
        <v>1.7196715766206501</v>
      </c>
      <c r="E32" s="249">
        <v>5.5763520833293798</v>
      </c>
      <c r="F32" s="249">
        <v>-6.7712039787867004</v>
      </c>
      <c r="G32" s="249">
        <v>-2.3309404109876399</v>
      </c>
      <c r="H32" s="249">
        <v>5.1545892495055403</v>
      </c>
      <c r="I32" s="249">
        <v>-13.179673937279601</v>
      </c>
      <c r="J32" s="249">
        <v>-1.9971335012570599</v>
      </c>
      <c r="K32" s="249">
        <v>2.9337018239712398</v>
      </c>
      <c r="L32" s="249">
        <v>-9.7646334620662607</v>
      </c>
      <c r="M32" s="249">
        <v>4.08012359067944</v>
      </c>
      <c r="N32" s="249">
        <v>4.7234008349738499</v>
      </c>
      <c r="O32" s="249">
        <v>2.79656737546417</v>
      </c>
      <c r="P32" s="249">
        <v>5.9536655965428702</v>
      </c>
      <c r="Q32" s="249">
        <v>8.2477854788290301</v>
      </c>
      <c r="R32" s="249">
        <v>2.8853461725880898</v>
      </c>
    </row>
    <row r="33" spans="2:18" ht="15" customHeight="1" x14ac:dyDescent="0.2">
      <c r="B33" s="256"/>
      <c r="C33" s="256" t="s">
        <v>18</v>
      </c>
      <c r="D33" s="361">
        <v>-1.65411988289597</v>
      </c>
      <c r="E33" s="361">
        <v>2.9932334070575299</v>
      </c>
      <c r="F33" s="361">
        <v>-12.250619970387399</v>
      </c>
      <c r="G33" s="361">
        <v>-4.15483580880794</v>
      </c>
      <c r="H33" s="361">
        <v>2.5048839941294698</v>
      </c>
      <c r="I33" s="361">
        <v>-14.4254834368983</v>
      </c>
      <c r="J33" s="361">
        <v>-4.6646420495066101</v>
      </c>
      <c r="K33" s="361">
        <v>1.6139284281203601</v>
      </c>
      <c r="L33" s="361">
        <v>-15.9557525944525</v>
      </c>
      <c r="M33" s="361">
        <v>2.6118511646456599</v>
      </c>
      <c r="N33" s="361">
        <v>6.9413928999807704</v>
      </c>
      <c r="O33" s="361">
        <v>-5.9702731481487703</v>
      </c>
      <c r="P33" s="361">
        <v>2.0400435050488501</v>
      </c>
      <c r="Q33" s="361">
        <v>3.4732240890447401</v>
      </c>
      <c r="R33" s="361">
        <v>-4.0283103227556301E-2</v>
      </c>
    </row>
    <row r="34" spans="2:18" ht="15" customHeight="1" x14ac:dyDescent="0.2">
      <c r="B34" s="257"/>
      <c r="C34" s="257" t="s">
        <v>19</v>
      </c>
      <c r="D34" s="249">
        <v>-0.77768511189617595</v>
      </c>
      <c r="E34" s="249">
        <v>2.68201605999647</v>
      </c>
      <c r="F34" s="249">
        <v>-9.3658476826180195</v>
      </c>
      <c r="G34" s="249">
        <v>-6.8240960010611298</v>
      </c>
      <c r="H34" s="249">
        <v>-0.49561463004418299</v>
      </c>
      <c r="I34" s="249">
        <v>-17.061163225926201</v>
      </c>
      <c r="J34" s="249">
        <v>-8.7189047827997097</v>
      </c>
      <c r="K34" s="249">
        <v>3.2287495502229202</v>
      </c>
      <c r="L34" s="249">
        <v>-28.645620453370199</v>
      </c>
      <c r="M34" s="249">
        <v>3.2502347432471299</v>
      </c>
      <c r="N34" s="249">
        <v>6.4903103984774297</v>
      </c>
      <c r="O34" s="249">
        <v>-3.8296827658736001</v>
      </c>
      <c r="P34" s="249">
        <v>2.7916921521501998</v>
      </c>
      <c r="Q34" s="249">
        <v>2.77890952059427</v>
      </c>
      <c r="R34" s="249">
        <v>2.8123488248928301</v>
      </c>
    </row>
    <row r="35" spans="2:18" ht="15" customHeight="1" x14ac:dyDescent="0.2">
      <c r="B35" s="256"/>
      <c r="C35" s="256" t="s">
        <v>20</v>
      </c>
      <c r="D35" s="361">
        <v>-2.5091950351854702</v>
      </c>
      <c r="E35" s="361">
        <v>-0.77592017823064896</v>
      </c>
      <c r="F35" s="361">
        <v>-7.9713085535141301</v>
      </c>
      <c r="G35" s="361">
        <v>-6.11400014910717</v>
      </c>
      <c r="H35" s="361">
        <v>-1.6014395125161101</v>
      </c>
      <c r="I35" s="361">
        <v>-15.7225721214622</v>
      </c>
      <c r="J35" s="361">
        <v>-6.7041221383677296</v>
      </c>
      <c r="K35" s="361">
        <v>-1.49673440769476</v>
      </c>
      <c r="L35" s="361">
        <v>-19.710839836763402</v>
      </c>
      <c r="M35" s="361">
        <v>3.3502532199687098</v>
      </c>
      <c r="N35" s="361">
        <v>3.52687329994348</v>
      </c>
      <c r="O35" s="361">
        <v>2.7902434087669898</v>
      </c>
      <c r="P35" s="361">
        <v>0.163323627431744</v>
      </c>
      <c r="Q35" s="361">
        <v>-1.1244151234453199</v>
      </c>
      <c r="R35" s="361">
        <v>3.0097792571260702</v>
      </c>
    </row>
    <row r="36" spans="2:18" ht="15" customHeight="1" x14ac:dyDescent="0.2">
      <c r="B36" s="257">
        <v>2016</v>
      </c>
      <c r="C36" s="257" t="s">
        <v>9</v>
      </c>
      <c r="D36" s="249">
        <v>2.2431685278403899</v>
      </c>
      <c r="E36" s="249">
        <v>3.4155555908494999</v>
      </c>
      <c r="F36" s="249">
        <v>-0.86853864263171099</v>
      </c>
      <c r="G36" s="249">
        <v>-0.89524216879370799</v>
      </c>
      <c r="H36" s="249">
        <v>1.6543737565391401</v>
      </c>
      <c r="I36" s="249">
        <v>-5.7522834259206697</v>
      </c>
      <c r="J36" s="249">
        <v>-4.7279347047546096</v>
      </c>
      <c r="K36" s="249">
        <v>1.0223746619579399</v>
      </c>
      <c r="L36" s="249">
        <v>-15.537290104269101</v>
      </c>
      <c r="M36" s="249">
        <v>7.0739220113598602</v>
      </c>
      <c r="N36" s="249">
        <v>5.0874545323565101</v>
      </c>
      <c r="O36" s="249">
        <v>11.9484194732579</v>
      </c>
      <c r="P36" s="249">
        <v>3.4428599673501199</v>
      </c>
      <c r="Q36" s="249">
        <v>1.26738234658783</v>
      </c>
      <c r="R36" s="249">
        <v>6.8434833231529204</v>
      </c>
    </row>
    <row r="37" spans="2:18" ht="15" customHeight="1" x14ac:dyDescent="0.2">
      <c r="B37" s="256"/>
      <c r="C37" s="256" t="s">
        <v>10</v>
      </c>
      <c r="D37" s="361">
        <v>2.8479949182567399</v>
      </c>
      <c r="E37" s="361">
        <v>5.1805544474070198</v>
      </c>
      <c r="F37" s="361">
        <v>-3.3208776925769299</v>
      </c>
      <c r="G37" s="361">
        <v>2.0989327840461098</v>
      </c>
      <c r="H37" s="361">
        <v>3.99051140102471</v>
      </c>
      <c r="I37" s="361">
        <v>-1.21829299298497</v>
      </c>
      <c r="J37" s="361">
        <v>-0.471416326450602</v>
      </c>
      <c r="K37" s="361">
        <v>6.4665986168359799</v>
      </c>
      <c r="L37" s="361">
        <v>-13.1296572681923</v>
      </c>
      <c r="M37" s="361">
        <v>6.1267566181003597</v>
      </c>
      <c r="N37" s="361">
        <v>5.3708275891563702</v>
      </c>
      <c r="O37" s="361">
        <v>7.7233125352855803</v>
      </c>
      <c r="P37" s="361">
        <v>9.0046602308622994</v>
      </c>
      <c r="Q37" s="361">
        <v>7.7368987794816499</v>
      </c>
      <c r="R37" s="361">
        <v>10.864151653404299</v>
      </c>
    </row>
    <row r="38" spans="2:18" ht="15" customHeight="1" x14ac:dyDescent="0.2">
      <c r="B38" s="257"/>
      <c r="C38" s="257" t="s">
        <v>11</v>
      </c>
      <c r="D38" s="249">
        <v>-6.8439296479597003</v>
      </c>
      <c r="E38" s="249">
        <v>-3.8248546517176898</v>
      </c>
      <c r="F38" s="249">
        <v>-14.4593517570903</v>
      </c>
      <c r="G38" s="249">
        <v>-7.3802867192517203</v>
      </c>
      <c r="H38" s="249">
        <v>-5.6058637491582797</v>
      </c>
      <c r="I38" s="249">
        <v>-10.6023180023319</v>
      </c>
      <c r="J38" s="249">
        <v>-10.0455816756805</v>
      </c>
      <c r="K38" s="249">
        <v>-7.0696713861358003</v>
      </c>
      <c r="L38" s="249">
        <v>-16.023573611359499</v>
      </c>
      <c r="M38" s="249">
        <v>-1.22956776183231</v>
      </c>
      <c r="N38" s="249">
        <v>-2.3345439833508501</v>
      </c>
      <c r="O38" s="249">
        <v>1.1833917010549899</v>
      </c>
      <c r="P38" s="249">
        <v>-2.6744207048023898</v>
      </c>
      <c r="Q38" s="249">
        <v>-4.8687632073931999</v>
      </c>
      <c r="R38" s="249">
        <v>0.60092917805434398</v>
      </c>
    </row>
    <row r="39" spans="2:18" ht="15" customHeight="1" x14ac:dyDescent="0.2">
      <c r="B39" s="256"/>
      <c r="C39" s="256" t="s">
        <v>12</v>
      </c>
      <c r="D39" s="361">
        <v>2.1930374533292198</v>
      </c>
      <c r="E39" s="361">
        <v>3.37385967290929</v>
      </c>
      <c r="F39" s="361">
        <v>-0.731363144519381</v>
      </c>
      <c r="G39" s="361">
        <v>3.3992916852295001</v>
      </c>
      <c r="H39" s="361">
        <v>4.4051807777666596</v>
      </c>
      <c r="I39" s="361">
        <v>1.57419069014173</v>
      </c>
      <c r="J39" s="361">
        <v>-3.78149668262484</v>
      </c>
      <c r="K39" s="361">
        <v>-0.31228483468177498</v>
      </c>
      <c r="L39" s="361">
        <v>-9.9684016239377495</v>
      </c>
      <c r="M39" s="361">
        <v>8.1916121916401092</v>
      </c>
      <c r="N39" s="361">
        <v>3.8410937976269999</v>
      </c>
      <c r="O39" s="361">
        <v>17.701213501849502</v>
      </c>
      <c r="P39" s="361">
        <v>6.9351673540799998</v>
      </c>
      <c r="Q39" s="361">
        <v>5.4455356160412203</v>
      </c>
      <c r="R39" s="361">
        <v>9.0552850438272898</v>
      </c>
    </row>
    <row r="40" spans="2:18" ht="15" customHeight="1" x14ac:dyDescent="0.2">
      <c r="B40" s="257"/>
      <c r="C40" s="257" t="s">
        <v>13</v>
      </c>
      <c r="D40" s="249">
        <v>-1.1639150933040401</v>
      </c>
      <c r="E40" s="249">
        <v>-1.0334645089668</v>
      </c>
      <c r="F40" s="249">
        <v>-1.52696439969575</v>
      </c>
      <c r="G40" s="249">
        <v>-2.7477315052871298</v>
      </c>
      <c r="H40" s="249">
        <v>-2.6147728375785402</v>
      </c>
      <c r="I40" s="249">
        <v>-3.0108142053771401</v>
      </c>
      <c r="J40" s="249">
        <v>-10.5445615297691</v>
      </c>
      <c r="K40" s="249">
        <v>-7.7506044766908104</v>
      </c>
      <c r="L40" s="249">
        <v>-16.173744348858399</v>
      </c>
      <c r="M40" s="249">
        <v>3.5331321426673901</v>
      </c>
      <c r="N40" s="249">
        <v>1.21966401925655</v>
      </c>
      <c r="O40" s="249">
        <v>8.9229838567116602</v>
      </c>
      <c r="P40" s="249">
        <v>-0.70191414582038103</v>
      </c>
      <c r="Q40" s="249">
        <v>-1.6135348422540301</v>
      </c>
      <c r="R40" s="249">
        <v>0.66202659040608403</v>
      </c>
    </row>
    <row r="41" spans="2:18" ht="15" customHeight="1" x14ac:dyDescent="0.2">
      <c r="B41" s="256"/>
      <c r="C41" s="256" t="s">
        <v>14</v>
      </c>
      <c r="D41" s="361">
        <v>-1.10424724566293</v>
      </c>
      <c r="E41" s="361">
        <v>0.11074494864420401</v>
      </c>
      <c r="F41" s="361">
        <v>-4.3754648046258797</v>
      </c>
      <c r="G41" s="361">
        <v>-1.6299249527825499</v>
      </c>
      <c r="H41" s="361">
        <v>-1.5820934807328999</v>
      </c>
      <c r="I41" s="361">
        <v>-1.7234397050014501</v>
      </c>
      <c r="J41" s="361">
        <v>-10.774950301524401</v>
      </c>
      <c r="K41" s="361">
        <v>-7.4709709199149703</v>
      </c>
      <c r="L41" s="361">
        <v>-17.642702662727</v>
      </c>
      <c r="M41" s="361">
        <v>2.14723749792496</v>
      </c>
      <c r="N41" s="361">
        <v>0.74004651059029802</v>
      </c>
      <c r="O41" s="361">
        <v>5.30367052125795</v>
      </c>
      <c r="P41" s="361">
        <v>8.7560443452039394E-3</v>
      </c>
      <c r="Q41" s="361">
        <v>-2.4600479785544498</v>
      </c>
      <c r="R41" s="361">
        <v>3.8688229717196898</v>
      </c>
    </row>
    <row r="42" spans="2:18" ht="15" customHeight="1" x14ac:dyDescent="0.2">
      <c r="B42" s="257"/>
      <c r="C42" s="257" t="s">
        <v>15</v>
      </c>
      <c r="D42" s="249">
        <v>-3.4682874647161501</v>
      </c>
      <c r="E42" s="249">
        <v>1.73684814875648</v>
      </c>
      <c r="F42" s="249">
        <v>-16.430939398611098</v>
      </c>
      <c r="G42" s="249">
        <v>-6.6402868856271899</v>
      </c>
      <c r="H42" s="249">
        <v>3.1344505469966601</v>
      </c>
      <c r="I42" s="249">
        <v>-22.9468665610786</v>
      </c>
      <c r="J42" s="249">
        <v>-8.9550206483541004</v>
      </c>
      <c r="K42" s="249">
        <v>0.25122180091718999</v>
      </c>
      <c r="L42" s="249">
        <v>-26.2281651223017</v>
      </c>
      <c r="M42" s="249">
        <v>2.5894616602086802</v>
      </c>
      <c r="N42" s="249">
        <v>5.2185542420613</v>
      </c>
      <c r="O42" s="249">
        <v>-2.8924086137407699</v>
      </c>
      <c r="P42" s="249">
        <v>-3.5880899919609099</v>
      </c>
      <c r="Q42" s="249">
        <v>2.4671484706653599</v>
      </c>
      <c r="R42" s="249">
        <v>-11.8683829974935</v>
      </c>
    </row>
    <row r="43" spans="2:18" ht="15" customHeight="1" x14ac:dyDescent="0.2">
      <c r="B43" s="256"/>
      <c r="C43" s="256" t="s">
        <v>16</v>
      </c>
      <c r="D43" s="361">
        <v>-1.5052017087723399</v>
      </c>
      <c r="E43" s="361">
        <v>-1.56812567858222</v>
      </c>
      <c r="F43" s="361">
        <v>-1.3482478643406599</v>
      </c>
      <c r="G43" s="361">
        <v>-4.6381623982108096</v>
      </c>
      <c r="H43" s="361">
        <v>-4.4240314048656497</v>
      </c>
      <c r="I43" s="361">
        <v>-5.0469528712252103</v>
      </c>
      <c r="J43" s="361">
        <v>-7.5508004539087796</v>
      </c>
      <c r="K43" s="361">
        <v>-5.8594991897882904</v>
      </c>
      <c r="L43" s="361">
        <v>-10.6799768956124</v>
      </c>
      <c r="M43" s="361">
        <v>0.72096650939643703</v>
      </c>
      <c r="N43" s="361">
        <v>-3.1940900625066599</v>
      </c>
      <c r="O43" s="361">
        <v>9.7075562992474698</v>
      </c>
      <c r="P43" s="361">
        <v>-0.78667958663084503</v>
      </c>
      <c r="Q43" s="361">
        <v>-4.8994141945376501</v>
      </c>
      <c r="R43" s="361">
        <v>5.32207251845045</v>
      </c>
    </row>
    <row r="44" spans="2:18" ht="15" customHeight="1" x14ac:dyDescent="0.2">
      <c r="B44" s="257"/>
      <c r="C44" s="257" t="s">
        <v>17</v>
      </c>
      <c r="D44" s="249">
        <v>-4.8254439745710203</v>
      </c>
      <c r="E44" s="249">
        <v>-3.18744966084332</v>
      </c>
      <c r="F44" s="249">
        <v>-8.9092751406103403</v>
      </c>
      <c r="G44" s="249">
        <v>-3.0885197262316901</v>
      </c>
      <c r="H44" s="249">
        <v>-2.7284889323667199</v>
      </c>
      <c r="I44" s="249">
        <v>-3.7204992003772701</v>
      </c>
      <c r="J44" s="249">
        <v>-8.4750662191677808</v>
      </c>
      <c r="K44" s="249">
        <v>-3.9165852163114598</v>
      </c>
      <c r="L44" s="249">
        <v>-16.666533769805401</v>
      </c>
      <c r="M44" s="249">
        <v>1.3933875180336801</v>
      </c>
      <c r="N44" s="249">
        <v>0.55763938034527605</v>
      </c>
      <c r="O44" s="249">
        <v>3.0922461739984599</v>
      </c>
      <c r="P44" s="249">
        <v>-0.95449006808725501</v>
      </c>
      <c r="Q44" s="249">
        <v>-2.3459620235812801</v>
      </c>
      <c r="R44" s="249">
        <v>1.0035628081271</v>
      </c>
    </row>
    <row r="45" spans="2:18" ht="15" customHeight="1" x14ac:dyDescent="0.2">
      <c r="B45" s="256"/>
      <c r="C45" s="256" t="s">
        <v>18</v>
      </c>
      <c r="D45" s="361">
        <v>-1.1554471224338501</v>
      </c>
      <c r="E45" s="361">
        <v>1.3700259242727799</v>
      </c>
      <c r="F45" s="361">
        <v>-7.9141620860775204</v>
      </c>
      <c r="G45" s="361">
        <v>-0.91981309262944</v>
      </c>
      <c r="H45" s="361">
        <v>0.42674165459715102</v>
      </c>
      <c r="I45" s="361">
        <v>-3.4073297152771098</v>
      </c>
      <c r="J45" s="361">
        <v>-6.5098384692087397</v>
      </c>
      <c r="K45" s="361">
        <v>-4.38599316821049</v>
      </c>
      <c r="L45" s="361">
        <v>-11.127733053715</v>
      </c>
      <c r="M45" s="361">
        <v>1.4717363268993899</v>
      </c>
      <c r="N45" s="361">
        <v>0.78483505000261899</v>
      </c>
      <c r="O45" s="361">
        <v>3.0202956820233799</v>
      </c>
      <c r="P45" s="361">
        <v>-0.34917464645029</v>
      </c>
      <c r="Q45" s="361">
        <v>-2.4814135484575202</v>
      </c>
      <c r="R45" s="361">
        <v>2.8546551382132099</v>
      </c>
    </row>
    <row r="46" spans="2:18" ht="15" customHeight="1" x14ac:dyDescent="0.2">
      <c r="B46" s="257"/>
      <c r="C46" s="257" t="s">
        <v>19</v>
      </c>
      <c r="D46" s="249">
        <v>1.7195022111202101</v>
      </c>
      <c r="E46" s="249">
        <v>1.9651559171841999</v>
      </c>
      <c r="F46" s="249">
        <v>1.0286462671615899</v>
      </c>
      <c r="G46" s="249">
        <v>5.1213357247862099</v>
      </c>
      <c r="H46" s="249">
        <v>0.83769521941954295</v>
      </c>
      <c r="I46" s="249">
        <v>13.4346336972008</v>
      </c>
      <c r="J46" s="249">
        <v>1.1915430233698101</v>
      </c>
      <c r="K46" s="249">
        <v>-2.25804347987996</v>
      </c>
      <c r="L46" s="249">
        <v>9.5149311616176799</v>
      </c>
      <c r="M46" s="249">
        <v>5.1108846766012999</v>
      </c>
      <c r="N46" s="249">
        <v>0.30844039336634899</v>
      </c>
      <c r="O46" s="249">
        <v>16.730839131655198</v>
      </c>
      <c r="P46" s="249">
        <v>5.7025389355914102</v>
      </c>
      <c r="Q46" s="249">
        <v>0.54685220887042996</v>
      </c>
      <c r="R46" s="249">
        <v>14.0313947372958</v>
      </c>
    </row>
    <row r="47" spans="2:18" ht="15" customHeight="1" x14ac:dyDescent="0.2">
      <c r="B47" s="256"/>
      <c r="C47" s="256" t="s">
        <v>20</v>
      </c>
      <c r="D47" s="361">
        <v>10.2450020881138</v>
      </c>
      <c r="E47" s="361">
        <v>9.3668868221984596</v>
      </c>
      <c r="F47" s="361">
        <v>13.228588669232501</v>
      </c>
      <c r="G47" s="361">
        <v>6.2178499610558298</v>
      </c>
      <c r="H47" s="361">
        <v>0.95298287947627203</v>
      </c>
      <c r="I47" s="361">
        <v>19.3066755468015</v>
      </c>
      <c r="J47" s="361">
        <v>0.16780374935456699</v>
      </c>
      <c r="K47" s="361">
        <v>-2.5048778706860202</v>
      </c>
      <c r="L47" s="361">
        <v>8.3578949750990894</v>
      </c>
      <c r="M47" s="361">
        <v>5.8064798049370303</v>
      </c>
      <c r="N47" s="361">
        <v>2.6093552689599302</v>
      </c>
      <c r="O47" s="361">
        <v>16.0162581917109</v>
      </c>
      <c r="P47" s="361">
        <v>6.6399334569345703</v>
      </c>
      <c r="Q47" s="361">
        <v>1.2929524864890201</v>
      </c>
      <c r="R47" s="361">
        <v>17.984708827032801</v>
      </c>
    </row>
    <row r="48" spans="2:18" ht="15" customHeight="1" x14ac:dyDescent="0.2">
      <c r="B48" s="257">
        <v>2017</v>
      </c>
      <c r="C48" s="257" t="s">
        <v>9</v>
      </c>
      <c r="D48" s="249">
        <v>-1.4589135323723099</v>
      </c>
      <c r="E48" s="249">
        <v>1.9376655330542301</v>
      </c>
      <c r="F48" s="249">
        <v>-10.863588546927801</v>
      </c>
      <c r="G48" s="249">
        <v>-3.3175061078833101</v>
      </c>
      <c r="H48" s="249">
        <v>-2.7835896431754299</v>
      </c>
      <c r="I48" s="249">
        <v>-4.4145539696695701</v>
      </c>
      <c r="J48" s="249">
        <v>-10.2921137170376</v>
      </c>
      <c r="K48" s="249">
        <v>-4.7260274720307596</v>
      </c>
      <c r="L48" s="249">
        <v>-22.80654387601</v>
      </c>
      <c r="M48" s="249">
        <v>-2.6683572973881402</v>
      </c>
      <c r="N48" s="249">
        <v>-2.9224120441972299</v>
      </c>
      <c r="O48" s="249">
        <v>-2.0831515146894</v>
      </c>
      <c r="P48" s="249">
        <v>-1.91782705510871</v>
      </c>
      <c r="Q48" s="249">
        <v>-2.0649462782564001</v>
      </c>
      <c r="R48" s="249">
        <v>-1.69985797980524</v>
      </c>
    </row>
    <row r="49" spans="2:18" ht="15" customHeight="1" x14ac:dyDescent="0.2">
      <c r="B49" s="256"/>
      <c r="C49" s="256" t="s">
        <v>10</v>
      </c>
      <c r="D49" s="361">
        <v>-5.8119442030049502</v>
      </c>
      <c r="E49" s="361">
        <v>-4.8296091190588202</v>
      </c>
      <c r="F49" s="361">
        <v>-8.6383562641763394</v>
      </c>
      <c r="G49" s="361">
        <v>-8.4405178901925897</v>
      </c>
      <c r="H49" s="361">
        <v>-7.8444253093369696</v>
      </c>
      <c r="I49" s="361">
        <v>-9.5409963320383806</v>
      </c>
      <c r="J49" s="361">
        <v>-11.0168458383343</v>
      </c>
      <c r="K49" s="361">
        <v>-12.727565211812699</v>
      </c>
      <c r="L49" s="361">
        <v>-7.1916053381309704</v>
      </c>
      <c r="M49" s="361">
        <v>-5.0584925963188896</v>
      </c>
      <c r="N49" s="361">
        <v>-6.1175749294041699</v>
      </c>
      <c r="O49" s="361">
        <v>-2.8705117025609401</v>
      </c>
      <c r="P49" s="361">
        <v>-5.8779054078196102</v>
      </c>
      <c r="Q49" s="361">
        <v>-10.423475795784899</v>
      </c>
      <c r="R49" s="361">
        <v>0.60124939694370405</v>
      </c>
    </row>
    <row r="50" spans="2:18" ht="15" customHeight="1" x14ac:dyDescent="0.2">
      <c r="B50" s="257"/>
      <c r="C50" s="257" t="s">
        <v>11</v>
      </c>
      <c r="D50" s="249">
        <v>8.2873925677737805</v>
      </c>
      <c r="E50" s="249">
        <v>9.5336222961140997</v>
      </c>
      <c r="F50" s="249">
        <v>4.7530511481545901</v>
      </c>
      <c r="G50" s="249">
        <v>1.41366102485572</v>
      </c>
      <c r="H50" s="249">
        <v>1.41685788218382</v>
      </c>
      <c r="I50" s="249">
        <v>1.4075316721173601</v>
      </c>
      <c r="J50" s="249">
        <v>-1.1131773092883199</v>
      </c>
      <c r="K50" s="249">
        <v>1.58754950040492</v>
      </c>
      <c r="L50" s="249">
        <v>-7.1168392411123902</v>
      </c>
      <c r="M50" s="249">
        <v>2.5521771863829401</v>
      </c>
      <c r="N50" s="249">
        <v>2.6947507315733699</v>
      </c>
      <c r="O50" s="249">
        <v>2.25166105352963</v>
      </c>
      <c r="P50" s="249">
        <v>2.2528172963691002</v>
      </c>
      <c r="Q50" s="249">
        <v>3.0290326725340702</v>
      </c>
      <c r="R50" s="249">
        <v>1.1572055574547999</v>
      </c>
    </row>
    <row r="51" spans="2:18" ht="15" customHeight="1" x14ac:dyDescent="0.2">
      <c r="B51" s="256"/>
      <c r="C51" s="256" t="s">
        <v>12</v>
      </c>
      <c r="D51" s="361">
        <v>-0.85236535383915701</v>
      </c>
      <c r="E51" s="361">
        <v>4.0684717671711796</v>
      </c>
      <c r="F51" s="361">
        <v>-13.5431949024908</v>
      </c>
      <c r="G51" s="361">
        <v>-6.0848317041437099</v>
      </c>
      <c r="H51" s="361">
        <v>-2.4281023025127899</v>
      </c>
      <c r="I51" s="361">
        <v>-12.9045793681208</v>
      </c>
      <c r="J51" s="361">
        <v>-5.1843149314000501</v>
      </c>
      <c r="K51" s="361">
        <v>-9.9233386602337603E-3</v>
      </c>
      <c r="L51" s="361">
        <v>-15.4019078694476</v>
      </c>
      <c r="M51" s="361">
        <v>-4.87916358077866</v>
      </c>
      <c r="N51" s="361">
        <v>0.53966493788719605</v>
      </c>
      <c r="O51" s="361">
        <v>-15.329133053100399</v>
      </c>
      <c r="P51" s="361">
        <v>-4.5262505176596601</v>
      </c>
      <c r="Q51" s="361">
        <v>-2.9771874163308998</v>
      </c>
      <c r="R51" s="361">
        <v>-6.65797779305161</v>
      </c>
    </row>
    <row r="52" spans="2:18" ht="15" customHeight="1" x14ac:dyDescent="0.2">
      <c r="B52" s="257"/>
      <c r="C52" s="257" t="s">
        <v>13</v>
      </c>
      <c r="D52" s="249">
        <v>-0.41865227893623802</v>
      </c>
      <c r="E52" s="249">
        <v>2.39948151095291</v>
      </c>
      <c r="F52" s="249">
        <v>-8.3009390472304894</v>
      </c>
      <c r="G52" s="249">
        <v>-2.5471932568849298</v>
      </c>
      <c r="H52" s="249">
        <v>-2.8792052558263999</v>
      </c>
      <c r="I52" s="249">
        <v>-1.8875651035149901</v>
      </c>
      <c r="J52" s="249">
        <v>1.21346778543616</v>
      </c>
      <c r="K52" s="249">
        <v>-1.45242883466615</v>
      </c>
      <c r="L52" s="249">
        <v>7.1243511925600496</v>
      </c>
      <c r="M52" s="249">
        <v>-2.4459620322579498</v>
      </c>
      <c r="N52" s="249">
        <v>-0.98721578050698899</v>
      </c>
      <c r="O52" s="249">
        <v>-5.60415317872061</v>
      </c>
      <c r="P52" s="249">
        <v>0.114136888096539</v>
      </c>
      <c r="Q52" s="249">
        <v>-1.4612828512391201</v>
      </c>
      <c r="R52" s="249">
        <v>2.41795025952751</v>
      </c>
    </row>
    <row r="53" spans="2:18" ht="15" customHeight="1" x14ac:dyDescent="0.2">
      <c r="B53" s="256"/>
      <c r="C53" s="256" t="s">
        <v>14</v>
      </c>
      <c r="D53" s="361">
        <v>-0.12872209287649899</v>
      </c>
      <c r="E53" s="361">
        <v>3.0349665244526101</v>
      </c>
      <c r="F53" s="361">
        <v>-9.0461791935843792</v>
      </c>
      <c r="G53" s="361">
        <v>-2.8783123727049502</v>
      </c>
      <c r="H53" s="361">
        <v>-2.3047599313787499</v>
      </c>
      <c r="I53" s="361">
        <v>-4.0012708252661104</v>
      </c>
      <c r="J53" s="361">
        <v>1.6923282913692099</v>
      </c>
      <c r="K53" s="361">
        <v>0.110800906738429</v>
      </c>
      <c r="L53" s="361">
        <v>5.3857588110150401</v>
      </c>
      <c r="M53" s="361">
        <v>0.98711465651262198</v>
      </c>
      <c r="N53" s="361">
        <v>-0.312815368969588</v>
      </c>
      <c r="O53" s="361">
        <v>3.7765875541298799</v>
      </c>
      <c r="P53" s="361">
        <v>-0.53752515566145598</v>
      </c>
      <c r="Q53" s="361">
        <v>-4.5457476742150102E-2</v>
      </c>
      <c r="R53" s="361">
        <v>-1.2600127350482999</v>
      </c>
    </row>
    <row r="54" spans="2:18" ht="15" customHeight="1" x14ac:dyDescent="0.2">
      <c r="B54" s="257"/>
      <c r="C54" s="257" t="s">
        <v>15</v>
      </c>
      <c r="D54" s="249">
        <v>2.62771315914165</v>
      </c>
      <c r="E54" s="249">
        <v>3.7245913636524199</v>
      </c>
      <c r="F54" s="249">
        <v>-0.69775639638523002</v>
      </c>
      <c r="G54" s="249">
        <v>0.985962687517006</v>
      </c>
      <c r="H54" s="249">
        <v>-1.59893534943676</v>
      </c>
      <c r="I54" s="249">
        <v>6.7578075311354198</v>
      </c>
      <c r="J54" s="249">
        <v>2.3177186401630601</v>
      </c>
      <c r="K54" s="249">
        <v>0.86513252947246799</v>
      </c>
      <c r="L54" s="249">
        <v>6.0213689381628503</v>
      </c>
      <c r="M54" s="249">
        <v>-0.55137449728895904</v>
      </c>
      <c r="N54" s="249">
        <v>0.15609230932114301</v>
      </c>
      <c r="O54" s="249">
        <v>-2.1497105297146502</v>
      </c>
      <c r="P54" s="249">
        <v>2.84649937734198</v>
      </c>
      <c r="Q54" s="249">
        <v>-0.160513246682426</v>
      </c>
      <c r="R54" s="249">
        <v>7.6273218530290796</v>
      </c>
    </row>
    <row r="55" spans="2:18" ht="15" customHeight="1" x14ac:dyDescent="0.2">
      <c r="B55" s="256"/>
      <c r="C55" s="256" t="s">
        <v>16</v>
      </c>
      <c r="D55" s="361">
        <v>-1.1591378559459</v>
      </c>
      <c r="E55" s="361">
        <v>3.8578212570256101</v>
      </c>
      <c r="F55" s="361">
        <v>-13.6452536238</v>
      </c>
      <c r="G55" s="361">
        <v>-2.29568989458721</v>
      </c>
      <c r="H55" s="361">
        <v>-1.81811923175066</v>
      </c>
      <c r="I55" s="361">
        <v>-3.2133855511878799</v>
      </c>
      <c r="J55" s="361">
        <v>-3.1876969302192699</v>
      </c>
      <c r="K55" s="361">
        <v>-1.2998637418238399</v>
      </c>
      <c r="L55" s="361">
        <v>-6.8689898273439596</v>
      </c>
      <c r="M55" s="361">
        <v>-2.1659256991859599</v>
      </c>
      <c r="N55" s="361">
        <v>-1.5417979145093699E-2</v>
      </c>
      <c r="O55" s="361">
        <v>-6.5216783749733498</v>
      </c>
      <c r="P55" s="361">
        <v>-2.52676363646271</v>
      </c>
      <c r="Q55" s="361">
        <v>-1.82817807193478</v>
      </c>
      <c r="R55" s="361">
        <v>-3.4636894809098799</v>
      </c>
    </row>
    <row r="56" spans="2:18" ht="15" customHeight="1" x14ac:dyDescent="0.2">
      <c r="B56" s="257"/>
      <c r="C56" s="257" t="s">
        <v>17</v>
      </c>
      <c r="D56" s="249">
        <v>3.9686482885911598</v>
      </c>
      <c r="E56" s="249">
        <v>6.9784171022672998</v>
      </c>
      <c r="F56" s="249">
        <v>-4.00663337747224</v>
      </c>
      <c r="G56" s="249">
        <v>-0.44592514234582697</v>
      </c>
      <c r="H56" s="249">
        <v>2.1450622868816902</v>
      </c>
      <c r="I56" s="249">
        <v>-5.0408716902435797</v>
      </c>
      <c r="J56" s="249">
        <v>1.1026038476012101</v>
      </c>
      <c r="K56" s="249">
        <v>1.0176538866207001</v>
      </c>
      <c r="L56" s="249">
        <v>1.2786123843871999</v>
      </c>
      <c r="M56" s="249">
        <v>0.19815253002712899</v>
      </c>
      <c r="N56" s="249">
        <v>1.7847983969366401</v>
      </c>
      <c r="O56" s="249">
        <v>-2.94779085010315</v>
      </c>
      <c r="P56" s="249">
        <v>1.1894162834055899</v>
      </c>
      <c r="Q56" s="249">
        <v>3.4715987125830501</v>
      </c>
      <c r="R56" s="249">
        <v>-1.9155281168232801</v>
      </c>
    </row>
    <row r="57" spans="2:18" ht="15" customHeight="1" x14ac:dyDescent="0.2">
      <c r="B57" s="256"/>
      <c r="C57" s="256" t="s">
        <v>18</v>
      </c>
      <c r="D57" s="361">
        <v>-0.32904839383005602</v>
      </c>
      <c r="E57" s="361">
        <v>0.62720143224630498</v>
      </c>
      <c r="F57" s="361">
        <v>-3.1461951777097399</v>
      </c>
      <c r="G57" s="361">
        <v>-2.64840608657767</v>
      </c>
      <c r="H57" s="361">
        <v>-1.8650438001987399</v>
      </c>
      <c r="I57" s="361">
        <v>-4.1529672092737799</v>
      </c>
      <c r="J57" s="361">
        <v>-3.1783052944419499</v>
      </c>
      <c r="K57" s="361">
        <v>-3.5719521700882901</v>
      </c>
      <c r="L57" s="361">
        <v>-2.2574673564416399</v>
      </c>
      <c r="M57" s="361">
        <v>-1.55032700460547</v>
      </c>
      <c r="N57" s="361">
        <v>-2.0344988929702801</v>
      </c>
      <c r="O57" s="361">
        <v>-0.48248868888313101</v>
      </c>
      <c r="P57" s="361">
        <v>0.103531940790713</v>
      </c>
      <c r="Q57" s="361">
        <v>-0.64085370063321501</v>
      </c>
      <c r="R57" s="361">
        <v>1.16399368067883</v>
      </c>
    </row>
    <row r="58" spans="2:18" ht="15" customHeight="1" x14ac:dyDescent="0.2">
      <c r="B58" s="257"/>
      <c r="C58" s="257" t="s">
        <v>19</v>
      </c>
      <c r="D58" s="249">
        <v>0.98025448143179705</v>
      </c>
      <c r="E58" s="249">
        <v>2.1220076732959798</v>
      </c>
      <c r="F58" s="249">
        <v>-2.26048161395516</v>
      </c>
      <c r="G58" s="249">
        <v>-4.2137725945323297</v>
      </c>
      <c r="H58" s="249">
        <v>0.99795626619940703</v>
      </c>
      <c r="I58" s="249">
        <v>-13.205008280633701</v>
      </c>
      <c r="J58" s="249">
        <v>-4.7784799993509504</v>
      </c>
      <c r="K58" s="249">
        <v>-1.3815224444362799</v>
      </c>
      <c r="L58" s="249">
        <v>-12.093759450546001</v>
      </c>
      <c r="M58" s="249">
        <v>-1.80849861459044</v>
      </c>
      <c r="N58" s="249">
        <v>1.4777045905883099</v>
      </c>
      <c r="O58" s="249">
        <v>-8.6411360522722003</v>
      </c>
      <c r="P58" s="249">
        <v>-2.8458256514857201</v>
      </c>
      <c r="Q58" s="249">
        <v>1.7959272436498299</v>
      </c>
      <c r="R58" s="249">
        <v>-9.4577044209045003</v>
      </c>
    </row>
    <row r="59" spans="2:18" ht="15" customHeight="1" x14ac:dyDescent="0.2">
      <c r="B59" s="256"/>
      <c r="C59" s="256" t="s">
        <v>20</v>
      </c>
      <c r="D59" s="361">
        <v>-4.5353370805837701</v>
      </c>
      <c r="E59" s="361">
        <v>-0.60025350060571903</v>
      </c>
      <c r="F59" s="361">
        <v>-17.449636005226299</v>
      </c>
      <c r="G59" s="361">
        <v>-8.3888870506818503</v>
      </c>
      <c r="H59" s="361">
        <v>-1.3803853193766999</v>
      </c>
      <c r="I59" s="361">
        <v>-23.132124681023399</v>
      </c>
      <c r="J59" s="361">
        <v>-10.572976187698499</v>
      </c>
      <c r="K59" s="361">
        <v>-5.2618674004267696</v>
      </c>
      <c r="L59" s="361">
        <v>-25.216615977153801</v>
      </c>
      <c r="M59" s="361">
        <v>-3.5580227041216399</v>
      </c>
      <c r="N59" s="361">
        <v>-0.39059711286503201</v>
      </c>
      <c r="O59" s="361">
        <v>-12.504072015875099</v>
      </c>
      <c r="P59" s="361">
        <v>-4.1184123713414804</v>
      </c>
      <c r="Q59" s="361">
        <v>0.84382320794411703</v>
      </c>
      <c r="R59" s="361">
        <v>-13.1573657425325</v>
      </c>
    </row>
    <row r="60" spans="2:18" ht="15" customHeight="1" x14ac:dyDescent="0.2">
      <c r="B60" s="257">
        <v>2018</v>
      </c>
      <c r="C60" s="257" t="s">
        <v>9</v>
      </c>
      <c r="D60" s="249">
        <v>5.0804074971452904</v>
      </c>
      <c r="E60" s="249">
        <v>4.4484918083527196</v>
      </c>
      <c r="F60" s="249">
        <v>7.0813782458572403</v>
      </c>
      <c r="G60" s="249">
        <v>2.37911881780364</v>
      </c>
      <c r="H60" s="249">
        <v>2.5879460627319801</v>
      </c>
      <c r="I60" s="249">
        <v>1.94271631717937</v>
      </c>
      <c r="J60" s="249">
        <v>8.9477207572789705</v>
      </c>
      <c r="K60" s="249">
        <v>1.11245796999235</v>
      </c>
      <c r="L60" s="249">
        <v>30.6901718891109</v>
      </c>
      <c r="M60" s="249">
        <v>3.8346180539038799</v>
      </c>
      <c r="N60" s="249">
        <v>2.6813969876992001</v>
      </c>
      <c r="O60" s="249">
        <v>6.4682520063093403</v>
      </c>
      <c r="P60" s="249">
        <v>5.1806989186208696</v>
      </c>
      <c r="Q60" s="249">
        <v>3.0178860335550799</v>
      </c>
      <c r="R60" s="249">
        <v>8.3731807008091508</v>
      </c>
    </row>
    <row r="61" spans="2:18" ht="15" customHeight="1" x14ac:dyDescent="0.2">
      <c r="B61" s="256"/>
      <c r="C61" s="256" t="s">
        <v>10</v>
      </c>
      <c r="D61" s="361">
        <v>5.4868303510803704</v>
      </c>
      <c r="E61" s="361">
        <v>10.4777736017667</v>
      </c>
      <c r="F61" s="361">
        <v>-9.47195749531787</v>
      </c>
      <c r="G61" s="361">
        <v>1.84926541833346</v>
      </c>
      <c r="H61" s="361">
        <v>3.4613852436702102</v>
      </c>
      <c r="I61" s="361">
        <v>-1.1827747693171899</v>
      </c>
      <c r="J61" s="361">
        <v>3.8241588050276198</v>
      </c>
      <c r="K61" s="361">
        <v>3.6890476506435999</v>
      </c>
      <c r="L61" s="361">
        <v>4.1082521157834702</v>
      </c>
      <c r="M61" s="361">
        <v>1.2596409774603201</v>
      </c>
      <c r="N61" s="361">
        <v>3.2050601719596901</v>
      </c>
      <c r="O61" s="361">
        <v>-2.62508327439008</v>
      </c>
      <c r="P61" s="361">
        <v>2.6647667799249799</v>
      </c>
      <c r="Q61" s="361">
        <v>6.0309739648162397</v>
      </c>
      <c r="R61" s="361">
        <v>-1.60753226741628</v>
      </c>
    </row>
    <row r="62" spans="2:18" ht="15" customHeight="1" x14ac:dyDescent="0.2">
      <c r="B62" s="257"/>
      <c r="C62" s="257" t="s">
        <v>11</v>
      </c>
      <c r="D62" s="249">
        <v>3.2814746548138101</v>
      </c>
      <c r="E62" s="249">
        <v>7.6465485729154699</v>
      </c>
      <c r="F62" s="249">
        <v>-9.6629503689265892</v>
      </c>
      <c r="G62" s="249">
        <v>1.6620080118746601</v>
      </c>
      <c r="H62" s="249">
        <v>4.7203340803746201</v>
      </c>
      <c r="I62" s="249">
        <v>-4.2022772294441904</v>
      </c>
      <c r="J62" s="249">
        <v>4.3704344791144001</v>
      </c>
      <c r="K62" s="249">
        <v>3.54223509619032</v>
      </c>
      <c r="L62" s="249">
        <v>6.3840380585913996</v>
      </c>
      <c r="M62" s="249">
        <v>5.9186573397718198E-2</v>
      </c>
      <c r="N62" s="249">
        <v>3.1764589352216701</v>
      </c>
      <c r="O62" s="249">
        <v>-6.5398641287452097</v>
      </c>
      <c r="P62" s="249">
        <v>1.4831594057786801</v>
      </c>
      <c r="Q62" s="249">
        <v>3.3834830305999399</v>
      </c>
      <c r="R62" s="249">
        <v>-1.2487406161893699</v>
      </c>
    </row>
    <row r="63" spans="2:18" ht="15" customHeight="1" x14ac:dyDescent="0.2">
      <c r="B63" s="256"/>
      <c r="C63" s="256" t="s">
        <v>12</v>
      </c>
      <c r="D63" s="361">
        <v>4.00666317482046</v>
      </c>
      <c r="E63" s="361">
        <v>4.7676328450849903</v>
      </c>
      <c r="F63" s="361">
        <v>1.64434515456626</v>
      </c>
      <c r="G63" s="361">
        <v>5.04121195889606</v>
      </c>
      <c r="H63" s="361">
        <v>4.4832564487573601</v>
      </c>
      <c r="I63" s="361">
        <v>6.2069594345536698</v>
      </c>
      <c r="J63" s="361">
        <v>5.1653890303223804</v>
      </c>
      <c r="K63" s="361">
        <v>2.4073193964555801</v>
      </c>
      <c r="L63" s="361">
        <v>11.602498033280201</v>
      </c>
      <c r="M63" s="361">
        <v>4.0211567507483403</v>
      </c>
      <c r="N63" s="361">
        <v>1.92966451877683</v>
      </c>
      <c r="O63" s="361">
        <v>8.8104264787443896</v>
      </c>
      <c r="P63" s="361">
        <v>3.6197908580388098</v>
      </c>
      <c r="Q63" s="361">
        <v>4.7703050049467697</v>
      </c>
      <c r="R63" s="361">
        <v>1.9740890328146601</v>
      </c>
    </row>
    <row r="64" spans="2:18" ht="15" customHeight="1" x14ac:dyDescent="0.2">
      <c r="B64" s="257"/>
      <c r="C64" s="257" t="s">
        <v>13</v>
      </c>
      <c r="D64" s="249">
        <v>6.79222176443424</v>
      </c>
      <c r="E64" s="249">
        <v>6.6617478625637698</v>
      </c>
      <c r="F64" s="249">
        <v>7.1997400902859701</v>
      </c>
      <c r="G64" s="249">
        <v>4.2574712788887599</v>
      </c>
      <c r="H64" s="249">
        <v>6.58050087730504</v>
      </c>
      <c r="I64" s="249">
        <v>-0.311183270703486</v>
      </c>
      <c r="J64" s="249">
        <v>0.81491361512573401</v>
      </c>
      <c r="K64" s="249">
        <v>4.09350524684102</v>
      </c>
      <c r="L64" s="249">
        <v>-5.8724376410805599</v>
      </c>
      <c r="M64" s="249">
        <v>2.8861853355296199</v>
      </c>
      <c r="N64" s="249">
        <v>2.8323153420156002</v>
      </c>
      <c r="O64" s="249">
        <v>3.0085184318009</v>
      </c>
      <c r="P64" s="249">
        <v>4.0694583357771199</v>
      </c>
      <c r="Q64" s="249">
        <v>7.5808687808763198</v>
      </c>
      <c r="R64" s="249">
        <v>-0.87095667676338995</v>
      </c>
    </row>
    <row r="65" spans="2:33" ht="15" customHeight="1" x14ac:dyDescent="0.2">
      <c r="B65" s="256"/>
      <c r="C65" s="256" t="s">
        <v>14</v>
      </c>
      <c r="D65" s="361">
        <v>8.1348743742261096</v>
      </c>
      <c r="E65" s="361">
        <v>9.5915457820772794</v>
      </c>
      <c r="F65" s="361">
        <v>3.4835933563305099</v>
      </c>
      <c r="G65" s="361">
        <v>3.8682944242657502</v>
      </c>
      <c r="H65" s="361">
        <v>7.7410649545999597</v>
      </c>
      <c r="I65" s="361">
        <v>-3.84820345541497</v>
      </c>
      <c r="J65" s="361">
        <v>0.59744695395640401</v>
      </c>
      <c r="K65" s="361">
        <v>6.2252229921023803</v>
      </c>
      <c r="L65" s="361">
        <v>-11.8875670032002</v>
      </c>
      <c r="M65" s="361">
        <v>0.54806515034060399</v>
      </c>
      <c r="N65" s="361">
        <v>5.0529804000900098</v>
      </c>
      <c r="O65" s="361">
        <v>-8.7379361707599301</v>
      </c>
      <c r="P65" s="361">
        <v>4.6719221566007096</v>
      </c>
      <c r="Q65" s="361">
        <v>9.2733784861806399</v>
      </c>
      <c r="R65" s="361">
        <v>-2.1673568224570801</v>
      </c>
    </row>
    <row r="66" spans="2:33" ht="15" customHeight="1" x14ac:dyDescent="0.2">
      <c r="B66" s="364" t="s">
        <v>203</v>
      </c>
      <c r="C66" s="364" t="s">
        <v>15</v>
      </c>
      <c r="D66" s="365">
        <v>2.3829487545774501</v>
      </c>
      <c r="E66" s="365">
        <v>3.62391489321428</v>
      </c>
      <c r="F66" s="365">
        <v>-1.5469120893955199</v>
      </c>
      <c r="G66" s="365">
        <v>0.36571405749730201</v>
      </c>
      <c r="H66" s="365">
        <v>2.6452677725635998</v>
      </c>
      <c r="I66" s="365">
        <v>-4.3258884828736699</v>
      </c>
      <c r="J66" s="365">
        <v>1.16832258752513</v>
      </c>
      <c r="K66" s="365">
        <v>-0.81857906607875097</v>
      </c>
      <c r="L66" s="365">
        <v>5.9879349917980402</v>
      </c>
      <c r="M66" s="365">
        <v>-0.87425305681992904</v>
      </c>
      <c r="N66" s="365">
        <v>-0.16229375204059901</v>
      </c>
      <c r="O66" s="365">
        <v>-2.5206420322794498</v>
      </c>
      <c r="P66" s="365">
        <v>3.0863611372231099</v>
      </c>
      <c r="Q66" s="365">
        <v>4.2134550394845798</v>
      </c>
      <c r="R66" s="365">
        <v>1.4240692991500401</v>
      </c>
    </row>
    <row r="67" spans="2:33" s="349" customFormat="1" ht="7.5" customHeight="1" x14ac:dyDescent="0.2">
      <c r="B67" s="263"/>
      <c r="C67" s="263"/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5"/>
      <c r="P67" s="225"/>
      <c r="Q67" s="225"/>
      <c r="R67" s="225"/>
    </row>
    <row r="68" spans="2:33" s="228" customFormat="1" ht="11.25" x14ac:dyDescent="0.2">
      <c r="B68" s="228" t="s">
        <v>87</v>
      </c>
      <c r="R68" s="363"/>
      <c r="S68" s="363"/>
      <c r="T68" s="363"/>
      <c r="U68" s="363"/>
      <c r="V68" s="363"/>
      <c r="W68" s="363"/>
      <c r="X68" s="363"/>
      <c r="Y68" s="363"/>
      <c r="Z68" s="363"/>
      <c r="AA68" s="363"/>
      <c r="AB68" s="363"/>
      <c r="AC68" s="363"/>
      <c r="AD68" s="363"/>
      <c r="AE68" s="363"/>
      <c r="AF68" s="363"/>
      <c r="AG68" s="363"/>
    </row>
    <row r="69" spans="2:33" s="228" customFormat="1" ht="11.25" x14ac:dyDescent="0.2">
      <c r="B69" s="366" t="s">
        <v>183</v>
      </c>
      <c r="R69" s="363"/>
      <c r="S69" s="363"/>
      <c r="T69" s="363"/>
      <c r="U69" s="363"/>
      <c r="V69" s="363"/>
      <c r="W69" s="363"/>
      <c r="X69" s="363"/>
      <c r="Y69" s="363"/>
      <c r="Z69" s="363"/>
      <c r="AA69" s="363"/>
      <c r="AB69" s="363"/>
      <c r="AC69" s="363"/>
      <c r="AD69" s="363"/>
      <c r="AE69" s="363"/>
      <c r="AF69" s="363"/>
      <c r="AG69" s="363"/>
    </row>
    <row r="70" spans="2:33" s="228" customFormat="1" ht="11.25" x14ac:dyDescent="0.2">
      <c r="B70" s="228" t="s">
        <v>176</v>
      </c>
      <c r="R70" s="363"/>
      <c r="S70" s="363"/>
      <c r="T70" s="363"/>
      <c r="U70" s="363"/>
      <c r="V70" s="363"/>
      <c r="W70" s="363"/>
      <c r="X70" s="363"/>
      <c r="Y70" s="363"/>
      <c r="Z70" s="363"/>
      <c r="AA70" s="363"/>
      <c r="AB70" s="363"/>
      <c r="AC70" s="363"/>
      <c r="AD70" s="363"/>
      <c r="AE70" s="363"/>
      <c r="AF70" s="363"/>
      <c r="AG70" s="363"/>
    </row>
    <row r="71" spans="2:33" s="228" customFormat="1" ht="11.25" x14ac:dyDescent="0.2">
      <c r="B71" s="481" t="str">
        <f>+'2.4'!B71:H71</f>
        <v>Actualizado el 14 de septiembre de 2018</v>
      </c>
      <c r="C71" s="481"/>
      <c r="D71" s="481"/>
      <c r="E71" s="481"/>
      <c r="F71" s="481"/>
      <c r="G71" s="481"/>
      <c r="H71" s="481"/>
      <c r="R71" s="363"/>
      <c r="S71" s="363"/>
      <c r="T71" s="363"/>
      <c r="U71" s="363"/>
      <c r="V71" s="363"/>
      <c r="W71" s="363"/>
      <c r="X71" s="363"/>
      <c r="Y71" s="363"/>
      <c r="Z71" s="363"/>
      <c r="AA71" s="363"/>
      <c r="AB71" s="363"/>
      <c r="AC71" s="363"/>
      <c r="AD71" s="363"/>
      <c r="AE71" s="363"/>
      <c r="AF71" s="363"/>
      <c r="AG71" s="363"/>
    </row>
    <row r="72" spans="2:33" x14ac:dyDescent="0.2">
      <c r="B72" s="229"/>
      <c r="C72" s="229"/>
      <c r="D72" s="229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  <c r="P72" s="229"/>
      <c r="Q72" s="229"/>
      <c r="R72" s="357"/>
    </row>
    <row r="73" spans="2:33" x14ac:dyDescent="0.2">
      <c r="B73" s="229"/>
      <c r="C73" s="229"/>
      <c r="D73" s="229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  <c r="P73" s="229"/>
      <c r="Q73" s="229"/>
      <c r="R73" s="357"/>
    </row>
    <row r="74" spans="2:33" x14ac:dyDescent="0.2">
      <c r="B74" s="229"/>
      <c r="C74" s="229"/>
      <c r="D74" s="229"/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  <c r="P74" s="229"/>
      <c r="Q74" s="229"/>
      <c r="R74" s="357"/>
    </row>
    <row r="75" spans="2:33" x14ac:dyDescent="0.2">
      <c r="B75" s="229"/>
      <c r="C75" s="229"/>
      <c r="D75" s="229"/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  <c r="P75" s="229"/>
      <c r="Q75" s="229"/>
      <c r="R75" s="357"/>
    </row>
    <row r="76" spans="2:33" x14ac:dyDescent="0.2">
      <c r="B76" s="229"/>
      <c r="C76" s="229"/>
      <c r="D76" s="229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229"/>
      <c r="Q76" s="229"/>
      <c r="R76" s="357"/>
    </row>
    <row r="77" spans="2:33" x14ac:dyDescent="0.2">
      <c r="B77" s="229"/>
      <c r="C77" s="229"/>
      <c r="D77" s="229"/>
      <c r="E77" s="229"/>
      <c r="F77" s="229"/>
      <c r="G77" s="229"/>
      <c r="H77" s="229"/>
      <c r="I77" s="229"/>
      <c r="J77" s="229"/>
      <c r="K77" s="229"/>
      <c r="L77" s="229"/>
      <c r="M77" s="229"/>
      <c r="N77" s="229"/>
      <c r="O77" s="229"/>
      <c r="P77" s="229"/>
      <c r="Q77" s="229"/>
      <c r="R77" s="357"/>
    </row>
    <row r="78" spans="2:33" x14ac:dyDescent="0.2">
      <c r="B78" s="229"/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357"/>
    </row>
    <row r="79" spans="2:33" x14ac:dyDescent="0.2">
      <c r="B79" s="229"/>
      <c r="C79" s="229"/>
      <c r="D79" s="229"/>
      <c r="E79" s="229"/>
      <c r="F79" s="229"/>
      <c r="G79" s="229"/>
      <c r="H79" s="229"/>
      <c r="I79" s="229"/>
      <c r="J79" s="229"/>
      <c r="K79" s="229"/>
      <c r="L79" s="229"/>
      <c r="M79" s="229"/>
      <c r="N79" s="229"/>
      <c r="O79" s="229"/>
      <c r="P79" s="229"/>
      <c r="Q79" s="229"/>
      <c r="R79" s="357"/>
    </row>
    <row r="80" spans="2:33" x14ac:dyDescent="0.2">
      <c r="B80" s="229"/>
      <c r="C80" s="229"/>
      <c r="D80" s="229"/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  <c r="P80" s="229"/>
      <c r="Q80" s="229"/>
      <c r="R80" s="357"/>
    </row>
    <row r="88" spans="4:4" x14ac:dyDescent="0.2">
      <c r="D88" s="335"/>
    </row>
    <row r="107" spans="4:9" x14ac:dyDescent="0.2">
      <c r="D107" s="367"/>
    </row>
    <row r="110" spans="4:9" x14ac:dyDescent="0.2">
      <c r="H110" s="367"/>
      <c r="I110" s="367"/>
    </row>
  </sheetData>
  <mergeCells count="17"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B71:H71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CC110"/>
  <sheetViews>
    <sheetView topLeftCell="A62" zoomScale="85" zoomScaleNormal="85" zoomScaleSheetLayoutView="82" workbookViewId="0">
      <selection activeCell="I86" sqref="I86"/>
    </sheetView>
  </sheetViews>
  <sheetFormatPr baseColWidth="10" defaultRowHeight="12.75" x14ac:dyDescent="0.2"/>
  <cols>
    <col min="1" max="1" width="2.42578125" style="185" customWidth="1"/>
    <col min="2" max="2" width="6.5703125" style="185" customWidth="1"/>
    <col min="3" max="3" width="16.85546875" style="185" customWidth="1"/>
    <col min="4" max="4" width="13.5703125" style="185" bestFit="1" customWidth="1"/>
    <col min="5" max="6" width="11.85546875" style="185" bestFit="1" customWidth="1"/>
    <col min="7" max="7" width="13.5703125" style="185" bestFit="1" customWidth="1"/>
    <col min="8" max="9" width="11.85546875" style="185" bestFit="1" customWidth="1"/>
    <col min="10" max="10" width="13.5703125" style="185" bestFit="1" customWidth="1"/>
    <col min="11" max="12" width="11.85546875" style="185" bestFit="1" customWidth="1"/>
    <col min="13" max="13" width="13.5703125" style="185" bestFit="1" customWidth="1"/>
    <col min="14" max="15" width="11.85546875" style="185" bestFit="1" customWidth="1"/>
    <col min="16" max="16" width="13.5703125" style="185" bestFit="1" customWidth="1"/>
    <col min="17" max="18" width="11.85546875" style="185" bestFit="1" customWidth="1"/>
    <col min="19" max="16384" width="11.42578125" style="185"/>
  </cols>
  <sheetData>
    <row r="1" spans="2:81" ht="0.75" customHeight="1" x14ac:dyDescent="0.2"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</row>
    <row r="2" spans="2:81" ht="64.900000000000006" customHeight="1" x14ac:dyDescent="0.25"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</row>
    <row r="3" spans="2:81" ht="20.25" customHeight="1" x14ac:dyDescent="0.2">
      <c r="B3" s="509" t="s">
        <v>6</v>
      </c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</row>
    <row r="4" spans="2:81" ht="14.25" x14ac:dyDescent="0.2">
      <c r="B4" s="483" t="s">
        <v>185</v>
      </c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190"/>
      <c r="R4" s="371"/>
      <c r="T4" s="371"/>
    </row>
    <row r="5" spans="2:81" s="189" customFormat="1" x14ac:dyDescent="0.2">
      <c r="B5" s="483" t="s">
        <v>186</v>
      </c>
      <c r="C5" s="483"/>
      <c r="D5" s="483"/>
      <c r="E5" s="483"/>
      <c r="F5" s="483"/>
      <c r="G5" s="483"/>
      <c r="H5" s="483"/>
      <c r="I5" s="483"/>
      <c r="J5" s="483"/>
      <c r="K5" s="483"/>
      <c r="L5" s="483"/>
      <c r="M5" s="483"/>
      <c r="N5" s="483"/>
      <c r="O5" s="483"/>
      <c r="P5" s="483"/>
      <c r="Q5" s="190"/>
      <c r="R5" s="372"/>
      <c r="S5" s="373"/>
      <c r="T5" s="372"/>
      <c r="U5" s="373"/>
    </row>
    <row r="6" spans="2:81" x14ac:dyDescent="0.2">
      <c r="B6" s="516" t="str">
        <f>+'2.5'!B6:P6</f>
        <v>Enero 2014 - Julio 2018</v>
      </c>
      <c r="C6" s="516"/>
      <c r="D6" s="517"/>
      <c r="E6" s="517"/>
      <c r="F6" s="517"/>
      <c r="G6" s="517"/>
      <c r="H6" s="517"/>
      <c r="I6" s="517"/>
      <c r="J6" s="517"/>
      <c r="K6" s="517"/>
      <c r="L6" s="517"/>
      <c r="M6" s="517"/>
      <c r="N6" s="517"/>
      <c r="O6" s="517"/>
      <c r="P6" s="517"/>
      <c r="Q6" s="374"/>
      <c r="R6" s="349"/>
      <c r="S6" s="349"/>
      <c r="T6" s="233"/>
      <c r="U6" s="352"/>
      <c r="V6" s="352"/>
      <c r="W6" s="235"/>
      <c r="X6" s="352"/>
      <c r="Y6" s="352"/>
      <c r="Z6" s="349"/>
      <c r="AA6" s="349"/>
      <c r="AB6" s="353"/>
      <c r="AC6" s="24"/>
      <c r="AD6" s="24"/>
      <c r="AE6" s="354"/>
      <c r="AF6" s="354"/>
      <c r="AG6" s="24"/>
      <c r="AH6" s="321"/>
      <c r="AI6" s="321"/>
      <c r="AJ6" s="321"/>
      <c r="AK6" s="321"/>
      <c r="AL6" s="321"/>
      <c r="AM6" s="321"/>
      <c r="AN6" s="321"/>
      <c r="AO6" s="321"/>
      <c r="AP6" s="321"/>
      <c r="AQ6" s="321"/>
      <c r="AR6" s="321"/>
      <c r="AS6" s="321"/>
    </row>
    <row r="7" spans="2:81" s="229" customFormat="1" ht="12" x14ac:dyDescent="0.2">
      <c r="B7" s="278"/>
      <c r="C7" s="251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R7" s="368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  <c r="BD7" s="285"/>
      <c r="BE7" s="285"/>
      <c r="BF7" s="285"/>
      <c r="BG7" s="285"/>
      <c r="BH7" s="285"/>
      <c r="BI7" s="285"/>
      <c r="BJ7" s="285"/>
      <c r="BK7" s="285"/>
      <c r="BL7" s="285"/>
      <c r="BM7" s="285"/>
      <c r="BN7" s="285"/>
      <c r="BO7" s="285"/>
      <c r="BP7" s="285"/>
      <c r="BQ7" s="285"/>
      <c r="BR7" s="285"/>
      <c r="BS7" s="285"/>
      <c r="BT7" s="285"/>
      <c r="BU7" s="285"/>
      <c r="BV7" s="285"/>
      <c r="BW7" s="285"/>
      <c r="BX7" s="285"/>
      <c r="BY7" s="285"/>
      <c r="BZ7" s="285"/>
      <c r="CA7" s="285"/>
      <c r="CB7" s="285"/>
      <c r="CC7" s="285"/>
    </row>
    <row r="8" spans="2:81" s="359" customFormat="1" x14ac:dyDescent="0.2">
      <c r="B8" s="518"/>
      <c r="C8" s="486" t="s">
        <v>182</v>
      </c>
      <c r="D8" s="514">
        <v>1</v>
      </c>
      <c r="E8" s="514"/>
      <c r="F8" s="514"/>
      <c r="G8" s="514">
        <v>2</v>
      </c>
      <c r="H8" s="514"/>
      <c r="I8" s="514"/>
      <c r="J8" s="514">
        <v>3</v>
      </c>
      <c r="K8" s="514"/>
      <c r="L8" s="514"/>
      <c r="M8" s="522">
        <v>4</v>
      </c>
      <c r="N8" s="522"/>
      <c r="O8" s="521"/>
      <c r="P8" s="521">
        <v>5</v>
      </c>
      <c r="Q8" s="521"/>
      <c r="R8" s="521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5"/>
      <c r="AM8" s="285"/>
      <c r="AN8" s="285"/>
      <c r="AO8" s="285"/>
      <c r="AP8" s="285"/>
      <c r="AQ8" s="285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85"/>
      <c r="BD8" s="285"/>
      <c r="BE8" s="285"/>
      <c r="BF8" s="285"/>
      <c r="BG8" s="285"/>
      <c r="BH8" s="285"/>
      <c r="BI8" s="285"/>
      <c r="BJ8" s="285"/>
      <c r="BK8" s="285"/>
      <c r="BL8" s="285"/>
      <c r="BM8" s="285"/>
      <c r="BN8" s="285"/>
      <c r="BO8" s="285"/>
      <c r="BP8" s="285"/>
      <c r="BQ8" s="285"/>
      <c r="BR8" s="285"/>
      <c r="BS8" s="285"/>
      <c r="BT8" s="285"/>
      <c r="BU8" s="285"/>
      <c r="BV8" s="285"/>
      <c r="BW8" s="285"/>
      <c r="BX8" s="285"/>
      <c r="BY8" s="285"/>
      <c r="BZ8" s="285"/>
      <c r="CA8" s="285"/>
      <c r="CB8" s="285"/>
      <c r="CC8" s="285"/>
    </row>
    <row r="9" spans="2:81" s="359" customFormat="1" x14ac:dyDescent="0.2">
      <c r="B9" s="520"/>
      <c r="C9" s="488"/>
      <c r="D9" s="515" t="s">
        <v>168</v>
      </c>
      <c r="E9" s="515"/>
      <c r="F9" s="515"/>
      <c r="G9" s="515" t="s">
        <v>169</v>
      </c>
      <c r="H9" s="515"/>
      <c r="I9" s="515"/>
      <c r="J9" s="515" t="s">
        <v>171</v>
      </c>
      <c r="K9" s="515"/>
      <c r="L9" s="515"/>
      <c r="M9" s="515" t="s">
        <v>173</v>
      </c>
      <c r="N9" s="515"/>
      <c r="O9" s="515"/>
      <c r="P9" s="515" t="s">
        <v>175</v>
      </c>
      <c r="Q9" s="515"/>
      <c r="R9" s="51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285"/>
      <c r="AL9" s="285"/>
      <c r="AM9" s="285"/>
      <c r="AN9" s="285"/>
      <c r="AO9" s="285"/>
      <c r="AP9" s="285"/>
      <c r="AQ9" s="285"/>
      <c r="AR9" s="285"/>
      <c r="AS9" s="285"/>
      <c r="AT9" s="285"/>
      <c r="AU9" s="285"/>
      <c r="AV9" s="285"/>
      <c r="AW9" s="285"/>
      <c r="AX9" s="285"/>
      <c r="AY9" s="285"/>
      <c r="AZ9" s="285"/>
      <c r="BA9" s="285"/>
      <c r="BB9" s="285"/>
      <c r="BC9" s="285"/>
      <c r="BD9" s="285"/>
      <c r="BE9" s="285"/>
      <c r="BF9" s="285"/>
      <c r="BG9" s="285"/>
      <c r="BH9" s="285"/>
      <c r="BI9" s="285"/>
      <c r="BJ9" s="285"/>
      <c r="BK9" s="285"/>
      <c r="BL9" s="285"/>
      <c r="BM9" s="285"/>
      <c r="BN9" s="285"/>
      <c r="BO9" s="285"/>
      <c r="BP9" s="285"/>
      <c r="BQ9" s="285"/>
      <c r="BR9" s="285"/>
      <c r="BS9" s="285"/>
      <c r="BT9" s="285"/>
      <c r="BU9" s="285"/>
      <c r="BV9" s="285"/>
      <c r="BW9" s="285"/>
      <c r="BX9" s="285"/>
      <c r="BY9" s="285"/>
      <c r="BZ9" s="285"/>
      <c r="CA9" s="285"/>
      <c r="CB9" s="285"/>
      <c r="CC9" s="285"/>
    </row>
    <row r="10" spans="2:81" s="359" customFormat="1" x14ac:dyDescent="0.2">
      <c r="B10" s="205" t="s">
        <v>7</v>
      </c>
      <c r="C10" s="205" t="s">
        <v>8</v>
      </c>
      <c r="D10" s="274" t="s">
        <v>165</v>
      </c>
      <c r="E10" s="274" t="s">
        <v>166</v>
      </c>
      <c r="F10" s="274" t="s">
        <v>167</v>
      </c>
      <c r="G10" s="274" t="s">
        <v>165</v>
      </c>
      <c r="H10" s="274" t="s">
        <v>166</v>
      </c>
      <c r="I10" s="274" t="s">
        <v>167</v>
      </c>
      <c r="J10" s="274" t="s">
        <v>165</v>
      </c>
      <c r="K10" s="274" t="s">
        <v>166</v>
      </c>
      <c r="L10" s="274" t="s">
        <v>167</v>
      </c>
      <c r="M10" s="274" t="s">
        <v>165</v>
      </c>
      <c r="N10" s="274" t="s">
        <v>166</v>
      </c>
      <c r="O10" s="274" t="s">
        <v>167</v>
      </c>
      <c r="P10" s="274" t="s">
        <v>165</v>
      </c>
      <c r="Q10" s="274" t="s">
        <v>166</v>
      </c>
      <c r="R10" s="375" t="s">
        <v>167</v>
      </c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285"/>
      <c r="AE10" s="285"/>
      <c r="AF10" s="285"/>
      <c r="AG10" s="285"/>
      <c r="AH10" s="285"/>
      <c r="AI10" s="285"/>
      <c r="AJ10" s="285"/>
      <c r="AK10" s="285"/>
      <c r="AL10" s="285"/>
      <c r="AM10" s="285"/>
      <c r="AN10" s="285"/>
      <c r="AO10" s="285"/>
      <c r="AP10" s="285"/>
      <c r="AQ10" s="285"/>
      <c r="AR10" s="285"/>
      <c r="AS10" s="285"/>
      <c r="AT10" s="285"/>
      <c r="AU10" s="285"/>
      <c r="AV10" s="285"/>
      <c r="AW10" s="285"/>
      <c r="AX10" s="285"/>
      <c r="AY10" s="285"/>
      <c r="AZ10" s="285"/>
      <c r="BA10" s="285"/>
      <c r="BB10" s="285"/>
      <c r="BC10" s="285"/>
      <c r="BD10" s="285"/>
      <c r="BE10" s="285"/>
      <c r="BF10" s="285"/>
      <c r="BG10" s="285"/>
      <c r="BH10" s="285"/>
      <c r="BI10" s="285"/>
      <c r="BJ10" s="285"/>
      <c r="BK10" s="285"/>
      <c r="BL10" s="285"/>
      <c r="BM10" s="285"/>
      <c r="BN10" s="285"/>
      <c r="BO10" s="285"/>
      <c r="BP10" s="285"/>
      <c r="BQ10" s="285"/>
      <c r="BR10" s="285"/>
      <c r="BS10" s="285"/>
      <c r="BT10" s="285"/>
      <c r="BU10" s="285"/>
      <c r="BV10" s="285"/>
      <c r="BW10" s="285"/>
      <c r="BX10" s="285"/>
      <c r="BY10" s="285"/>
      <c r="BZ10" s="285"/>
      <c r="CA10" s="285"/>
      <c r="CB10" s="285"/>
      <c r="CC10" s="285"/>
    </row>
    <row r="11" spans="2:81" s="201" customFormat="1" ht="4.9000000000000004" customHeight="1" x14ac:dyDescent="0.2">
      <c r="B11" s="246"/>
      <c r="C11" s="246"/>
      <c r="D11" s="360"/>
      <c r="E11" s="360"/>
      <c r="F11" s="360"/>
      <c r="G11" s="360"/>
      <c r="H11" s="360"/>
      <c r="I11" s="360"/>
      <c r="J11" s="246"/>
      <c r="K11" s="246"/>
      <c r="L11" s="246"/>
      <c r="M11" s="360"/>
      <c r="N11" s="360"/>
      <c r="O11" s="360"/>
      <c r="P11" s="360"/>
      <c r="Q11" s="360"/>
      <c r="R11" s="246"/>
      <c r="S11" s="285"/>
      <c r="T11" s="285"/>
      <c r="U11" s="285"/>
      <c r="V11" s="285"/>
      <c r="W11" s="285"/>
      <c r="X11" s="285"/>
      <c r="Y11" s="285"/>
      <c r="Z11" s="285"/>
      <c r="AA11" s="285"/>
      <c r="AB11" s="285"/>
      <c r="AC11" s="285"/>
      <c r="AD11" s="285"/>
      <c r="AE11" s="285"/>
      <c r="AF11" s="285"/>
      <c r="AG11" s="285"/>
      <c r="AH11" s="285"/>
      <c r="AI11" s="285"/>
      <c r="AJ11" s="285"/>
      <c r="AK11" s="285"/>
      <c r="AL11" s="285"/>
      <c r="AM11" s="285"/>
      <c r="AN11" s="285"/>
      <c r="AO11" s="285"/>
      <c r="AP11" s="285"/>
      <c r="AQ11" s="285"/>
      <c r="AR11" s="285"/>
      <c r="AS11" s="285"/>
      <c r="AT11" s="285"/>
      <c r="AU11" s="285"/>
      <c r="AV11" s="285"/>
      <c r="AW11" s="285"/>
      <c r="AX11" s="285"/>
      <c r="AY11" s="285"/>
      <c r="AZ11" s="285"/>
      <c r="BA11" s="285"/>
      <c r="BB11" s="285"/>
      <c r="BC11" s="285"/>
      <c r="BD11" s="285"/>
      <c r="BE11" s="285"/>
      <c r="BF11" s="285"/>
      <c r="BG11" s="285"/>
      <c r="BH11" s="285"/>
      <c r="BI11" s="285"/>
      <c r="BJ11" s="285"/>
      <c r="BK11" s="285"/>
      <c r="BL11" s="285"/>
      <c r="BM11" s="285"/>
      <c r="BN11" s="285"/>
      <c r="BO11" s="285"/>
      <c r="BP11" s="285"/>
      <c r="BQ11" s="285"/>
      <c r="BR11" s="285"/>
      <c r="BS11" s="285"/>
      <c r="BT11" s="285"/>
      <c r="BU11" s="285"/>
      <c r="BV11" s="285"/>
      <c r="BW11" s="285"/>
      <c r="BX11" s="285"/>
      <c r="BY11" s="285"/>
      <c r="BZ11" s="285"/>
      <c r="CA11" s="285"/>
      <c r="CB11" s="285"/>
      <c r="CC11" s="285"/>
    </row>
    <row r="12" spans="2:81" s="344" customFormat="1" ht="15" customHeight="1" x14ac:dyDescent="0.2">
      <c r="B12" s="257">
        <v>2014</v>
      </c>
      <c r="C12" s="257" t="s">
        <v>9</v>
      </c>
      <c r="D12" s="249">
        <v>9.6810081815377007</v>
      </c>
      <c r="E12" s="249">
        <v>7.6845893520296196</v>
      </c>
      <c r="F12" s="249">
        <v>14.620444830301899</v>
      </c>
      <c r="G12" s="249">
        <v>7.7679588094935701</v>
      </c>
      <c r="H12" s="249">
        <v>4.0049489459377297</v>
      </c>
      <c r="I12" s="249">
        <v>14.5910845870151</v>
      </c>
      <c r="J12" s="249">
        <v>2.05236607722812</v>
      </c>
      <c r="K12" s="249">
        <v>3.7162390972895301</v>
      </c>
      <c r="L12" s="249">
        <v>-0.54323001135624405</v>
      </c>
      <c r="M12" s="249">
        <v>10.6149642816574</v>
      </c>
      <c r="N12" s="249">
        <v>5.8655482348952903</v>
      </c>
      <c r="O12" s="249">
        <v>23.227537485952599</v>
      </c>
      <c r="P12" s="249">
        <v>7.9574065465874302</v>
      </c>
      <c r="Q12" s="249">
        <v>3.4201638583688299</v>
      </c>
      <c r="R12" s="249">
        <v>15.1625246686962</v>
      </c>
      <c r="S12" s="285"/>
      <c r="T12" s="285"/>
      <c r="U12" s="285"/>
      <c r="V12" s="285"/>
      <c r="W12" s="285"/>
      <c r="X12" s="285"/>
      <c r="Y12" s="285"/>
      <c r="Z12" s="285"/>
      <c r="AA12" s="285"/>
      <c r="AB12" s="285"/>
      <c r="AC12" s="285"/>
      <c r="AD12" s="285"/>
      <c r="AE12" s="285"/>
      <c r="AF12" s="285"/>
      <c r="AG12" s="285"/>
      <c r="AH12" s="285"/>
      <c r="AI12" s="285"/>
      <c r="AJ12" s="285"/>
      <c r="AK12" s="285"/>
      <c r="AL12" s="285"/>
      <c r="AM12" s="285"/>
      <c r="AN12" s="285"/>
      <c r="AO12" s="285"/>
      <c r="AP12" s="285"/>
      <c r="AQ12" s="285"/>
      <c r="AR12" s="285"/>
      <c r="AS12" s="285"/>
      <c r="AT12" s="285"/>
      <c r="AU12" s="285"/>
      <c r="AV12" s="285"/>
      <c r="AW12" s="285"/>
      <c r="AX12" s="285"/>
      <c r="AY12" s="285"/>
      <c r="AZ12" s="285"/>
      <c r="BA12" s="285"/>
      <c r="BB12" s="285"/>
      <c r="BC12" s="285"/>
      <c r="BD12" s="285"/>
      <c r="BE12" s="285"/>
      <c r="BF12" s="285"/>
      <c r="BG12" s="285"/>
      <c r="BH12" s="285"/>
      <c r="BI12" s="285"/>
      <c r="BJ12" s="285"/>
      <c r="BK12" s="285"/>
      <c r="BL12" s="285"/>
      <c r="BM12" s="285"/>
      <c r="BN12" s="285"/>
      <c r="BO12" s="285"/>
      <c r="BP12" s="285"/>
      <c r="BQ12" s="285"/>
      <c r="BR12" s="285"/>
      <c r="BS12" s="285"/>
      <c r="BT12" s="285"/>
      <c r="BU12" s="285"/>
      <c r="BV12" s="285"/>
      <c r="BW12" s="285"/>
      <c r="BX12" s="285"/>
      <c r="BY12" s="285"/>
      <c r="BZ12" s="285"/>
      <c r="CA12" s="285"/>
      <c r="CB12" s="285"/>
      <c r="CC12" s="285"/>
    </row>
    <row r="13" spans="2:81" s="206" customFormat="1" ht="15" customHeight="1" x14ac:dyDescent="0.2">
      <c r="B13" s="256"/>
      <c r="C13" s="256" t="s">
        <v>10</v>
      </c>
      <c r="D13" s="361">
        <v>10.4440568814224</v>
      </c>
      <c r="E13" s="361">
        <v>8.3736433830584591</v>
      </c>
      <c r="F13" s="361">
        <v>15.5843867710627</v>
      </c>
      <c r="G13" s="361">
        <v>5.9974836066577497</v>
      </c>
      <c r="H13" s="361">
        <v>3.64897502603498</v>
      </c>
      <c r="I13" s="361">
        <v>9.9663232788465201</v>
      </c>
      <c r="J13" s="361">
        <v>3.5424889770269998</v>
      </c>
      <c r="K13" s="361">
        <v>4.6519077209003399</v>
      </c>
      <c r="L13" s="361">
        <v>1.8422730715817801</v>
      </c>
      <c r="M13" s="361">
        <v>10.8298713899727</v>
      </c>
      <c r="N13" s="361">
        <v>6.1816998687042499</v>
      </c>
      <c r="O13" s="361">
        <v>22.705524634894701</v>
      </c>
      <c r="P13" s="361">
        <v>7.6259480564642201</v>
      </c>
      <c r="Q13" s="361">
        <v>3.9743321790089499</v>
      </c>
      <c r="R13" s="361">
        <v>13.2051969850385</v>
      </c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85"/>
      <c r="AL13" s="285"/>
      <c r="AM13" s="285"/>
      <c r="AN13" s="285"/>
      <c r="AO13" s="285"/>
      <c r="AP13" s="285"/>
      <c r="AQ13" s="285"/>
      <c r="AR13" s="285"/>
      <c r="AS13" s="285"/>
      <c r="AT13" s="285"/>
      <c r="AU13" s="285"/>
      <c r="AV13" s="285"/>
      <c r="AW13" s="285"/>
      <c r="AX13" s="285"/>
      <c r="AY13" s="285"/>
      <c r="AZ13" s="285"/>
      <c r="BA13" s="285"/>
      <c r="BB13" s="285"/>
      <c r="BC13" s="285"/>
      <c r="BD13" s="285"/>
      <c r="BE13" s="285"/>
      <c r="BF13" s="285"/>
      <c r="BG13" s="285"/>
      <c r="BH13" s="285"/>
      <c r="BI13" s="285"/>
      <c r="BJ13" s="285"/>
      <c r="BK13" s="285"/>
      <c r="BL13" s="285"/>
      <c r="BM13" s="285"/>
      <c r="BN13" s="285"/>
      <c r="BO13" s="285"/>
      <c r="BP13" s="285"/>
      <c r="BQ13" s="285"/>
      <c r="BR13" s="285"/>
      <c r="BS13" s="285"/>
      <c r="BT13" s="285"/>
      <c r="BU13" s="285"/>
      <c r="BV13" s="285"/>
      <c r="BW13" s="285"/>
      <c r="BX13" s="285"/>
      <c r="BY13" s="285"/>
      <c r="BZ13" s="285"/>
      <c r="CA13" s="285"/>
      <c r="CB13" s="285"/>
      <c r="CC13" s="285"/>
    </row>
    <row r="14" spans="2:81" s="206" customFormat="1" ht="15" customHeight="1" x14ac:dyDescent="0.2">
      <c r="B14" s="257"/>
      <c r="C14" s="257" t="s">
        <v>11</v>
      </c>
      <c r="D14" s="249">
        <v>10.2899022809281</v>
      </c>
      <c r="E14" s="249">
        <v>8.23194378598353</v>
      </c>
      <c r="F14" s="249">
        <v>15.5016668559122</v>
      </c>
      <c r="G14" s="249">
        <v>6.2041184578554702</v>
      </c>
      <c r="H14" s="249">
        <v>4.0316703139738896</v>
      </c>
      <c r="I14" s="249">
        <v>9.9091614608349392</v>
      </c>
      <c r="J14" s="249">
        <v>5.7404173371898599</v>
      </c>
      <c r="K14" s="249">
        <v>5.0907996264865103</v>
      </c>
      <c r="L14" s="249">
        <v>6.81133194312509</v>
      </c>
      <c r="M14" s="249">
        <v>11.035599768071499</v>
      </c>
      <c r="N14" s="249">
        <v>6.4359416894151504</v>
      </c>
      <c r="O14" s="249">
        <v>22.894880786984299</v>
      </c>
      <c r="P14" s="249">
        <v>9.04024470879863</v>
      </c>
      <c r="Q14" s="249">
        <v>5.1383359584983497</v>
      </c>
      <c r="R14" s="249">
        <v>15.1578193955726</v>
      </c>
      <c r="S14" s="285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5"/>
      <c r="AE14" s="285"/>
      <c r="AF14" s="285"/>
      <c r="AG14" s="285"/>
      <c r="AH14" s="285"/>
      <c r="AI14" s="285"/>
      <c r="AJ14" s="285"/>
      <c r="AK14" s="285"/>
      <c r="AL14" s="285"/>
      <c r="AM14" s="285"/>
      <c r="AN14" s="285"/>
      <c r="AO14" s="285"/>
      <c r="AP14" s="285"/>
      <c r="AQ14" s="285"/>
      <c r="AR14" s="285"/>
      <c r="AS14" s="285"/>
      <c r="AT14" s="285"/>
      <c r="AU14" s="285"/>
      <c r="AV14" s="285"/>
      <c r="AW14" s="285"/>
      <c r="AX14" s="285"/>
      <c r="AY14" s="285"/>
      <c r="AZ14" s="285"/>
      <c r="BA14" s="285"/>
      <c r="BB14" s="285"/>
      <c r="BC14" s="285"/>
      <c r="BD14" s="285"/>
      <c r="BE14" s="285"/>
      <c r="BF14" s="285"/>
      <c r="BG14" s="285"/>
      <c r="BH14" s="285"/>
      <c r="BI14" s="285"/>
      <c r="BJ14" s="285"/>
      <c r="BK14" s="285"/>
      <c r="BL14" s="285"/>
      <c r="BM14" s="285"/>
      <c r="BN14" s="285"/>
      <c r="BO14" s="285"/>
      <c r="BP14" s="285"/>
      <c r="BQ14" s="285"/>
      <c r="BR14" s="285"/>
      <c r="BS14" s="285"/>
      <c r="BT14" s="285"/>
      <c r="BU14" s="285"/>
      <c r="BV14" s="285"/>
      <c r="BW14" s="285"/>
      <c r="BX14" s="285"/>
      <c r="BY14" s="285"/>
      <c r="BZ14" s="285"/>
      <c r="CA14" s="285"/>
      <c r="CB14" s="285"/>
      <c r="CC14" s="285"/>
    </row>
    <row r="15" spans="2:81" s="226" customFormat="1" ht="15" customHeight="1" x14ac:dyDescent="0.2">
      <c r="B15" s="256"/>
      <c r="C15" s="256" t="s">
        <v>12</v>
      </c>
      <c r="D15" s="361">
        <v>9.7145102717716405</v>
      </c>
      <c r="E15" s="361">
        <v>9.1920374581986799</v>
      </c>
      <c r="F15" s="361">
        <v>10.9793122236683</v>
      </c>
      <c r="G15" s="361">
        <v>5.5543301369557003</v>
      </c>
      <c r="H15" s="361">
        <v>4.71633943380776</v>
      </c>
      <c r="I15" s="361">
        <v>6.9285961865500196</v>
      </c>
      <c r="J15" s="361">
        <v>5.9420515987335802</v>
      </c>
      <c r="K15" s="361">
        <v>6.0220786898329299</v>
      </c>
      <c r="L15" s="361">
        <v>5.8127859338664001</v>
      </c>
      <c r="M15" s="361">
        <v>10.530429123633001</v>
      </c>
      <c r="N15" s="361">
        <v>7.2909745181552603</v>
      </c>
      <c r="O15" s="361">
        <v>18.573999317446098</v>
      </c>
      <c r="P15" s="361">
        <v>8.9707560778974607</v>
      </c>
      <c r="Q15" s="361">
        <v>6.76465901609411</v>
      </c>
      <c r="R15" s="361">
        <v>12.297138785547499</v>
      </c>
      <c r="S15" s="285"/>
      <c r="T15" s="285"/>
      <c r="U15" s="285"/>
      <c r="V15" s="285"/>
      <c r="W15" s="285"/>
    </row>
    <row r="16" spans="2:81" s="206" customFormat="1" ht="15" customHeight="1" x14ac:dyDescent="0.2">
      <c r="B16" s="257"/>
      <c r="C16" s="257" t="s">
        <v>13</v>
      </c>
      <c r="D16" s="249">
        <v>9.6737186357973801</v>
      </c>
      <c r="E16" s="249">
        <v>9.6009984451319994</v>
      </c>
      <c r="F16" s="249">
        <v>9.8481788376490105</v>
      </c>
      <c r="G16" s="249">
        <v>5.9882533574321801</v>
      </c>
      <c r="H16" s="249">
        <v>5.3731148789472103</v>
      </c>
      <c r="I16" s="249">
        <v>6.9932305375549602</v>
      </c>
      <c r="J16" s="249">
        <v>7.1264777056841098</v>
      </c>
      <c r="K16" s="249">
        <v>6.6361114269814596</v>
      </c>
      <c r="L16" s="249">
        <v>7.9217472851689896</v>
      </c>
      <c r="M16" s="249">
        <v>10.423597067701801</v>
      </c>
      <c r="N16" s="249">
        <v>7.1983683405060503</v>
      </c>
      <c r="O16" s="249">
        <v>18.394430500334401</v>
      </c>
      <c r="P16" s="249">
        <v>8.7439663424321097</v>
      </c>
      <c r="Q16" s="249">
        <v>7.0723865390668799</v>
      </c>
      <c r="R16" s="249">
        <v>11.2565820077896</v>
      </c>
      <c r="S16" s="285"/>
      <c r="T16" s="285"/>
      <c r="U16" s="285"/>
      <c r="V16" s="285"/>
      <c r="W16" s="285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</row>
    <row r="17" spans="2:33" s="226" customFormat="1" ht="15" customHeight="1" x14ac:dyDescent="0.2">
      <c r="B17" s="256"/>
      <c r="C17" s="256" t="s">
        <v>14</v>
      </c>
      <c r="D17" s="361">
        <v>8.8318242684611192</v>
      </c>
      <c r="E17" s="361">
        <v>9.1774570783876399</v>
      </c>
      <c r="F17" s="361">
        <v>7.9974313637258598</v>
      </c>
      <c r="G17" s="361">
        <v>5.3602743194746996</v>
      </c>
      <c r="H17" s="361">
        <v>5.5655990487600802</v>
      </c>
      <c r="I17" s="361">
        <v>5.0205780003617804</v>
      </c>
      <c r="J17" s="361">
        <v>6.6220274968437103</v>
      </c>
      <c r="K17" s="361">
        <v>6.7594193516849099</v>
      </c>
      <c r="L17" s="361">
        <v>6.3945702422983501</v>
      </c>
      <c r="M17" s="361">
        <v>9.0002751207886895</v>
      </c>
      <c r="N17" s="361">
        <v>6.5919900206563398</v>
      </c>
      <c r="O17" s="361">
        <v>14.944039272084501</v>
      </c>
      <c r="P17" s="361">
        <v>7.9445282904298899</v>
      </c>
      <c r="Q17" s="361">
        <v>6.7990080309856102</v>
      </c>
      <c r="R17" s="361">
        <v>9.6877576776135008</v>
      </c>
      <c r="S17" s="285"/>
      <c r="T17" s="285"/>
      <c r="U17" s="285"/>
      <c r="V17" s="285"/>
      <c r="W17" s="285"/>
    </row>
    <row r="18" spans="2:33" s="206" customFormat="1" ht="15" customHeight="1" x14ac:dyDescent="0.2">
      <c r="B18" s="257"/>
      <c r="C18" s="257" t="s">
        <v>15</v>
      </c>
      <c r="D18" s="249">
        <v>8.4422029868929496</v>
      </c>
      <c r="E18" s="249">
        <v>8.9256577039780396</v>
      </c>
      <c r="F18" s="249">
        <v>7.28711910826381</v>
      </c>
      <c r="G18" s="249">
        <v>5.2514209695576</v>
      </c>
      <c r="H18" s="249">
        <v>5.16614421684642</v>
      </c>
      <c r="I18" s="249">
        <v>5.3917184339589399</v>
      </c>
      <c r="J18" s="249">
        <v>6.49232033995475</v>
      </c>
      <c r="K18" s="249">
        <v>6.2263072011095302</v>
      </c>
      <c r="L18" s="249">
        <v>6.9285753007558801</v>
      </c>
      <c r="M18" s="249">
        <v>8.9455288799323398</v>
      </c>
      <c r="N18" s="249">
        <v>6.3373590055092199</v>
      </c>
      <c r="O18" s="249">
        <v>15.3543310430448</v>
      </c>
      <c r="P18" s="249">
        <v>7.8442197928031403</v>
      </c>
      <c r="Q18" s="249">
        <v>6.6314238364818996</v>
      </c>
      <c r="R18" s="249">
        <v>9.6749445094841402</v>
      </c>
      <c r="S18" s="285"/>
      <c r="T18" s="285"/>
      <c r="U18" s="285"/>
      <c r="V18" s="285"/>
      <c r="W18" s="285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</row>
    <row r="19" spans="2:33" s="285" customFormat="1" ht="15" customHeight="1" x14ac:dyDescent="0.2">
      <c r="B19" s="256"/>
      <c r="C19" s="256" t="s">
        <v>16</v>
      </c>
      <c r="D19" s="361">
        <v>8.4531092394565892</v>
      </c>
      <c r="E19" s="361">
        <v>9.2551489832139602</v>
      </c>
      <c r="F19" s="361">
        <v>6.5489065947550902</v>
      </c>
      <c r="G19" s="361">
        <v>5.53355031800087</v>
      </c>
      <c r="H19" s="361">
        <v>5.3569759704624502</v>
      </c>
      <c r="I19" s="361">
        <v>5.82617871373765</v>
      </c>
      <c r="J19" s="361">
        <v>6.8530197109817603</v>
      </c>
      <c r="K19" s="361">
        <v>6.3251389910501397</v>
      </c>
      <c r="L19" s="361">
        <v>7.7086051839899303</v>
      </c>
      <c r="M19" s="361">
        <v>9.1734743699354109</v>
      </c>
      <c r="N19" s="361">
        <v>6.4707351423279897</v>
      </c>
      <c r="O19" s="361">
        <v>15.840304628776</v>
      </c>
      <c r="P19" s="361">
        <v>8.1263126279672093</v>
      </c>
      <c r="Q19" s="361">
        <v>6.5810441086909996</v>
      </c>
      <c r="R19" s="361">
        <v>10.464180521886799</v>
      </c>
    </row>
    <row r="20" spans="2:33" s="285" customFormat="1" ht="15" customHeight="1" x14ac:dyDescent="0.2">
      <c r="B20" s="257"/>
      <c r="C20" s="257" t="s">
        <v>17</v>
      </c>
      <c r="D20" s="249">
        <v>8.3058921957541507</v>
      </c>
      <c r="E20" s="249">
        <v>9.2862504528515206</v>
      </c>
      <c r="F20" s="249">
        <v>6.01456194251839</v>
      </c>
      <c r="G20" s="249">
        <v>5.6791770540065096</v>
      </c>
      <c r="H20" s="249">
        <v>5.17039326470299</v>
      </c>
      <c r="I20" s="249">
        <v>6.5169611283013804</v>
      </c>
      <c r="J20" s="249">
        <v>6.8342790564428704</v>
      </c>
      <c r="K20" s="249">
        <v>6.1286869295453101</v>
      </c>
      <c r="L20" s="249">
        <v>7.9810224458212398</v>
      </c>
      <c r="M20" s="249">
        <v>9.0138272595375408</v>
      </c>
      <c r="N20" s="249">
        <v>6.2789756463305801</v>
      </c>
      <c r="O20" s="249">
        <v>15.684804553517701</v>
      </c>
      <c r="P20" s="249">
        <v>8.3098584712497008</v>
      </c>
      <c r="Q20" s="249">
        <v>6.5614740788859196</v>
      </c>
      <c r="R20" s="249">
        <v>10.942917506993499</v>
      </c>
    </row>
    <row r="21" spans="2:33" s="285" customFormat="1" ht="15" customHeight="1" x14ac:dyDescent="0.2">
      <c r="B21" s="256"/>
      <c r="C21" s="256" t="s">
        <v>18</v>
      </c>
      <c r="D21" s="361">
        <v>8.4365251044880001</v>
      </c>
      <c r="E21" s="361">
        <v>9.6206123590089501</v>
      </c>
      <c r="F21" s="361">
        <v>5.6992058219610202</v>
      </c>
      <c r="G21" s="361">
        <v>5.8667327129493101</v>
      </c>
      <c r="H21" s="361">
        <v>5.6574011604990604</v>
      </c>
      <c r="I21" s="361">
        <v>6.2069590087936701</v>
      </c>
      <c r="J21" s="361">
        <v>6.7703254067516596</v>
      </c>
      <c r="K21" s="361">
        <v>6.9341577748290897</v>
      </c>
      <c r="L21" s="361">
        <v>6.5064201640874701</v>
      </c>
      <c r="M21" s="361">
        <v>9.1363410710861892</v>
      </c>
      <c r="N21" s="361">
        <v>6.5196151285627204</v>
      </c>
      <c r="O21" s="361">
        <v>15.4254250016299</v>
      </c>
      <c r="P21" s="361">
        <v>8.9623449664841406</v>
      </c>
      <c r="Q21" s="361">
        <v>7.5238912746133702</v>
      </c>
      <c r="R21" s="361">
        <v>11.115638793816601</v>
      </c>
    </row>
    <row r="22" spans="2:33" s="285" customFormat="1" ht="15" customHeight="1" x14ac:dyDescent="0.2">
      <c r="B22" s="257"/>
      <c r="C22" s="257" t="s">
        <v>19</v>
      </c>
      <c r="D22" s="249">
        <v>8.2682905645825997</v>
      </c>
      <c r="E22" s="249">
        <v>9.6620824996496601</v>
      </c>
      <c r="F22" s="249">
        <v>5.0527793963151204</v>
      </c>
      <c r="G22" s="249">
        <v>6.0883368527163499</v>
      </c>
      <c r="H22" s="249">
        <v>6.0132785731363203</v>
      </c>
      <c r="I22" s="249">
        <v>6.2099411431808296</v>
      </c>
      <c r="J22" s="249">
        <v>6.5519705059083702</v>
      </c>
      <c r="K22" s="249">
        <v>6.7681518096569997</v>
      </c>
      <c r="L22" s="249">
        <v>6.2030494757111798</v>
      </c>
      <c r="M22" s="249">
        <v>9.1294262392487298</v>
      </c>
      <c r="N22" s="249">
        <v>6.5227778919612502</v>
      </c>
      <c r="O22" s="249">
        <v>15.400410031425899</v>
      </c>
      <c r="P22" s="249">
        <v>8.4874370988863994</v>
      </c>
      <c r="Q22" s="249">
        <v>7.1995475572427496</v>
      </c>
      <c r="R22" s="249">
        <v>10.432451152705299</v>
      </c>
    </row>
    <row r="23" spans="2:33" s="285" customFormat="1" ht="15" customHeight="1" x14ac:dyDescent="0.2">
      <c r="B23" s="256"/>
      <c r="C23" s="256" t="s">
        <v>20</v>
      </c>
      <c r="D23" s="361">
        <v>8.2543901223352592</v>
      </c>
      <c r="E23" s="361">
        <v>9.4868679450945503</v>
      </c>
      <c r="F23" s="361">
        <v>5.3149626040668503</v>
      </c>
      <c r="G23" s="361">
        <v>6.4626767899430799</v>
      </c>
      <c r="H23" s="361">
        <v>6.1082024634625496</v>
      </c>
      <c r="I23" s="361">
        <v>7.05886321367886</v>
      </c>
      <c r="J23" s="361">
        <v>6.6359136901913898</v>
      </c>
      <c r="K23" s="361">
        <v>7.1471915695937804</v>
      </c>
      <c r="L23" s="361">
        <v>5.77681184880612</v>
      </c>
      <c r="M23" s="361">
        <v>8.8367776330317191</v>
      </c>
      <c r="N23" s="361">
        <v>6.5258943325252199</v>
      </c>
      <c r="O23" s="361">
        <v>14.5876021269444</v>
      </c>
      <c r="P23" s="361">
        <v>8.6430301281390491</v>
      </c>
      <c r="Q23" s="361">
        <v>7.37646946788864</v>
      </c>
      <c r="R23" s="361">
        <v>10.64940623223</v>
      </c>
    </row>
    <row r="24" spans="2:33" s="285" customFormat="1" ht="15" customHeight="1" x14ac:dyDescent="0.2">
      <c r="B24" s="257">
        <v>2015</v>
      </c>
      <c r="C24" s="257" t="s">
        <v>9</v>
      </c>
      <c r="D24" s="249">
        <v>2.1265263069953</v>
      </c>
      <c r="E24" s="249">
        <v>6.3000768285720303</v>
      </c>
      <c r="F24" s="249">
        <v>-7.5746166432250597</v>
      </c>
      <c r="G24" s="249">
        <v>4.8502054786116799</v>
      </c>
      <c r="H24" s="249">
        <v>10.4498570168642</v>
      </c>
      <c r="I24" s="249">
        <v>-4.3651522295023204</v>
      </c>
      <c r="J24" s="249">
        <v>5.1380604206031197</v>
      </c>
      <c r="K24" s="249">
        <v>10.502550174082501</v>
      </c>
      <c r="L24" s="249">
        <v>-3.5887945974776301</v>
      </c>
      <c r="M24" s="249">
        <v>6.1121540009381903</v>
      </c>
      <c r="N24" s="249">
        <v>9.3929318740528807</v>
      </c>
      <c r="O24" s="249">
        <v>-1.37276651693089</v>
      </c>
      <c r="P24" s="249">
        <v>9.11617256007702</v>
      </c>
      <c r="Q24" s="249">
        <v>14.042207295707501</v>
      </c>
      <c r="R24" s="249">
        <v>2.09126506262223</v>
      </c>
    </row>
    <row r="25" spans="2:33" s="285" customFormat="1" ht="15" customHeight="1" x14ac:dyDescent="0.2">
      <c r="B25" s="256"/>
      <c r="C25" s="256" t="s">
        <v>10</v>
      </c>
      <c r="D25" s="361">
        <v>1.82321328957971</v>
      </c>
      <c r="E25" s="361">
        <v>5.7896008551356903</v>
      </c>
      <c r="F25" s="361">
        <v>-7.4100144957226304</v>
      </c>
      <c r="G25" s="361">
        <v>3.7444337659273499</v>
      </c>
      <c r="H25" s="361">
        <v>8.9304884300086993</v>
      </c>
      <c r="I25" s="361">
        <v>-4.5162082360366602</v>
      </c>
      <c r="J25" s="361">
        <v>2.4150081320010401</v>
      </c>
      <c r="K25" s="361">
        <v>8.2275937261947494</v>
      </c>
      <c r="L25" s="361">
        <v>-6.7386987697596004</v>
      </c>
      <c r="M25" s="361">
        <v>7.7823625794270397</v>
      </c>
      <c r="N25" s="361">
        <v>9.6752944548172106</v>
      </c>
      <c r="O25" s="361">
        <v>3.59735832096879</v>
      </c>
      <c r="P25" s="361">
        <v>8.3605213590676399</v>
      </c>
      <c r="Q25" s="361">
        <v>12.6853009317462</v>
      </c>
      <c r="R25" s="361">
        <v>2.29155955998288</v>
      </c>
    </row>
    <row r="26" spans="2:33" s="285" customFormat="1" ht="15" customHeight="1" x14ac:dyDescent="0.2">
      <c r="B26" s="257"/>
      <c r="C26" s="257" t="s">
        <v>11</v>
      </c>
      <c r="D26" s="249">
        <v>3.3228467879369701</v>
      </c>
      <c r="E26" s="249">
        <v>6.2507899795526001</v>
      </c>
      <c r="F26" s="249">
        <v>-3.6254447219560602</v>
      </c>
      <c r="G26" s="249">
        <v>3.5382827824365299</v>
      </c>
      <c r="H26" s="249">
        <v>8.1480758175161299</v>
      </c>
      <c r="I26" s="249">
        <v>-3.90315643552236</v>
      </c>
      <c r="J26" s="249">
        <v>1.34344997632561</v>
      </c>
      <c r="K26" s="249">
        <v>6.86871405001546</v>
      </c>
      <c r="L26" s="249">
        <v>-7.6183942420120099</v>
      </c>
      <c r="M26" s="249">
        <v>7.6599492540045304</v>
      </c>
      <c r="N26" s="249">
        <v>8.8369796563794605</v>
      </c>
      <c r="O26" s="249">
        <v>5.0316488233994203</v>
      </c>
      <c r="P26" s="249">
        <v>9.2226984212501399</v>
      </c>
      <c r="Q26" s="249">
        <v>12.563389122484701</v>
      </c>
      <c r="R26" s="249">
        <v>4.4407365815555897</v>
      </c>
    </row>
    <row r="27" spans="2:33" s="285" customFormat="1" ht="15" customHeight="1" x14ac:dyDescent="0.2">
      <c r="B27" s="256"/>
      <c r="C27" s="256" t="s">
        <v>12</v>
      </c>
      <c r="D27" s="361">
        <v>2.9952935932065401</v>
      </c>
      <c r="E27" s="361">
        <v>5.44358221825114</v>
      </c>
      <c r="F27" s="361">
        <v>-2.8360735495691101</v>
      </c>
      <c r="G27" s="361">
        <v>2.7931141479733599</v>
      </c>
      <c r="H27" s="361">
        <v>7.61266848166429</v>
      </c>
      <c r="I27" s="361">
        <v>-4.9472088671132202</v>
      </c>
      <c r="J27" s="361">
        <v>0.15983167694122399</v>
      </c>
      <c r="K27" s="361">
        <v>5.0467822809299001</v>
      </c>
      <c r="L27" s="361">
        <v>-7.7495451722250497</v>
      </c>
      <c r="M27" s="361">
        <v>7.0290573410270101</v>
      </c>
      <c r="N27" s="361">
        <v>7.8649923239436603</v>
      </c>
      <c r="O27" s="361">
        <v>5.1509380233906601</v>
      </c>
      <c r="P27" s="361">
        <v>7.8134153459313804</v>
      </c>
      <c r="Q27" s="361">
        <v>10.567533465352099</v>
      </c>
      <c r="R27" s="361">
        <v>3.8653076855189199</v>
      </c>
    </row>
    <row r="28" spans="2:33" s="285" customFormat="1" ht="15" customHeight="1" x14ac:dyDescent="0.2">
      <c r="B28" s="257"/>
      <c r="C28" s="257" t="s">
        <v>13</v>
      </c>
      <c r="D28" s="249">
        <v>2.8196818184985699</v>
      </c>
      <c r="E28" s="249">
        <v>5.5856997214522597</v>
      </c>
      <c r="F28" s="249">
        <v>-3.8012329587201399</v>
      </c>
      <c r="G28" s="249">
        <v>2.14427873299026</v>
      </c>
      <c r="H28" s="249">
        <v>7.57814961555676</v>
      </c>
      <c r="I28" s="249">
        <v>-6.5988352128124399</v>
      </c>
      <c r="J28" s="249">
        <v>-9.7998169321067405E-2</v>
      </c>
      <c r="K28" s="249">
        <v>5.6967911900812398</v>
      </c>
      <c r="L28" s="249">
        <v>-9.3839571038761704</v>
      </c>
      <c r="M28" s="249">
        <v>6.5503123213384704</v>
      </c>
      <c r="N28" s="249">
        <v>7.8817781478325504</v>
      </c>
      <c r="O28" s="249">
        <v>3.5709032151226601</v>
      </c>
      <c r="P28" s="249">
        <v>7.83071680116816</v>
      </c>
      <c r="Q28" s="249">
        <v>10.3043219452352</v>
      </c>
      <c r="R28" s="249">
        <v>4.2523810082556199</v>
      </c>
    </row>
    <row r="29" spans="2:33" s="285" customFormat="1" ht="15" customHeight="1" x14ac:dyDescent="0.2">
      <c r="B29" s="256"/>
      <c r="C29" s="256" t="s">
        <v>14</v>
      </c>
      <c r="D29" s="361">
        <v>3.18097652538609</v>
      </c>
      <c r="E29" s="361">
        <v>5.4592287545549603</v>
      </c>
      <c r="F29" s="361">
        <v>-2.3790516531422301</v>
      </c>
      <c r="G29" s="361">
        <v>2.5769300677408902</v>
      </c>
      <c r="H29" s="361">
        <v>7.0154471886050098</v>
      </c>
      <c r="I29" s="361">
        <v>-4.8044147514035203</v>
      </c>
      <c r="J29" s="361">
        <v>0.43442799206694399</v>
      </c>
      <c r="K29" s="361">
        <v>5.3032768140964404</v>
      </c>
      <c r="L29" s="361">
        <v>-7.6537711272712903</v>
      </c>
      <c r="M29" s="361">
        <v>7.2645334825346897</v>
      </c>
      <c r="N29" s="361">
        <v>7.8154520521211097</v>
      </c>
      <c r="O29" s="361">
        <v>6.0036376874774904</v>
      </c>
      <c r="P29" s="361">
        <v>8.3551339968510803</v>
      </c>
      <c r="Q29" s="361">
        <v>10.104672313678099</v>
      </c>
      <c r="R29" s="361">
        <v>5.7628398269604402</v>
      </c>
    </row>
    <row r="30" spans="2:33" s="285" customFormat="1" ht="15" customHeight="1" x14ac:dyDescent="0.2">
      <c r="B30" s="257"/>
      <c r="C30" s="257" t="s">
        <v>15</v>
      </c>
      <c r="D30" s="249">
        <v>3.5696763343805902</v>
      </c>
      <c r="E30" s="249">
        <v>5.74788336426335</v>
      </c>
      <c r="F30" s="249">
        <v>-1.71403987040237</v>
      </c>
      <c r="G30" s="249">
        <v>2.90946010423789</v>
      </c>
      <c r="H30" s="249">
        <v>7.1502801573069199</v>
      </c>
      <c r="I30" s="249">
        <v>-4.0526113792147198</v>
      </c>
      <c r="J30" s="249">
        <v>0.26280985833397902</v>
      </c>
      <c r="K30" s="249">
        <v>5.6757535740536804</v>
      </c>
      <c r="L30" s="249">
        <v>-8.5559822709727698</v>
      </c>
      <c r="M30" s="249">
        <v>7.5768341391499598</v>
      </c>
      <c r="N30" s="249">
        <v>8.0339306336264507</v>
      </c>
      <c r="O30" s="249">
        <v>6.5414515762894698</v>
      </c>
      <c r="P30" s="249">
        <v>8.4446491341415406</v>
      </c>
      <c r="Q30" s="249">
        <v>9.9256940571599905</v>
      </c>
      <c r="R30" s="249">
        <v>6.2710406456496299</v>
      </c>
    </row>
    <row r="31" spans="2:33" s="285" customFormat="1" ht="15" customHeight="1" x14ac:dyDescent="0.2">
      <c r="B31" s="256"/>
      <c r="C31" s="256" t="s">
        <v>16</v>
      </c>
      <c r="D31" s="361">
        <v>4.1659874231257703</v>
      </c>
      <c r="E31" s="361">
        <v>6.0230453935617998</v>
      </c>
      <c r="F31" s="361">
        <v>-0.35502449269776398</v>
      </c>
      <c r="G31" s="361">
        <v>3.2322628361747001</v>
      </c>
      <c r="H31" s="361">
        <v>7.4354324392634998</v>
      </c>
      <c r="I31" s="361">
        <v>-3.7025693023028099</v>
      </c>
      <c r="J31" s="361">
        <v>0.103738673762432</v>
      </c>
      <c r="K31" s="361">
        <v>5.9701791109336</v>
      </c>
      <c r="L31" s="361">
        <v>-9.2824185488643192</v>
      </c>
      <c r="M31" s="361">
        <v>7.9416183147193102</v>
      </c>
      <c r="N31" s="361">
        <v>8.4745777404418003</v>
      </c>
      <c r="O31" s="361">
        <v>6.7333038845686497</v>
      </c>
      <c r="P31" s="361">
        <v>8.8874464396984099</v>
      </c>
      <c r="Q31" s="361">
        <v>10.6075768460957</v>
      </c>
      <c r="R31" s="361">
        <v>6.3765090834689797</v>
      </c>
    </row>
    <row r="32" spans="2:33" s="285" customFormat="1" ht="15" customHeight="1" x14ac:dyDescent="0.2">
      <c r="B32" s="257"/>
      <c r="C32" s="257" t="s">
        <v>17</v>
      </c>
      <c r="D32" s="249">
        <v>4.5628699782579201</v>
      </c>
      <c r="E32" s="249">
        <v>6.59048407678939</v>
      </c>
      <c r="F32" s="249">
        <v>-0.32239565549544402</v>
      </c>
      <c r="G32" s="249">
        <v>3.1840923598250002</v>
      </c>
      <c r="H32" s="249">
        <v>7.7333871787006698</v>
      </c>
      <c r="I32" s="249">
        <v>-4.2122609335271699</v>
      </c>
      <c r="J32" s="249">
        <v>0.58704309483679196</v>
      </c>
      <c r="K32" s="249">
        <v>6.2015465831857499</v>
      </c>
      <c r="L32" s="249">
        <v>-8.3812383845400102</v>
      </c>
      <c r="M32" s="249">
        <v>8.1745098538128893</v>
      </c>
      <c r="N32" s="249">
        <v>8.7141539713068106</v>
      </c>
      <c r="O32" s="249">
        <v>6.96520948603139</v>
      </c>
      <c r="P32" s="249">
        <v>9.1646304174117592</v>
      </c>
      <c r="Q32" s="249">
        <v>11.027594214453201</v>
      </c>
      <c r="R32" s="249">
        <v>6.4698168329700296</v>
      </c>
    </row>
    <row r="33" spans="2:18" s="285" customFormat="1" ht="15" customHeight="1" x14ac:dyDescent="0.2">
      <c r="B33" s="256"/>
      <c r="C33" s="256" t="s">
        <v>18</v>
      </c>
      <c r="D33" s="361">
        <v>4.6049689977671404</v>
      </c>
      <c r="E33" s="361">
        <v>6.8831470712091196</v>
      </c>
      <c r="F33" s="361">
        <v>-0.85700863726624299</v>
      </c>
      <c r="G33" s="361">
        <v>3.0070924668257102</v>
      </c>
      <c r="H33" s="361">
        <v>7.7799308258134099</v>
      </c>
      <c r="I33" s="361">
        <v>-4.71005606578656</v>
      </c>
      <c r="J33" s="361">
        <v>0.72482528124777601</v>
      </c>
      <c r="K33" s="361">
        <v>6.2990748699611503</v>
      </c>
      <c r="L33" s="361">
        <v>-8.29037512002526</v>
      </c>
      <c r="M33" s="361">
        <v>8.2985296185221298</v>
      </c>
      <c r="N33" s="361">
        <v>9.2682119962998595</v>
      </c>
      <c r="O33" s="361">
        <v>6.1477953250483397</v>
      </c>
      <c r="P33" s="361">
        <v>9.0331713086687593</v>
      </c>
      <c r="Q33" s="361">
        <v>10.9452074070115</v>
      </c>
      <c r="R33" s="361">
        <v>6.2634677868114199</v>
      </c>
    </row>
    <row r="34" spans="2:18" s="285" customFormat="1" ht="15" customHeight="1" x14ac:dyDescent="0.2">
      <c r="B34" s="257"/>
      <c r="C34" s="257" t="s">
        <v>19</v>
      </c>
      <c r="D34" s="249">
        <v>4.7755666387494502</v>
      </c>
      <c r="E34" s="249">
        <v>7.1430610586376204</v>
      </c>
      <c r="F34" s="249">
        <v>-0.92594455133466802</v>
      </c>
      <c r="G34" s="249">
        <v>2.63888626074211</v>
      </c>
      <c r="H34" s="249">
        <v>7.5843817120936396</v>
      </c>
      <c r="I34" s="249">
        <v>-5.3586311956905197</v>
      </c>
      <c r="J34" s="249">
        <v>0.46315085514989601</v>
      </c>
      <c r="K34" s="249">
        <v>6.6258397656691503</v>
      </c>
      <c r="L34" s="249">
        <v>-9.5364806836304901</v>
      </c>
      <c r="M34" s="249">
        <v>8.5613988278545605</v>
      </c>
      <c r="N34" s="249">
        <v>9.8126576308238196</v>
      </c>
      <c r="O34" s="249">
        <v>5.78273818632697</v>
      </c>
      <c r="P34" s="249">
        <v>9.0806264939463706</v>
      </c>
      <c r="Q34" s="249">
        <v>10.879952506067401</v>
      </c>
      <c r="R34" s="249">
        <v>6.4427757033093798</v>
      </c>
    </row>
    <row r="35" spans="2:18" s="285" customFormat="1" ht="15" customHeight="1" x14ac:dyDescent="0.2">
      <c r="B35" s="256"/>
      <c r="C35" s="256" t="s">
        <v>20</v>
      </c>
      <c r="D35" s="361">
        <v>4.7333303585974003</v>
      </c>
      <c r="E35" s="361">
        <v>7.00301445980769</v>
      </c>
      <c r="F35" s="361">
        <v>-0.89424101973758496</v>
      </c>
      <c r="G35" s="361">
        <v>2.35999401100218</v>
      </c>
      <c r="H35" s="361">
        <v>7.2465963353919101</v>
      </c>
      <c r="I35" s="361">
        <v>-5.7857474748661097</v>
      </c>
      <c r="J35" s="361">
        <v>0.44532110742188102</v>
      </c>
      <c r="K35" s="361">
        <v>6.3916768222224398</v>
      </c>
      <c r="L35" s="361">
        <v>-9.6758053521658294</v>
      </c>
      <c r="M35" s="361">
        <v>8.8861509402978101</v>
      </c>
      <c r="N35" s="361">
        <v>10.1002988947674</v>
      </c>
      <c r="O35" s="361">
        <v>6.07721865574793</v>
      </c>
      <c r="P35" s="361">
        <v>8.8314479526241403</v>
      </c>
      <c r="Q35" s="361">
        <v>10.2862678499207</v>
      </c>
      <c r="R35" s="361">
        <v>6.5950163690416996</v>
      </c>
    </row>
    <row r="36" spans="2:18" s="285" customFormat="1" ht="15" customHeight="1" x14ac:dyDescent="0.2">
      <c r="B36" s="257">
        <v>2016</v>
      </c>
      <c r="C36" s="257" t="s">
        <v>9</v>
      </c>
      <c r="D36" s="249">
        <v>10.274465731678999</v>
      </c>
      <c r="E36" s="249">
        <v>11.6323811707927</v>
      </c>
      <c r="F36" s="249">
        <v>6.6442513496044198</v>
      </c>
      <c r="G36" s="249">
        <v>6.6904519257958901</v>
      </c>
      <c r="H36" s="249">
        <v>9.6562200485481995</v>
      </c>
      <c r="I36" s="249">
        <v>1.0535902770860901</v>
      </c>
      <c r="J36" s="249">
        <v>3.1778409534043002</v>
      </c>
      <c r="K36" s="249">
        <v>8.5382019951317307</v>
      </c>
      <c r="L36" s="249">
        <v>-6.81682241153643</v>
      </c>
      <c r="M36" s="249">
        <v>16.330120024265899</v>
      </c>
      <c r="N36" s="249">
        <v>15.2253763710602</v>
      </c>
      <c r="O36" s="249">
        <v>19.1256508907903</v>
      </c>
      <c r="P36" s="249">
        <v>11.234850973404299</v>
      </c>
      <c r="Q36" s="249">
        <v>10.2071573019419</v>
      </c>
      <c r="R36" s="249">
        <v>12.871983553169001</v>
      </c>
    </row>
    <row r="37" spans="2:18" s="285" customFormat="1" ht="15" customHeight="1" x14ac:dyDescent="0.2">
      <c r="B37" s="256"/>
      <c r="C37" s="256" t="s">
        <v>10</v>
      </c>
      <c r="D37" s="361">
        <v>10.773894109935</v>
      </c>
      <c r="E37" s="361">
        <v>13.1299124239869</v>
      </c>
      <c r="F37" s="361">
        <v>4.5075242257538903</v>
      </c>
      <c r="G37" s="361">
        <v>8.3969496713575307</v>
      </c>
      <c r="H37" s="361">
        <v>11.303883503007199</v>
      </c>
      <c r="I37" s="361">
        <v>3.1145452062131902</v>
      </c>
      <c r="J37" s="361">
        <v>5.2456213714669602</v>
      </c>
      <c r="K37" s="361">
        <v>11.567241288612101</v>
      </c>
      <c r="L37" s="361">
        <v>-6.3073195853313502</v>
      </c>
      <c r="M37" s="361">
        <v>15.9347140099706</v>
      </c>
      <c r="N37" s="361">
        <v>15.8844822902954</v>
      </c>
      <c r="O37" s="361">
        <v>16.052284707285899</v>
      </c>
      <c r="P37" s="361">
        <v>14.2363840171686</v>
      </c>
      <c r="Q37" s="361">
        <v>13.9074202912586</v>
      </c>
      <c r="R37" s="361">
        <v>14.744924940857</v>
      </c>
    </row>
    <row r="38" spans="2:18" s="285" customFormat="1" ht="15" customHeight="1" x14ac:dyDescent="0.2">
      <c r="B38" s="257"/>
      <c r="C38" s="257" t="s">
        <v>11</v>
      </c>
      <c r="D38" s="249">
        <v>7.3170516350665702</v>
      </c>
      <c r="E38" s="249">
        <v>10.297229527156</v>
      </c>
      <c r="F38" s="249">
        <v>-0.47994512561209102</v>
      </c>
      <c r="G38" s="249">
        <v>5.5143972177372103</v>
      </c>
      <c r="H38" s="249">
        <v>8.3115062400983994</v>
      </c>
      <c r="I38" s="249">
        <v>0.43286621691087701</v>
      </c>
      <c r="J38" s="249">
        <v>2.56079036913841</v>
      </c>
      <c r="K38" s="249">
        <v>7.7569074136125904</v>
      </c>
      <c r="L38" s="249">
        <v>-7.1888445337494797</v>
      </c>
      <c r="M38" s="249">
        <v>13.1141197056798</v>
      </c>
      <c r="N38" s="249">
        <v>13.3648974208142</v>
      </c>
      <c r="O38" s="249">
        <v>12.5338464368991</v>
      </c>
      <c r="P38" s="249">
        <v>11.165473211623601</v>
      </c>
      <c r="Q38" s="249">
        <v>10.6048365233463</v>
      </c>
      <c r="R38" s="249">
        <v>12.030398484295601</v>
      </c>
    </row>
    <row r="39" spans="2:18" s="285" customFormat="1" ht="15" customHeight="1" x14ac:dyDescent="0.2">
      <c r="B39" s="256"/>
      <c r="C39" s="256" t="s">
        <v>12</v>
      </c>
      <c r="D39" s="361">
        <v>8.1658449136410294</v>
      </c>
      <c r="E39" s="361">
        <v>10.889832216584001</v>
      </c>
      <c r="F39" s="361">
        <v>1.12494866678969</v>
      </c>
      <c r="G39" s="361">
        <v>7.1037589023602097</v>
      </c>
      <c r="H39" s="361">
        <v>9.6432020913288294</v>
      </c>
      <c r="I39" s="361">
        <v>2.4864467881408099</v>
      </c>
      <c r="J39" s="361">
        <v>2.9281822905465198</v>
      </c>
      <c r="K39" s="361">
        <v>7.7703690317249903</v>
      </c>
      <c r="L39" s="361">
        <v>-5.9958285902261599</v>
      </c>
      <c r="M39" s="361">
        <v>14.4003697150691</v>
      </c>
      <c r="N39" s="361">
        <v>13.874745911679399</v>
      </c>
      <c r="O39" s="361">
        <v>15.6117850569492</v>
      </c>
      <c r="P39" s="361">
        <v>12.4734812508927</v>
      </c>
      <c r="Q39" s="361">
        <v>11.881097921709101</v>
      </c>
      <c r="R39" s="361">
        <v>13.3774769453868</v>
      </c>
    </row>
    <row r="40" spans="2:18" s="285" customFormat="1" ht="15" customHeight="1" x14ac:dyDescent="0.2">
      <c r="B40" s="257"/>
      <c r="C40" s="257" t="s">
        <v>13</v>
      </c>
      <c r="D40" s="249">
        <v>8.0816487150376499</v>
      </c>
      <c r="E40" s="249">
        <v>10.3782692312951</v>
      </c>
      <c r="F40" s="249">
        <v>2.0478912692889701</v>
      </c>
      <c r="G40" s="249">
        <v>6.7965432340616303</v>
      </c>
      <c r="H40" s="249">
        <v>8.8918562891770794</v>
      </c>
      <c r="I40" s="249">
        <v>2.9134526626430199</v>
      </c>
      <c r="J40" s="249">
        <v>1.73568485642643</v>
      </c>
      <c r="K40" s="249">
        <v>6.1263117623478802</v>
      </c>
      <c r="L40" s="249">
        <v>-6.47108678434107</v>
      </c>
      <c r="M40" s="249">
        <v>14.2266860204049</v>
      </c>
      <c r="N40" s="249">
        <v>13.6054674306562</v>
      </c>
      <c r="O40" s="249">
        <v>15.6746404448227</v>
      </c>
      <c r="P40" s="249">
        <v>11.5476728546152</v>
      </c>
      <c r="Q40" s="249">
        <v>11.0700916134038</v>
      </c>
      <c r="R40" s="249">
        <v>12.2786512206936</v>
      </c>
    </row>
    <row r="41" spans="2:18" s="285" customFormat="1" ht="15" customHeight="1" x14ac:dyDescent="0.2">
      <c r="B41" s="256"/>
      <c r="C41" s="256" t="s">
        <v>14</v>
      </c>
      <c r="D41" s="361">
        <v>8.0495732657809995</v>
      </c>
      <c r="E41" s="361">
        <v>10.3352292323565</v>
      </c>
      <c r="F41" s="361">
        <v>2.0235941950226302</v>
      </c>
      <c r="G41" s="361">
        <v>6.8039535985077801</v>
      </c>
      <c r="H41" s="361">
        <v>8.6189153702826999</v>
      </c>
      <c r="I41" s="361">
        <v>3.4108686018665</v>
      </c>
      <c r="J41" s="361">
        <v>0.92650565461060996</v>
      </c>
      <c r="K41" s="361">
        <v>5.1505172198887301</v>
      </c>
      <c r="L41" s="361">
        <v>-7.07503035239022</v>
      </c>
      <c r="M41" s="361">
        <v>13.820239386689501</v>
      </c>
      <c r="N41" s="361">
        <v>13.3764644097631</v>
      </c>
      <c r="O41" s="361">
        <v>14.8532739071864</v>
      </c>
      <c r="P41" s="361">
        <v>11.1024033328653</v>
      </c>
      <c r="Q41" s="361">
        <v>10.4410309128248</v>
      </c>
      <c r="R41" s="361">
        <v>12.122589781272699</v>
      </c>
    </row>
    <row r="42" spans="2:18" s="285" customFormat="1" ht="15" customHeight="1" x14ac:dyDescent="0.2">
      <c r="B42" s="257"/>
      <c r="C42" s="257" t="s">
        <v>15</v>
      </c>
      <c r="D42" s="249">
        <v>7.6448219305244702</v>
      </c>
      <c r="E42" s="249">
        <v>10.610905063935</v>
      </c>
      <c r="F42" s="249">
        <v>-9.6298889913448704E-2</v>
      </c>
      <c r="G42" s="249">
        <v>5.8884918389581697</v>
      </c>
      <c r="H42" s="249">
        <v>9.2088009500201196</v>
      </c>
      <c r="I42" s="249">
        <v>-0.19884455644641999</v>
      </c>
      <c r="J42" s="249">
        <v>0.64752198977549003</v>
      </c>
      <c r="K42" s="249">
        <v>5.7817995127914497</v>
      </c>
      <c r="L42" s="249">
        <v>-9.0191056254437694</v>
      </c>
      <c r="M42" s="249">
        <v>13.6309489238037</v>
      </c>
      <c r="N42" s="249">
        <v>14.0587107969976</v>
      </c>
      <c r="O42" s="249">
        <v>12.6484397891864</v>
      </c>
      <c r="P42" s="249">
        <v>10.1244825610174</v>
      </c>
      <c r="Q42" s="249">
        <v>10.8580504368118</v>
      </c>
      <c r="R42" s="249">
        <v>9.0108608807751391</v>
      </c>
    </row>
    <row r="43" spans="2:18" s="285" customFormat="1" ht="15" customHeight="1" x14ac:dyDescent="0.2">
      <c r="B43" s="256"/>
      <c r="C43" s="256" t="s">
        <v>16</v>
      </c>
      <c r="D43" s="361">
        <v>7.5907892828924997</v>
      </c>
      <c r="E43" s="361">
        <v>10.276790728666599</v>
      </c>
      <c r="F43" s="361">
        <v>0.63315971459403397</v>
      </c>
      <c r="G43" s="361">
        <v>5.4896227058399498</v>
      </c>
      <c r="H43" s="361">
        <v>8.4903556064989303</v>
      </c>
      <c r="I43" s="361">
        <v>-3.39390612204893E-2</v>
      </c>
      <c r="J43" s="361">
        <v>0.60703981704521803</v>
      </c>
      <c r="K43" s="361">
        <v>5.2863641613960501</v>
      </c>
      <c r="L43" s="361">
        <v>-8.1385380946534003</v>
      </c>
      <c r="M43" s="361">
        <v>13.074524413099599</v>
      </c>
      <c r="N43" s="361">
        <v>13.1475158816455</v>
      </c>
      <c r="O43" s="361">
        <v>12.9063399274697</v>
      </c>
      <c r="P43" s="361">
        <v>9.7764832350265092</v>
      </c>
      <c r="Q43" s="361">
        <v>10.016680158842201</v>
      </c>
      <c r="R43" s="361">
        <v>9.4119130991718691</v>
      </c>
    </row>
    <row r="44" spans="2:18" s="285" customFormat="1" ht="15" customHeight="1" x14ac:dyDescent="0.2">
      <c r="B44" s="257"/>
      <c r="C44" s="257" t="s">
        <v>17</v>
      </c>
      <c r="D44" s="249">
        <v>7.0485405228075404</v>
      </c>
      <c r="E44" s="249">
        <v>9.7358785078162295</v>
      </c>
      <c r="F44" s="249">
        <v>0.12471660407023</v>
      </c>
      <c r="G44" s="249">
        <v>5.3476371395959399</v>
      </c>
      <c r="H44" s="249">
        <v>8.1472937231167304</v>
      </c>
      <c r="I44" s="249">
        <v>0.22824120245252799</v>
      </c>
      <c r="J44" s="249">
        <v>0.36604513334712602</v>
      </c>
      <c r="K44" s="249">
        <v>5.1137434397344803</v>
      </c>
      <c r="L44" s="249">
        <v>-8.4247348876158803</v>
      </c>
      <c r="M44" s="249">
        <v>12.689080769094501</v>
      </c>
      <c r="N44" s="249">
        <v>12.8945112073422</v>
      </c>
      <c r="O44" s="249">
        <v>12.2212001297277</v>
      </c>
      <c r="P44" s="249">
        <v>9.4327247479345697</v>
      </c>
      <c r="Q44" s="249">
        <v>9.6597078103640701</v>
      </c>
      <c r="R44" s="249">
        <v>9.0903338694101592</v>
      </c>
    </row>
    <row r="45" spans="2:18" s="285" customFormat="1" ht="15" customHeight="1" x14ac:dyDescent="0.2">
      <c r="B45" s="256"/>
      <c r="C45" s="256" t="s">
        <v>18</v>
      </c>
      <c r="D45" s="361">
        <v>6.9227407545554103</v>
      </c>
      <c r="E45" s="361">
        <v>9.6886967258911199</v>
      </c>
      <c r="F45" s="361">
        <v>-0.22641447331222</v>
      </c>
      <c r="G45" s="361">
        <v>5.3873355540043901</v>
      </c>
      <c r="H45" s="361">
        <v>8.1228172472936198</v>
      </c>
      <c r="I45" s="361">
        <v>0.38463193081070801</v>
      </c>
      <c r="J45" s="361">
        <v>0.33442518346939998</v>
      </c>
      <c r="K45" s="361">
        <v>4.8460216319489202</v>
      </c>
      <c r="L45" s="361">
        <v>-8.1229147830004607</v>
      </c>
      <c r="M45" s="361">
        <v>12.291811756925</v>
      </c>
      <c r="N45" s="361">
        <v>12.583291633244</v>
      </c>
      <c r="O45" s="361">
        <v>11.626310788758101</v>
      </c>
      <c r="P45" s="361">
        <v>9.1540805106019398</v>
      </c>
      <c r="Q45" s="361">
        <v>9.2369301753969104</v>
      </c>
      <c r="R45" s="361">
        <v>9.0287800944283791</v>
      </c>
    </row>
    <row r="46" spans="2:18" s="285" customFormat="1" ht="15" customHeight="1" x14ac:dyDescent="0.2">
      <c r="B46" s="257"/>
      <c r="C46" s="257" t="s">
        <v>19</v>
      </c>
      <c r="D46" s="249">
        <v>7.0716745857841001</v>
      </c>
      <c r="E46" s="249">
        <v>9.6158453914439299</v>
      </c>
      <c r="F46" s="249">
        <v>0.44567520233269597</v>
      </c>
      <c r="G46" s="249">
        <v>6.0404686138924504</v>
      </c>
      <c r="H46" s="249">
        <v>8.03048309565051</v>
      </c>
      <c r="I46" s="249">
        <v>2.3822484245015398</v>
      </c>
      <c r="J46" s="249">
        <v>1.04730639478849</v>
      </c>
      <c r="K46" s="249">
        <v>4.72660498940356</v>
      </c>
      <c r="L46" s="249">
        <v>-5.9893731326276596</v>
      </c>
      <c r="M46" s="249">
        <v>12.257669544952501</v>
      </c>
      <c r="N46" s="249">
        <v>12.090310240934199</v>
      </c>
      <c r="O46" s="249">
        <v>12.643481625795101</v>
      </c>
      <c r="P46" s="249">
        <v>9.5402361188008395</v>
      </c>
      <c r="Q46" s="249">
        <v>9.1148460155638897</v>
      </c>
      <c r="R46" s="249">
        <v>10.1898639007214</v>
      </c>
    </row>
    <row r="47" spans="2:18" s="285" customFormat="1" ht="15" customHeight="1" x14ac:dyDescent="0.2">
      <c r="B47" s="256"/>
      <c r="C47" s="256" t="s">
        <v>20</v>
      </c>
      <c r="D47" s="361">
        <v>8.2132884025532196</v>
      </c>
      <c r="E47" s="361">
        <v>10.394404598558699</v>
      </c>
      <c r="F47" s="361">
        <v>2.3743819115368701</v>
      </c>
      <c r="G47" s="361">
        <v>6.81366628342575</v>
      </c>
      <c r="H47" s="361">
        <v>7.8971178412387202</v>
      </c>
      <c r="I47" s="361">
        <v>4.7577755200935297</v>
      </c>
      <c r="J47" s="361">
        <v>1.6587456159974401</v>
      </c>
      <c r="K47" s="361">
        <v>4.5247395212653103</v>
      </c>
      <c r="L47" s="361">
        <v>-4.0871374589063603</v>
      </c>
      <c r="M47" s="361">
        <v>12.2903123586138</v>
      </c>
      <c r="N47" s="361">
        <v>11.780249977406701</v>
      </c>
      <c r="O47" s="361">
        <v>13.5150958535251</v>
      </c>
      <c r="P47" s="361">
        <v>10.044241800746301</v>
      </c>
      <c r="Q47" s="361">
        <v>9.0178924407623402</v>
      </c>
      <c r="R47" s="361">
        <v>11.6766401243292</v>
      </c>
    </row>
    <row r="48" spans="2:18" s="285" customFormat="1" ht="15" customHeight="1" x14ac:dyDescent="0.2">
      <c r="B48" s="257">
        <v>2017</v>
      </c>
      <c r="C48" s="257" t="s">
        <v>9</v>
      </c>
      <c r="D48" s="249">
        <v>4.5604681720320803</v>
      </c>
      <c r="E48" s="249">
        <v>8.3447280011482494</v>
      </c>
      <c r="F48" s="249">
        <v>-6.0294653351175098</v>
      </c>
      <c r="G48" s="249">
        <v>2.2394310731086402</v>
      </c>
      <c r="H48" s="249">
        <v>3.1997782223804698</v>
      </c>
      <c r="I48" s="249">
        <v>0.25877095167581299</v>
      </c>
      <c r="J48" s="249">
        <v>-5.6399802212616601</v>
      </c>
      <c r="K48" s="249">
        <v>0.91906655253661795</v>
      </c>
      <c r="L48" s="249">
        <v>-19.884898554609599</v>
      </c>
      <c r="M48" s="249">
        <v>3.1181049317489999</v>
      </c>
      <c r="N48" s="249">
        <v>3.8460545300142099</v>
      </c>
      <c r="O48" s="249">
        <v>1.3363542398989701</v>
      </c>
      <c r="P48" s="249">
        <v>4.4168560696579799</v>
      </c>
      <c r="Q48" s="249">
        <v>5.0358024755041502</v>
      </c>
      <c r="R48" s="249">
        <v>3.4541430225407499</v>
      </c>
    </row>
    <row r="49" spans="2:18" s="285" customFormat="1" ht="15" customHeight="1" x14ac:dyDescent="0.2">
      <c r="B49" s="256"/>
      <c r="C49" s="256" t="s">
        <v>10</v>
      </c>
      <c r="D49" s="361">
        <v>1.7485833620169999</v>
      </c>
      <c r="E49" s="361">
        <v>4.1819034391283596</v>
      </c>
      <c r="F49" s="361">
        <v>-5.2573579545251397</v>
      </c>
      <c r="G49" s="361">
        <v>-0.94366774422351996</v>
      </c>
      <c r="H49" s="361">
        <v>4.9117860028236003E-2</v>
      </c>
      <c r="I49" s="361">
        <v>-2.8910103374218501</v>
      </c>
      <c r="J49" s="361">
        <v>-6.1834582044748103</v>
      </c>
      <c r="K49" s="361">
        <v>-3.71889446956789</v>
      </c>
      <c r="L49" s="361">
        <v>-11.5467973209732</v>
      </c>
      <c r="M49" s="361">
        <v>1.27179405607927</v>
      </c>
      <c r="N49" s="361">
        <v>1.36266327358991</v>
      </c>
      <c r="O49" s="361">
        <v>1.05941610529221</v>
      </c>
      <c r="P49" s="361">
        <v>1.82480976898667</v>
      </c>
      <c r="Q49" s="361">
        <v>-3.2770092723355397E-2</v>
      </c>
      <c r="R49" s="361">
        <v>4.6754599106502601</v>
      </c>
    </row>
    <row r="50" spans="2:18" s="285" customFormat="1" ht="15" customHeight="1" x14ac:dyDescent="0.2">
      <c r="B50" s="257"/>
      <c r="C50" s="257" t="s">
        <v>11</v>
      </c>
      <c r="D50" s="249">
        <v>5.5458341622556304</v>
      </c>
      <c r="E50" s="249">
        <v>7.4468948805152202</v>
      </c>
      <c r="F50" s="249">
        <v>3.3504908514725401E-2</v>
      </c>
      <c r="G50" s="249">
        <v>1.5312008420143699</v>
      </c>
      <c r="H50" s="249">
        <v>2.10799150018144</v>
      </c>
      <c r="I50" s="249">
        <v>0.401139179914001</v>
      </c>
      <c r="J50" s="249">
        <v>-3.1689152143031101</v>
      </c>
      <c r="K50" s="249">
        <v>-0.60037586140760901</v>
      </c>
      <c r="L50" s="249">
        <v>-8.7644369999985603</v>
      </c>
      <c r="M50" s="249">
        <v>3.3595026173467701</v>
      </c>
      <c r="N50" s="249">
        <v>3.39514888047092</v>
      </c>
      <c r="O50" s="249">
        <v>3.27641179295171</v>
      </c>
      <c r="P50" s="249">
        <v>3.7656664709112802</v>
      </c>
      <c r="Q50" s="249">
        <v>2.7998033447388799</v>
      </c>
      <c r="R50" s="249">
        <v>5.2367959432996898</v>
      </c>
    </row>
    <row r="51" spans="2:18" s="285" customFormat="1" ht="15" customHeight="1" x14ac:dyDescent="0.2">
      <c r="B51" s="256"/>
      <c r="C51" s="256" t="s">
        <v>12</v>
      </c>
      <c r="D51" s="361">
        <v>4.8353306584069102</v>
      </c>
      <c r="E51" s="361">
        <v>7.4630462827390396</v>
      </c>
      <c r="F51" s="361">
        <v>-2.6125831373102799</v>
      </c>
      <c r="G51" s="361">
        <v>0.54634651229994402</v>
      </c>
      <c r="H51" s="361">
        <v>1.83379786515301</v>
      </c>
      <c r="I51" s="361">
        <v>-1.9580139163970101</v>
      </c>
      <c r="J51" s="361">
        <v>-2.8426344856105499</v>
      </c>
      <c r="K51" s="361">
        <v>0.41652560980833803</v>
      </c>
      <c r="L51" s="361">
        <v>-9.7287847522537501</v>
      </c>
      <c r="M51" s="361">
        <v>2.2597597631400799</v>
      </c>
      <c r="N51" s="361">
        <v>3.6781988107233499</v>
      </c>
      <c r="O51" s="361">
        <v>-0.96022663696241395</v>
      </c>
      <c r="P51" s="361">
        <v>2.7704348135724901</v>
      </c>
      <c r="Q51" s="361">
        <v>2.5151421395479798</v>
      </c>
      <c r="R51" s="361">
        <v>3.1548776896694699</v>
      </c>
    </row>
    <row r="52" spans="2:18" s="285" customFormat="1" ht="15" customHeight="1" x14ac:dyDescent="0.2">
      <c r="B52" s="257"/>
      <c r="C52" s="257" t="s">
        <v>13</v>
      </c>
      <c r="D52" s="249">
        <v>4.3552848245983897</v>
      </c>
      <c r="E52" s="249">
        <v>6.9603371056254897</v>
      </c>
      <c r="F52" s="249">
        <v>-3.0474909705011899</v>
      </c>
      <c r="G52" s="249">
        <v>0.61939895518292598</v>
      </c>
      <c r="H52" s="249">
        <v>1.4361812647239101</v>
      </c>
      <c r="I52" s="249">
        <v>-0.98221622730595404</v>
      </c>
      <c r="J52" s="249">
        <v>-1.4123302724537099</v>
      </c>
      <c r="K52" s="249">
        <v>0.62521162409812103</v>
      </c>
      <c r="L52" s="249">
        <v>-5.7337808004199697</v>
      </c>
      <c r="M52" s="249">
        <v>2.0501022546611298</v>
      </c>
      <c r="N52" s="249">
        <v>3.44325249078077</v>
      </c>
      <c r="O52" s="249">
        <v>-1.13900757768136</v>
      </c>
      <c r="P52" s="249">
        <v>3.1331043561365801</v>
      </c>
      <c r="Q52" s="249">
        <v>2.59760924502792</v>
      </c>
      <c r="R52" s="249">
        <v>3.9439024468202102</v>
      </c>
    </row>
    <row r="53" spans="2:18" s="285" customFormat="1" ht="15" customHeight="1" x14ac:dyDescent="0.2">
      <c r="B53" s="256"/>
      <c r="C53" s="256" t="s">
        <v>14</v>
      </c>
      <c r="D53" s="361">
        <v>3.9742898508590598</v>
      </c>
      <c r="E53" s="361">
        <v>6.60330406730567</v>
      </c>
      <c r="F53" s="361">
        <v>-3.5216013486354898</v>
      </c>
      <c r="G53" s="361">
        <v>0.49027104952637002</v>
      </c>
      <c r="H53" s="361">
        <v>1.1897713785977</v>
      </c>
      <c r="I53" s="361">
        <v>-0.88331052263043197</v>
      </c>
      <c r="J53" s="361">
        <v>-0.53802987419946402</v>
      </c>
      <c r="K53" s="361">
        <v>0.89743786776224099</v>
      </c>
      <c r="L53" s="361">
        <v>-3.61498163812101</v>
      </c>
      <c r="M53" s="361">
        <v>2.4240275474040098</v>
      </c>
      <c r="N53" s="361">
        <v>3.28923925707221</v>
      </c>
      <c r="O53" s="361">
        <v>0.43585559374426103</v>
      </c>
      <c r="P53" s="361">
        <v>3.1308995554889498</v>
      </c>
      <c r="Q53" s="361">
        <v>2.8272219131407801</v>
      </c>
      <c r="R53" s="361">
        <v>3.5923059621406899</v>
      </c>
    </row>
    <row r="54" spans="2:18" s="285" customFormat="1" ht="15" customHeight="1" x14ac:dyDescent="0.2">
      <c r="B54" s="257"/>
      <c r="C54" s="257" t="s">
        <v>15</v>
      </c>
      <c r="D54" s="249">
        <v>4.0319503739228297</v>
      </c>
      <c r="E54" s="249">
        <v>6.35751867580798</v>
      </c>
      <c r="F54" s="249">
        <v>-2.6879988878259802</v>
      </c>
      <c r="G54" s="249">
        <v>0.94413095400998104</v>
      </c>
      <c r="H54" s="249">
        <v>1.0533537988136801</v>
      </c>
      <c r="I54" s="249">
        <v>0.725009783864072</v>
      </c>
      <c r="J54" s="249">
        <v>0.103772536829583</v>
      </c>
      <c r="K54" s="249">
        <v>1.0979831441583701</v>
      </c>
      <c r="L54" s="249">
        <v>-2.0726077833912702</v>
      </c>
      <c r="M54" s="249">
        <v>2.3398808535876099</v>
      </c>
      <c r="N54" s="249">
        <v>3.1081184726838398</v>
      </c>
      <c r="O54" s="249">
        <v>0.55325599946824999</v>
      </c>
      <c r="P54" s="249">
        <v>3.6141544816036499</v>
      </c>
      <c r="Q54" s="249">
        <v>2.9087720500545799</v>
      </c>
      <c r="R54" s="249">
        <v>4.7031334166041603</v>
      </c>
    </row>
    <row r="55" spans="2:18" s="285" customFormat="1" ht="15" customHeight="1" x14ac:dyDescent="0.2">
      <c r="B55" s="256"/>
      <c r="C55" s="256" t="s">
        <v>16</v>
      </c>
      <c r="D55" s="361">
        <v>3.4555416080600101</v>
      </c>
      <c r="E55" s="361">
        <v>6.1287209592406402</v>
      </c>
      <c r="F55" s="361">
        <v>-4.1324382284179597</v>
      </c>
      <c r="G55" s="361">
        <v>0.76598019497518</v>
      </c>
      <c r="H55" s="361">
        <v>0.87785916496219096</v>
      </c>
      <c r="I55" s="361">
        <v>0.54247949508825499</v>
      </c>
      <c r="J55" s="361">
        <v>-0.24114814204467799</v>
      </c>
      <c r="K55" s="361">
        <v>0.92249442159142403</v>
      </c>
      <c r="L55" s="361">
        <v>-2.7338121245028901</v>
      </c>
      <c r="M55" s="361">
        <v>2.0567920972745402</v>
      </c>
      <c r="N55" s="361">
        <v>2.9834785177125198</v>
      </c>
      <c r="O55" s="361">
        <v>-8.3008592762634503E-2</v>
      </c>
      <c r="P55" s="361">
        <v>3.1924093556624098</v>
      </c>
      <c r="Q55" s="361">
        <v>2.7095676496475201</v>
      </c>
      <c r="R55" s="361">
        <v>3.9293157897600399</v>
      </c>
    </row>
    <row r="56" spans="2:18" s="285" customFormat="1" ht="15" customHeight="1" x14ac:dyDescent="0.2">
      <c r="B56" s="257"/>
      <c r="C56" s="257" t="s">
        <v>17</v>
      </c>
      <c r="D56" s="249">
        <v>3.6307773401281298</v>
      </c>
      <c r="E56" s="249">
        <v>6.30845581090722</v>
      </c>
      <c r="F56" s="249">
        <v>-3.9304012437928999</v>
      </c>
      <c r="G56" s="249">
        <v>0.847709444022549</v>
      </c>
      <c r="H56" s="249">
        <v>1.1824899567886</v>
      </c>
      <c r="I56" s="249">
        <v>0.187168604729226</v>
      </c>
      <c r="J56" s="249">
        <v>3.9589628415259703E-2</v>
      </c>
      <c r="K56" s="249">
        <v>1.0823927186536499</v>
      </c>
      <c r="L56" s="249">
        <v>-2.1767072078574801</v>
      </c>
      <c r="M56" s="249">
        <v>2.11154282672483</v>
      </c>
      <c r="N56" s="249">
        <v>3.0763816139972802</v>
      </c>
      <c r="O56" s="249">
        <v>-9.9122272480589593E-2</v>
      </c>
      <c r="P56" s="249">
        <v>3.3015360705205099</v>
      </c>
      <c r="Q56" s="249">
        <v>3.1064602103178598</v>
      </c>
      <c r="R56" s="249">
        <v>3.59733260344608</v>
      </c>
    </row>
    <row r="57" spans="2:18" s="285" customFormat="1" ht="15" customHeight="1" x14ac:dyDescent="0.2">
      <c r="B57" s="256"/>
      <c r="C57" s="256" t="s">
        <v>18</v>
      </c>
      <c r="D57" s="361">
        <v>3.3018627345026599</v>
      </c>
      <c r="E57" s="361">
        <v>5.77726278711408</v>
      </c>
      <c r="F57" s="361">
        <v>-3.73211771463385</v>
      </c>
      <c r="G57" s="361">
        <v>0.67542282484900396</v>
      </c>
      <c r="H57" s="361">
        <v>1.01647103089115</v>
      </c>
      <c r="I57" s="361">
        <v>3.62769126311946E-3</v>
      </c>
      <c r="J57" s="361">
        <v>-0.21150477812114099</v>
      </c>
      <c r="K57" s="361">
        <v>0.69435884483013399</v>
      </c>
      <c r="L57" s="361">
        <v>-2.14931440655038</v>
      </c>
      <c r="M57" s="361">
        <v>1.96611709639762</v>
      </c>
      <c r="N57" s="361">
        <v>2.7523112528160301</v>
      </c>
      <c r="O57" s="361">
        <v>0.15570560763107399</v>
      </c>
      <c r="P57" s="361">
        <v>3.2674905904007701</v>
      </c>
      <c r="Q57" s="361">
        <v>3.0000766154268899</v>
      </c>
      <c r="R57" s="361">
        <v>3.6726950266963598</v>
      </c>
    </row>
    <row r="58" spans="2:18" s="285" customFormat="1" ht="15" customHeight="1" x14ac:dyDescent="0.2">
      <c r="B58" s="257"/>
      <c r="C58" s="257" t="s">
        <v>19</v>
      </c>
      <c r="D58" s="249">
        <v>3.1610004186496798</v>
      </c>
      <c r="E58" s="249">
        <v>5.4966580021295304</v>
      </c>
      <c r="F58" s="249">
        <v>-3.47729224544381</v>
      </c>
      <c r="G58" s="249">
        <v>0.28618073230806101</v>
      </c>
      <c r="H58" s="249">
        <v>1.13218424059469</v>
      </c>
      <c r="I58" s="249">
        <v>-1.3548148983142501</v>
      </c>
      <c r="J58" s="249">
        <v>-0.64712478796056205</v>
      </c>
      <c r="K58" s="249">
        <v>0.554945613434632</v>
      </c>
      <c r="L58" s="249">
        <v>-3.2081432998107302</v>
      </c>
      <c r="M58" s="249">
        <v>1.7965137717041599</v>
      </c>
      <c r="N58" s="249">
        <v>2.8282418512448602</v>
      </c>
      <c r="O58" s="249">
        <v>-0.570240761822849</v>
      </c>
      <c r="P58" s="249">
        <v>2.86661282527509</v>
      </c>
      <c r="Q58" s="249">
        <v>3.11284819770079</v>
      </c>
      <c r="R58" s="249">
        <v>2.4942469740193198</v>
      </c>
    </row>
    <row r="59" spans="2:18" s="285" customFormat="1" ht="15" customHeight="1" x14ac:dyDescent="0.2">
      <c r="B59" s="256"/>
      <c r="C59" s="256" t="s">
        <v>20</v>
      </c>
      <c r="D59" s="361">
        <v>2.2828983889540999</v>
      </c>
      <c r="E59" s="361">
        <v>4.8058455588483104</v>
      </c>
      <c r="F59" s="361">
        <v>-5.0002078129254501</v>
      </c>
      <c r="G59" s="361">
        <v>-0.65238888111542903</v>
      </c>
      <c r="H59" s="361">
        <v>0.92832935484774604</v>
      </c>
      <c r="I59" s="361">
        <v>-3.7417492902009801</v>
      </c>
      <c r="J59" s="361">
        <v>-1.8684152011931601</v>
      </c>
      <c r="K59" s="361">
        <v>-0.15266932145541201</v>
      </c>
      <c r="L59" s="361">
        <v>-5.6170810301322902</v>
      </c>
      <c r="M59" s="361">
        <v>1.3585463499274</v>
      </c>
      <c r="N59" s="361">
        <v>2.6051562274359599</v>
      </c>
      <c r="O59" s="361">
        <v>-1.5891181506629</v>
      </c>
      <c r="P59" s="361">
        <v>2.2446401981086601</v>
      </c>
      <c r="Q59" s="361">
        <v>3.0223194600119201</v>
      </c>
      <c r="R59" s="361">
        <v>1.0371965124840801</v>
      </c>
    </row>
    <row r="60" spans="2:18" s="285" customFormat="1" ht="15" customHeight="1" x14ac:dyDescent="0.2">
      <c r="B60" s="257">
        <v>2018</v>
      </c>
      <c r="C60" s="257" t="s">
        <v>9</v>
      </c>
      <c r="D60" s="249">
        <v>5.7071683029278999</v>
      </c>
      <c r="E60" s="249">
        <v>4.8260409223305398</v>
      </c>
      <c r="F60" s="249">
        <v>8.5501042067879691</v>
      </c>
      <c r="G60" s="249">
        <v>3.7990711012795502</v>
      </c>
      <c r="H60" s="249">
        <v>3.14138899058343</v>
      </c>
      <c r="I60" s="249">
        <v>5.19529196256725</v>
      </c>
      <c r="J60" s="249">
        <v>9.8201410331530301</v>
      </c>
      <c r="K60" s="249">
        <v>1.18335282083102</v>
      </c>
      <c r="L60" s="249">
        <v>33.448325016183503</v>
      </c>
      <c r="M60" s="249">
        <v>5.3983436761002404</v>
      </c>
      <c r="N60" s="249">
        <v>3.5662963192305601</v>
      </c>
      <c r="O60" s="249">
        <v>9.9935714820112107</v>
      </c>
      <c r="P60" s="249">
        <v>7.2037063023261201</v>
      </c>
      <c r="Q60" s="249">
        <v>4.2011346899375202</v>
      </c>
      <c r="R60" s="249">
        <v>11.945325327512201</v>
      </c>
    </row>
    <row r="61" spans="2:18" s="285" customFormat="1" ht="15" customHeight="1" x14ac:dyDescent="0.2">
      <c r="B61" s="256"/>
      <c r="C61" s="256" t="s">
        <v>10</v>
      </c>
      <c r="D61" s="361">
        <v>6.04541711927404</v>
      </c>
      <c r="E61" s="361">
        <v>7.6680856559000299</v>
      </c>
      <c r="F61" s="361">
        <v>0.90801136952036698</v>
      </c>
      <c r="G61" s="361">
        <v>3.7038807903600999</v>
      </c>
      <c r="H61" s="361">
        <v>3.5947391626008698</v>
      </c>
      <c r="I61" s="361">
        <v>3.9244430216950099</v>
      </c>
      <c r="J61" s="361">
        <v>7.1883723990924899</v>
      </c>
      <c r="K61" s="361">
        <v>2.4660330939607</v>
      </c>
      <c r="L61" s="361">
        <v>18.374503331295401</v>
      </c>
      <c r="M61" s="361">
        <v>4.4787863259301099</v>
      </c>
      <c r="N61" s="361">
        <v>4.0435390373603397</v>
      </c>
      <c r="O61" s="361">
        <v>5.4990911507466498</v>
      </c>
      <c r="P61" s="361">
        <v>6.3221961734101004</v>
      </c>
      <c r="Q61" s="361">
        <v>5.8977015613568904</v>
      </c>
      <c r="R61" s="361">
        <v>6.9443265231277298</v>
      </c>
    </row>
    <row r="62" spans="2:18" s="285" customFormat="1" ht="15" customHeight="1" x14ac:dyDescent="0.2">
      <c r="B62" s="257"/>
      <c r="C62" s="257" t="s">
        <v>11</v>
      </c>
      <c r="D62" s="249">
        <v>5.2800869218787803</v>
      </c>
      <c r="E62" s="249">
        <v>7.7600300122696604</v>
      </c>
      <c r="F62" s="249">
        <v>-2.4436817950229002</v>
      </c>
      <c r="G62" s="249">
        <v>3.2679711760285901</v>
      </c>
      <c r="H62" s="249">
        <v>3.9357227072328098</v>
      </c>
      <c r="I62" s="249">
        <v>1.93745576471935</v>
      </c>
      <c r="J62" s="249">
        <v>6.3319170992162297</v>
      </c>
      <c r="K62" s="249">
        <v>2.7899877106896098</v>
      </c>
      <c r="L62" s="249">
        <v>14.738410022539901</v>
      </c>
      <c r="M62" s="249">
        <v>3.4643949794775502</v>
      </c>
      <c r="N62" s="249">
        <v>3.9866878219541699</v>
      </c>
      <c r="O62" s="249">
        <v>2.2455396629079698</v>
      </c>
      <c r="P62" s="249">
        <v>5.3456856292510597</v>
      </c>
      <c r="Q62" s="249">
        <v>5.3959414020494396</v>
      </c>
      <c r="R62" s="249">
        <v>5.2709124352390697</v>
      </c>
    </row>
    <row r="63" spans="2:18" s="285" customFormat="1" ht="15" customHeight="1" x14ac:dyDescent="0.2">
      <c r="B63" s="256"/>
      <c r="C63" s="256" t="s">
        <v>12</v>
      </c>
      <c r="D63" s="361">
        <v>5.1654137840734498</v>
      </c>
      <c r="E63" s="361">
        <v>7.1073037901054903</v>
      </c>
      <c r="F63" s="361">
        <v>-0.90806061899717505</v>
      </c>
      <c r="G63" s="361">
        <v>3.9508496682443499</v>
      </c>
      <c r="H63" s="361">
        <v>4.0942748615470999</v>
      </c>
      <c r="I63" s="361">
        <v>3.66106774568278</v>
      </c>
      <c r="J63" s="361">
        <v>6.2234532347837899</v>
      </c>
      <c r="K63" s="361">
        <v>2.7012181092016099</v>
      </c>
      <c r="L63" s="361">
        <v>14.501827304952601</v>
      </c>
      <c r="M63" s="361">
        <v>3.97941324386617</v>
      </c>
      <c r="N63" s="361">
        <v>3.6282606305524401</v>
      </c>
      <c r="O63" s="361">
        <v>4.8138954292917102</v>
      </c>
      <c r="P63" s="361">
        <v>5.3791847493248204</v>
      </c>
      <c r="Q63" s="361">
        <v>5.4453666769805</v>
      </c>
      <c r="R63" s="361">
        <v>5.2801400751579601</v>
      </c>
    </row>
    <row r="64" spans="2:18" s="285" customFormat="1" ht="15" customHeight="1" x14ac:dyDescent="0.2">
      <c r="B64" s="257"/>
      <c r="C64" s="257" t="s">
        <v>13</v>
      </c>
      <c r="D64" s="249">
        <v>5.6220146956134096</v>
      </c>
      <c r="E64" s="249">
        <v>7.0470327530428598</v>
      </c>
      <c r="F64" s="249">
        <v>1.1545386690321</v>
      </c>
      <c r="G64" s="249">
        <v>4.2228753643067698</v>
      </c>
      <c r="H64" s="249">
        <v>4.6898802838356302</v>
      </c>
      <c r="I64" s="249">
        <v>3.2847670197006398</v>
      </c>
      <c r="J64" s="249">
        <v>5.1298585628441096</v>
      </c>
      <c r="K64" s="249">
        <v>2.9438662052124802</v>
      </c>
      <c r="L64" s="249">
        <v>10.078914415856699</v>
      </c>
      <c r="M64" s="249">
        <v>4.0120612202745498</v>
      </c>
      <c r="N64" s="249">
        <v>3.5446563751313902</v>
      </c>
      <c r="O64" s="249">
        <v>5.13160720086558</v>
      </c>
      <c r="P64" s="249">
        <v>5.4453962014745301</v>
      </c>
      <c r="Q64" s="249">
        <v>6.0013283788624303</v>
      </c>
      <c r="R64" s="249">
        <v>4.6145564983837204</v>
      </c>
    </row>
    <row r="65" spans="1:33" s="285" customFormat="1" ht="15" customHeight="1" x14ac:dyDescent="0.2">
      <c r="B65" s="256"/>
      <c r="C65" s="256" t="s">
        <v>14</v>
      </c>
      <c r="D65" s="361">
        <v>6.1527718079971399</v>
      </c>
      <c r="E65" s="361">
        <v>7.5256229878627199</v>
      </c>
      <c r="F65" s="361">
        <v>1.82768946675462</v>
      </c>
      <c r="G65" s="361">
        <v>4.3391831174913298</v>
      </c>
      <c r="H65" s="361">
        <v>5.2656694650773401</v>
      </c>
      <c r="I65" s="361">
        <v>2.48182613286698</v>
      </c>
      <c r="J65" s="361">
        <v>4.40297891433279</v>
      </c>
      <c r="K65" s="361">
        <v>3.51799551740188</v>
      </c>
      <c r="L65" s="361">
        <v>6.3887673506428397</v>
      </c>
      <c r="M65" s="361">
        <v>3.6299711528008598</v>
      </c>
      <c r="N65" s="361">
        <v>3.8670412731928199</v>
      </c>
      <c r="O65" s="361">
        <v>3.0697304346632999</v>
      </c>
      <c r="P65" s="361">
        <v>5.6389906272113199</v>
      </c>
      <c r="Q65" s="361">
        <v>6.6403936793049301</v>
      </c>
      <c r="R65" s="361">
        <v>4.1287007408651499</v>
      </c>
    </row>
    <row r="66" spans="1:33" s="285" customFormat="1" ht="15" customHeight="1" x14ac:dyDescent="0.2">
      <c r="B66" s="364"/>
      <c r="C66" s="364" t="s">
        <v>15</v>
      </c>
      <c r="D66" s="365">
        <v>5.6806149627972804</v>
      </c>
      <c r="E66" s="365">
        <v>6.9895561364218501</v>
      </c>
      <c r="F66" s="365">
        <v>1.5467259075439901</v>
      </c>
      <c r="G66" s="365">
        <v>3.90783107879715</v>
      </c>
      <c r="H66" s="365">
        <v>4.8839345203464104</v>
      </c>
      <c r="I66" s="365">
        <v>1.9432040623129201</v>
      </c>
      <c r="J66" s="365">
        <v>3.9764449028578199</v>
      </c>
      <c r="K66" s="365">
        <v>2.8005147345605801</v>
      </c>
      <c r="L66" s="365">
        <v>6.6339630099797802</v>
      </c>
      <c r="M66" s="365">
        <v>3.1390570819317198</v>
      </c>
      <c r="N66" s="365">
        <v>3.2958177187142099</v>
      </c>
      <c r="O66" s="365">
        <v>2.7652293255495199</v>
      </c>
      <c r="P66" s="365">
        <v>5.5266395456050601</v>
      </c>
      <c r="Q66" s="365">
        <v>6.2768961597897199</v>
      </c>
      <c r="R66" s="365">
        <v>4.3882329844568702</v>
      </c>
    </row>
    <row r="67" spans="1:33" s="229" customFormat="1" ht="7.5" customHeight="1" x14ac:dyDescent="0.2">
      <c r="A67" s="278"/>
      <c r="B67" s="278"/>
      <c r="C67" s="278"/>
      <c r="D67" s="278"/>
      <c r="E67" s="278"/>
      <c r="F67" s="278"/>
      <c r="G67" s="278"/>
      <c r="H67" s="278"/>
      <c r="I67" s="278"/>
      <c r="J67" s="278"/>
      <c r="K67" s="278"/>
      <c r="L67" s="278"/>
      <c r="M67" s="278"/>
      <c r="N67" s="278"/>
      <c r="O67" s="278"/>
      <c r="P67" s="278"/>
      <c r="Q67" s="278"/>
      <c r="R67" s="357"/>
      <c r="S67" s="357"/>
      <c r="T67" s="357"/>
      <c r="U67" s="357"/>
      <c r="V67" s="357"/>
      <c r="W67" s="357"/>
      <c r="X67" s="357"/>
      <c r="Y67" s="357"/>
      <c r="Z67" s="357"/>
      <c r="AA67" s="357"/>
      <c r="AB67" s="357"/>
      <c r="AC67" s="357"/>
      <c r="AD67" s="357"/>
      <c r="AE67" s="357"/>
      <c r="AF67" s="357"/>
      <c r="AG67" s="357"/>
    </row>
    <row r="68" spans="1:33" ht="13.5" x14ac:dyDescent="0.2">
      <c r="B68" s="228" t="s">
        <v>87</v>
      </c>
      <c r="C68" s="230"/>
      <c r="D68" s="229"/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  <c r="P68" s="229"/>
      <c r="Q68" s="229"/>
      <c r="R68" s="357"/>
      <c r="S68" s="363"/>
      <c r="T68" s="363"/>
      <c r="U68" s="363"/>
      <c r="V68" s="363"/>
      <c r="W68" s="363"/>
      <c r="X68" s="349"/>
      <c r="Y68" s="349"/>
      <c r="Z68" s="349"/>
      <c r="AA68" s="349"/>
      <c r="AB68" s="349"/>
      <c r="AC68" s="349"/>
      <c r="AD68" s="349"/>
      <c r="AE68" s="349"/>
      <c r="AF68" s="349"/>
      <c r="AG68" s="349"/>
    </row>
    <row r="69" spans="1:33" ht="13.5" x14ac:dyDescent="0.2">
      <c r="B69" s="230" t="s">
        <v>1</v>
      </c>
      <c r="C69" s="229"/>
      <c r="D69" s="229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  <c r="P69" s="229"/>
      <c r="Q69" s="229"/>
      <c r="R69" s="229"/>
    </row>
    <row r="70" spans="1:33" ht="13.5" customHeight="1" x14ac:dyDescent="0.2">
      <c r="B70" s="229" t="s">
        <v>176</v>
      </c>
      <c r="C70" s="376"/>
      <c r="D70" s="376"/>
      <c r="E70" s="376"/>
      <c r="F70" s="376"/>
      <c r="G70" s="376"/>
      <c r="H70" s="376"/>
      <c r="I70" s="376"/>
      <c r="J70" s="376"/>
      <c r="K70" s="376"/>
      <c r="L70" s="377"/>
      <c r="M70" s="229"/>
      <c r="N70" s="229"/>
      <c r="O70" s="229"/>
      <c r="P70" s="229"/>
      <c r="Q70" s="229"/>
      <c r="R70" s="229"/>
    </row>
    <row r="71" spans="1:33" ht="12.75" customHeight="1" x14ac:dyDescent="0.2">
      <c r="B71" s="481" t="str">
        <f>+'2.5'!B71:H71</f>
        <v>Actualizado el 14 de septiembre de 2018</v>
      </c>
      <c r="C71" s="481"/>
      <c r="D71" s="481"/>
      <c r="E71" s="481"/>
      <c r="F71" s="481"/>
      <c r="G71" s="481"/>
      <c r="H71" s="481"/>
      <c r="I71" s="229"/>
      <c r="J71" s="229"/>
      <c r="K71" s="229"/>
      <c r="L71" s="229"/>
      <c r="M71" s="229"/>
      <c r="N71" s="229"/>
      <c r="O71" s="229"/>
      <c r="P71" s="229"/>
      <c r="Q71" s="229"/>
      <c r="R71" s="229"/>
    </row>
    <row r="72" spans="1:33" x14ac:dyDescent="0.2">
      <c r="B72" s="229"/>
      <c r="C72" s="229"/>
      <c r="D72" s="229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  <c r="P72" s="229"/>
      <c r="Q72" s="229"/>
      <c r="R72" s="229"/>
    </row>
    <row r="73" spans="1:33" x14ac:dyDescent="0.2">
      <c r="B73" s="229"/>
      <c r="C73" s="229"/>
      <c r="D73" s="229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  <c r="P73" s="229"/>
      <c r="Q73" s="229"/>
      <c r="R73" s="229"/>
    </row>
    <row r="74" spans="1:33" x14ac:dyDescent="0.2">
      <c r="B74" s="229"/>
      <c r="C74" s="229"/>
      <c r="D74" s="229"/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  <c r="P74" s="229"/>
      <c r="Q74" s="229"/>
      <c r="R74" s="229"/>
    </row>
    <row r="75" spans="1:33" x14ac:dyDescent="0.2">
      <c r="B75" s="229"/>
      <c r="C75" s="229"/>
      <c r="D75" s="229"/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  <c r="P75" s="229"/>
      <c r="Q75" s="229"/>
      <c r="R75" s="229"/>
    </row>
    <row r="76" spans="1:33" x14ac:dyDescent="0.2">
      <c r="B76" s="229"/>
      <c r="C76" s="229"/>
      <c r="D76" s="229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229"/>
      <c r="Q76" s="229"/>
      <c r="R76" s="229"/>
    </row>
    <row r="77" spans="1:33" x14ac:dyDescent="0.2">
      <c r="B77" s="229"/>
      <c r="C77" s="229"/>
      <c r="D77" s="229"/>
      <c r="E77" s="229"/>
      <c r="F77" s="229"/>
      <c r="G77" s="229"/>
      <c r="H77" s="229"/>
      <c r="I77" s="229"/>
      <c r="J77" s="229"/>
      <c r="K77" s="229"/>
      <c r="L77" s="229"/>
      <c r="M77" s="229"/>
      <c r="N77" s="229"/>
      <c r="O77" s="229"/>
      <c r="P77" s="229"/>
      <c r="Q77" s="229"/>
      <c r="R77" s="229"/>
    </row>
    <row r="78" spans="1:33" x14ac:dyDescent="0.2">
      <c r="B78" s="229"/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29"/>
    </row>
    <row r="79" spans="1:33" x14ac:dyDescent="0.2">
      <c r="B79" s="229"/>
      <c r="C79" s="229"/>
      <c r="D79" s="229"/>
      <c r="E79" s="229"/>
      <c r="F79" s="229"/>
      <c r="G79" s="229"/>
      <c r="H79" s="229"/>
      <c r="I79" s="229"/>
      <c r="J79" s="229"/>
      <c r="K79" s="229"/>
      <c r="L79" s="229"/>
      <c r="M79" s="229"/>
      <c r="N79" s="229"/>
      <c r="O79" s="229"/>
      <c r="P79" s="229"/>
      <c r="Q79" s="229"/>
      <c r="R79" s="229"/>
    </row>
    <row r="80" spans="1:33" x14ac:dyDescent="0.2">
      <c r="B80" s="229"/>
      <c r="C80" s="229"/>
      <c r="D80" s="229"/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  <c r="P80" s="229"/>
      <c r="Q80" s="229"/>
      <c r="R80" s="229"/>
    </row>
    <row r="88" spans="4:4" x14ac:dyDescent="0.2">
      <c r="D88" s="335"/>
    </row>
    <row r="107" spans="4:9" x14ac:dyDescent="0.2">
      <c r="D107" s="367"/>
    </row>
    <row r="110" spans="4:9" x14ac:dyDescent="0.2">
      <c r="H110" s="367"/>
      <c r="I110" s="367"/>
    </row>
  </sheetData>
  <mergeCells count="17"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B71:H71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1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BG109"/>
  <sheetViews>
    <sheetView topLeftCell="A52" zoomScale="85" zoomScaleNormal="85" zoomScaleSheetLayoutView="82" workbookViewId="0">
      <selection activeCell="O78" sqref="O78"/>
    </sheetView>
  </sheetViews>
  <sheetFormatPr baseColWidth="10" defaultRowHeight="12.75" x14ac:dyDescent="0.2"/>
  <cols>
    <col min="1" max="1" width="2.42578125" style="185" customWidth="1"/>
    <col min="2" max="2" width="6.5703125" style="185" customWidth="1"/>
    <col min="3" max="3" width="15.140625" style="185" customWidth="1"/>
    <col min="4" max="4" width="13.140625" style="185" bestFit="1" customWidth="1"/>
    <col min="5" max="5" width="11.85546875" style="185" bestFit="1" customWidth="1"/>
    <col min="6" max="6" width="11.42578125" style="185" bestFit="1" customWidth="1"/>
    <col min="7" max="7" width="13.140625" style="185" bestFit="1" customWidth="1"/>
    <col min="8" max="8" width="11.85546875" style="185" bestFit="1" customWidth="1"/>
    <col min="9" max="9" width="11.42578125" style="185" bestFit="1" customWidth="1"/>
    <col min="10" max="10" width="13.140625" style="185" bestFit="1" customWidth="1"/>
    <col min="11" max="11" width="11.85546875" style="185" bestFit="1" customWidth="1"/>
    <col min="12" max="12" width="11.42578125" style="185" bestFit="1" customWidth="1"/>
    <col min="13" max="13" width="13.140625" style="185" bestFit="1" customWidth="1"/>
    <col min="14" max="14" width="11.85546875" style="185" bestFit="1" customWidth="1"/>
    <col min="15" max="15" width="11.42578125" style="185" bestFit="1" customWidth="1"/>
    <col min="16" max="16" width="13.140625" style="185" bestFit="1" customWidth="1"/>
    <col min="17" max="17" width="11.85546875" style="185" bestFit="1" customWidth="1"/>
    <col min="18" max="18" width="11.42578125" style="185" bestFit="1" customWidth="1"/>
    <col min="19" max="16384" width="11.42578125" style="185"/>
  </cols>
  <sheetData>
    <row r="1" spans="2:59" ht="0.75" customHeight="1" x14ac:dyDescent="0.2"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</row>
    <row r="2" spans="2:59" ht="64.900000000000006" customHeight="1" x14ac:dyDescent="0.25"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</row>
    <row r="3" spans="2:59" ht="20.25" customHeight="1" x14ac:dyDescent="0.2">
      <c r="B3" s="509" t="s">
        <v>6</v>
      </c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</row>
    <row r="4" spans="2:59" ht="14.25" x14ac:dyDescent="0.2">
      <c r="B4" s="483" t="s">
        <v>187</v>
      </c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190"/>
      <c r="R4" s="371"/>
      <c r="T4" s="371"/>
    </row>
    <row r="5" spans="2:59" s="189" customFormat="1" x14ac:dyDescent="0.2">
      <c r="B5" s="483" t="s">
        <v>188</v>
      </c>
      <c r="C5" s="483"/>
      <c r="D5" s="483"/>
      <c r="E5" s="483"/>
      <c r="F5" s="483"/>
      <c r="G5" s="483"/>
      <c r="H5" s="483"/>
      <c r="I5" s="483"/>
      <c r="J5" s="483"/>
      <c r="K5" s="483"/>
      <c r="L5" s="483"/>
      <c r="M5" s="483"/>
      <c r="N5" s="483"/>
      <c r="O5" s="483"/>
      <c r="P5" s="483"/>
      <c r="Q5" s="190"/>
      <c r="R5" s="372"/>
      <c r="S5" s="373"/>
      <c r="T5" s="372"/>
      <c r="U5" s="373"/>
    </row>
    <row r="6" spans="2:59" x14ac:dyDescent="0.2">
      <c r="B6" s="516" t="s">
        <v>189</v>
      </c>
      <c r="C6" s="516"/>
      <c r="D6" s="517"/>
      <c r="E6" s="517"/>
      <c r="F6" s="517"/>
      <c r="G6" s="517"/>
      <c r="H6" s="517"/>
      <c r="I6" s="517"/>
      <c r="J6" s="517"/>
      <c r="K6" s="517"/>
      <c r="L6" s="517"/>
      <c r="M6" s="517"/>
      <c r="N6" s="517"/>
      <c r="O6" s="517"/>
      <c r="P6" s="516"/>
      <c r="Q6" s="351"/>
      <c r="R6" s="349"/>
      <c r="S6" s="349"/>
      <c r="T6" s="233"/>
      <c r="U6" s="352"/>
      <c r="V6" s="352"/>
      <c r="W6" s="235"/>
      <c r="X6" s="352"/>
      <c r="Y6" s="352"/>
      <c r="Z6" s="349"/>
      <c r="AA6" s="349"/>
      <c r="AB6" s="353"/>
      <c r="AC6" s="24"/>
      <c r="AD6" s="24"/>
      <c r="AE6" s="354"/>
      <c r="AF6" s="354"/>
      <c r="AG6" s="24"/>
      <c r="AH6" s="321"/>
      <c r="AI6" s="321"/>
      <c r="AJ6" s="321"/>
      <c r="AK6" s="321"/>
      <c r="AL6" s="321"/>
      <c r="AM6" s="321"/>
      <c r="AN6" s="321"/>
      <c r="AO6" s="321"/>
      <c r="AP6" s="321"/>
      <c r="AQ6" s="321"/>
      <c r="AR6" s="321"/>
      <c r="AS6" s="321"/>
    </row>
    <row r="7" spans="2:59" s="229" customFormat="1" ht="12" x14ac:dyDescent="0.2">
      <c r="B7" s="278"/>
      <c r="C7" s="251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R7" s="356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  <c r="BD7" s="285"/>
      <c r="BE7" s="285"/>
      <c r="BF7" s="285"/>
      <c r="BG7" s="285"/>
    </row>
    <row r="8" spans="2:59" s="359" customFormat="1" x14ac:dyDescent="0.2">
      <c r="B8" s="518"/>
      <c r="C8" s="486" t="s">
        <v>182</v>
      </c>
      <c r="D8" s="515">
        <v>1</v>
      </c>
      <c r="E8" s="515"/>
      <c r="F8" s="515"/>
      <c r="G8" s="515">
        <v>2</v>
      </c>
      <c r="H8" s="515"/>
      <c r="I8" s="515"/>
      <c r="J8" s="515">
        <v>3</v>
      </c>
      <c r="K8" s="515"/>
      <c r="L8" s="515"/>
      <c r="M8" s="515">
        <v>4</v>
      </c>
      <c r="N8" s="515"/>
      <c r="O8" s="515"/>
      <c r="P8" s="515">
        <v>5</v>
      </c>
      <c r="Q8" s="515"/>
      <c r="R8" s="51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5"/>
      <c r="AM8" s="285"/>
      <c r="AN8" s="285"/>
      <c r="AO8" s="285"/>
      <c r="AP8" s="285"/>
      <c r="AQ8" s="285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85"/>
      <c r="BD8" s="285"/>
      <c r="BE8" s="285"/>
      <c r="BF8" s="285"/>
      <c r="BG8" s="285"/>
    </row>
    <row r="9" spans="2:59" s="359" customFormat="1" ht="18" customHeight="1" x14ac:dyDescent="0.2">
      <c r="B9" s="520"/>
      <c r="C9" s="488"/>
      <c r="D9" s="515" t="s">
        <v>168</v>
      </c>
      <c r="E9" s="515"/>
      <c r="F9" s="515"/>
      <c r="G9" s="515" t="s">
        <v>169</v>
      </c>
      <c r="H9" s="515"/>
      <c r="I9" s="515"/>
      <c r="J9" s="515" t="s">
        <v>171</v>
      </c>
      <c r="K9" s="515"/>
      <c r="L9" s="515"/>
      <c r="M9" s="515" t="s">
        <v>173</v>
      </c>
      <c r="N9" s="515"/>
      <c r="O9" s="515"/>
      <c r="P9" s="515" t="s">
        <v>175</v>
      </c>
      <c r="Q9" s="515"/>
      <c r="R9" s="51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285"/>
      <c r="AL9" s="285"/>
      <c r="AM9" s="285"/>
      <c r="AN9" s="285"/>
      <c r="AO9" s="285"/>
      <c r="AP9" s="285"/>
      <c r="AQ9" s="285"/>
      <c r="AR9" s="285"/>
      <c r="AS9" s="285"/>
      <c r="AT9" s="285"/>
      <c r="AU9" s="285"/>
      <c r="AV9" s="285"/>
      <c r="AW9" s="285"/>
      <c r="AX9" s="285"/>
      <c r="AY9" s="285"/>
      <c r="AZ9" s="285"/>
      <c r="BA9" s="285"/>
      <c r="BB9" s="285"/>
      <c r="BC9" s="285"/>
      <c r="BD9" s="285"/>
      <c r="BE9" s="285"/>
      <c r="BF9" s="285"/>
      <c r="BG9" s="285"/>
    </row>
    <row r="10" spans="2:59" s="359" customFormat="1" x14ac:dyDescent="0.2">
      <c r="B10" s="205" t="s">
        <v>7</v>
      </c>
      <c r="C10" s="205" t="s">
        <v>8</v>
      </c>
      <c r="D10" s="274" t="s">
        <v>165</v>
      </c>
      <c r="E10" s="274" t="s">
        <v>166</v>
      </c>
      <c r="F10" s="274" t="s">
        <v>167</v>
      </c>
      <c r="G10" s="274" t="s">
        <v>165</v>
      </c>
      <c r="H10" s="274" t="s">
        <v>166</v>
      </c>
      <c r="I10" s="274" t="s">
        <v>167</v>
      </c>
      <c r="J10" s="274" t="s">
        <v>165</v>
      </c>
      <c r="K10" s="274" t="s">
        <v>166</v>
      </c>
      <c r="L10" s="274" t="s">
        <v>167</v>
      </c>
      <c r="M10" s="274" t="s">
        <v>165</v>
      </c>
      <c r="N10" s="274" t="s">
        <v>166</v>
      </c>
      <c r="O10" s="274" t="s">
        <v>167</v>
      </c>
      <c r="P10" s="274" t="s">
        <v>165</v>
      </c>
      <c r="Q10" s="274" t="s">
        <v>166</v>
      </c>
      <c r="R10" s="375" t="s">
        <v>167</v>
      </c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285"/>
      <c r="AE10" s="285"/>
      <c r="AF10" s="285"/>
      <c r="AG10" s="285"/>
      <c r="AH10" s="285"/>
      <c r="AI10" s="285"/>
      <c r="AJ10" s="285"/>
      <c r="AK10" s="285"/>
      <c r="AL10" s="285"/>
      <c r="AM10" s="285"/>
      <c r="AN10" s="285"/>
      <c r="AO10" s="285"/>
      <c r="AP10" s="285"/>
      <c r="AQ10" s="285"/>
      <c r="AR10" s="285"/>
      <c r="AS10" s="285"/>
      <c r="AT10" s="285"/>
      <c r="AU10" s="285"/>
      <c r="AV10" s="285"/>
      <c r="AW10" s="285"/>
      <c r="AX10" s="285"/>
      <c r="AY10" s="285"/>
      <c r="AZ10" s="285"/>
      <c r="BA10" s="285"/>
      <c r="BB10" s="285"/>
      <c r="BC10" s="285"/>
      <c r="BD10" s="285"/>
      <c r="BE10" s="285"/>
      <c r="BF10" s="285"/>
      <c r="BG10" s="285"/>
    </row>
    <row r="11" spans="2:59" s="201" customFormat="1" ht="4.9000000000000004" customHeight="1" x14ac:dyDescent="0.2">
      <c r="B11" s="246"/>
      <c r="C11" s="246"/>
      <c r="D11" s="360"/>
      <c r="E11" s="360"/>
      <c r="F11" s="360"/>
      <c r="G11" s="360"/>
      <c r="H11" s="360"/>
      <c r="I11" s="360"/>
      <c r="J11" s="246"/>
      <c r="K11" s="246"/>
      <c r="L11" s="246"/>
      <c r="M11" s="360"/>
      <c r="N11" s="360"/>
      <c r="O11" s="360"/>
      <c r="P11" s="360"/>
      <c r="Q11" s="360"/>
      <c r="R11" s="246"/>
      <c r="S11" s="285"/>
      <c r="T11" s="285"/>
      <c r="U11" s="285"/>
      <c r="V11" s="285"/>
      <c r="W11" s="285"/>
      <c r="X11" s="285"/>
      <c r="Y11" s="285"/>
      <c r="Z11" s="285"/>
      <c r="AA11" s="285"/>
      <c r="AB11" s="285"/>
      <c r="AC11" s="285"/>
      <c r="AD11" s="285"/>
      <c r="AE11" s="285"/>
      <c r="AF11" s="285"/>
      <c r="AG11" s="285"/>
      <c r="AH11" s="285"/>
      <c r="AI11" s="285"/>
      <c r="AJ11" s="285"/>
      <c r="AK11" s="285"/>
      <c r="AL11" s="285"/>
      <c r="AM11" s="285"/>
      <c r="AN11" s="285"/>
      <c r="AO11" s="285"/>
      <c r="AP11" s="285"/>
      <c r="AQ11" s="285"/>
      <c r="AR11" s="285"/>
      <c r="AS11" s="285"/>
      <c r="AT11" s="285"/>
      <c r="AU11" s="285"/>
      <c r="AV11" s="285"/>
      <c r="AW11" s="285"/>
      <c r="AX11" s="285"/>
      <c r="AY11" s="285"/>
      <c r="AZ11" s="285"/>
      <c r="BA11" s="285"/>
      <c r="BB11" s="285"/>
      <c r="BC11" s="285"/>
      <c r="BD11" s="285"/>
      <c r="BE11" s="285"/>
      <c r="BF11" s="285"/>
      <c r="BG11" s="285"/>
    </row>
    <row r="12" spans="2:59" s="285" customFormat="1" ht="15" customHeight="1" x14ac:dyDescent="0.2">
      <c r="B12" s="263">
        <v>2014</v>
      </c>
      <c r="C12" s="263" t="s">
        <v>20</v>
      </c>
      <c r="D12" s="225">
        <v>8.2543901223352592</v>
      </c>
      <c r="E12" s="225">
        <v>9.4868679450945201</v>
      </c>
      <c r="F12" s="225">
        <v>5.3149626040668796</v>
      </c>
      <c r="G12" s="225">
        <v>6.4626767899430799</v>
      </c>
      <c r="H12" s="225">
        <v>6.1082024634625798</v>
      </c>
      <c r="I12" s="225">
        <v>7.05886321367886</v>
      </c>
      <c r="J12" s="225">
        <v>6.6359136901913898</v>
      </c>
      <c r="K12" s="225">
        <v>7.1471915695937804</v>
      </c>
      <c r="L12" s="225">
        <v>5.77681184880612</v>
      </c>
      <c r="M12" s="225">
        <v>8.8367776330317191</v>
      </c>
      <c r="N12" s="225">
        <v>6.5258943325252003</v>
      </c>
      <c r="O12" s="225">
        <v>14.587602126944301</v>
      </c>
      <c r="P12" s="225">
        <v>8.6430301281390296</v>
      </c>
      <c r="Q12" s="225">
        <v>7.3764694678886604</v>
      </c>
      <c r="R12" s="225">
        <v>10.649406232230101</v>
      </c>
    </row>
    <row r="13" spans="2:59" s="378" customFormat="1" ht="15" customHeight="1" x14ac:dyDescent="0.2">
      <c r="B13" s="257">
        <v>2015</v>
      </c>
      <c r="C13" s="257" t="s">
        <v>9</v>
      </c>
      <c r="D13" s="249">
        <v>7.6303444376746699</v>
      </c>
      <c r="E13" s="249">
        <v>9.36054122676566</v>
      </c>
      <c r="F13" s="249">
        <v>3.5242723091993202</v>
      </c>
      <c r="G13" s="249">
        <v>6.24171140899983</v>
      </c>
      <c r="H13" s="249">
        <v>6.6034725080486902</v>
      </c>
      <c r="I13" s="249">
        <v>5.6375773046855704</v>
      </c>
      <c r="J13" s="249">
        <v>6.8742830798692101</v>
      </c>
      <c r="K13" s="249">
        <v>7.6707157558734798</v>
      </c>
      <c r="L13" s="249">
        <v>5.5316599448737902</v>
      </c>
      <c r="M13" s="249">
        <v>8.4832434049847905</v>
      </c>
      <c r="N13" s="249">
        <v>6.8044950651994496</v>
      </c>
      <c r="O13" s="249">
        <v>12.611460473599699</v>
      </c>
      <c r="P13" s="249">
        <v>8.7334881209497599</v>
      </c>
      <c r="Q13" s="249">
        <v>8.2004134990471904</v>
      </c>
      <c r="R13" s="249">
        <v>9.57049880367979</v>
      </c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85"/>
      <c r="AL13" s="285"/>
      <c r="AM13" s="285"/>
      <c r="AN13" s="285"/>
      <c r="AO13" s="285"/>
      <c r="AP13" s="285"/>
      <c r="AQ13" s="285"/>
      <c r="AR13" s="285"/>
      <c r="AS13" s="285"/>
      <c r="AT13" s="285"/>
      <c r="AU13" s="285"/>
      <c r="AV13" s="285"/>
      <c r="AW13" s="285"/>
      <c r="AX13" s="285"/>
      <c r="AY13" s="285"/>
      <c r="AZ13" s="285"/>
      <c r="BA13" s="285"/>
      <c r="BB13" s="285"/>
      <c r="BC13" s="285"/>
      <c r="BD13" s="285"/>
      <c r="BE13" s="285"/>
      <c r="BF13" s="285"/>
      <c r="BG13" s="285"/>
    </row>
    <row r="14" spans="2:59" s="285" customFormat="1" ht="15" customHeight="1" x14ac:dyDescent="0.2">
      <c r="B14" s="263"/>
      <c r="C14" s="263" t="s">
        <v>10</v>
      </c>
      <c r="D14" s="225">
        <v>6.8933605860864899</v>
      </c>
      <c r="E14" s="225">
        <v>9.0568198079018298</v>
      </c>
      <c r="F14" s="225">
        <v>1.78366371833016</v>
      </c>
      <c r="G14" s="225">
        <v>6.1075175604654097</v>
      </c>
      <c r="H14" s="225">
        <v>6.9038627402934196</v>
      </c>
      <c r="I14" s="225">
        <v>4.7804486249356701</v>
      </c>
      <c r="J14" s="225">
        <v>6.4425530594022504</v>
      </c>
      <c r="K14" s="225">
        <v>7.6763966510577504</v>
      </c>
      <c r="L14" s="225">
        <v>4.3613269777455201</v>
      </c>
      <c r="M14" s="225">
        <v>8.3839683970718504</v>
      </c>
      <c r="N14" s="225">
        <v>7.06160974485182</v>
      </c>
      <c r="O14" s="225">
        <v>11.600326818774199</v>
      </c>
      <c r="P14" s="225">
        <v>8.7476378496279796</v>
      </c>
      <c r="Q14" s="225">
        <v>8.6740784091357703</v>
      </c>
      <c r="R14" s="225">
        <v>8.8625405443059098</v>
      </c>
    </row>
    <row r="15" spans="2:59" s="285" customFormat="1" ht="15" customHeight="1" x14ac:dyDescent="0.2">
      <c r="B15" s="257"/>
      <c r="C15" s="257" t="s">
        <v>11</v>
      </c>
      <c r="D15" s="249">
        <v>6.5904758812916198</v>
      </c>
      <c r="E15" s="249">
        <v>8.9755985235108593</v>
      </c>
      <c r="F15" s="249">
        <v>0.98323025483848503</v>
      </c>
      <c r="G15" s="249">
        <v>5.8219296771640803</v>
      </c>
      <c r="H15" s="249">
        <v>7.0625799379055296</v>
      </c>
      <c r="I15" s="249">
        <v>3.7621705124728102</v>
      </c>
      <c r="J15" s="249">
        <v>5.5699402364020303</v>
      </c>
      <c r="K15" s="249">
        <v>7.5449094460244401</v>
      </c>
      <c r="L15" s="249">
        <v>2.2651931034569199</v>
      </c>
      <c r="M15" s="249">
        <v>8.0709433779576596</v>
      </c>
      <c r="N15" s="249">
        <v>7.0941740017109298</v>
      </c>
      <c r="O15" s="249">
        <v>10.419725429990899</v>
      </c>
      <c r="P15" s="249">
        <v>8.6949251503372693</v>
      </c>
      <c r="Q15" s="249">
        <v>9.0840332542539493</v>
      </c>
      <c r="R15" s="249">
        <v>8.0921520924438699</v>
      </c>
    </row>
    <row r="16" spans="2:59" s="285" customFormat="1" ht="15" customHeight="1" x14ac:dyDescent="0.2">
      <c r="B16" s="263"/>
      <c r="C16" s="263" t="s">
        <v>12</v>
      </c>
      <c r="D16" s="225">
        <v>6.1119249417025596</v>
      </c>
      <c r="E16" s="225">
        <v>8.2588579187058908</v>
      </c>
      <c r="F16" s="225">
        <v>1.0162227877387</v>
      </c>
      <c r="G16" s="225">
        <v>5.5719227313104902</v>
      </c>
      <c r="H16" s="225">
        <v>6.9935603690081596</v>
      </c>
      <c r="I16" s="225">
        <v>3.1978122142921599</v>
      </c>
      <c r="J16" s="225">
        <v>4.7799392299728796</v>
      </c>
      <c r="K16" s="225">
        <v>6.8205062118259896</v>
      </c>
      <c r="L16" s="225">
        <v>1.35141940396311</v>
      </c>
      <c r="M16" s="225">
        <v>7.7642859286031403</v>
      </c>
      <c r="N16" s="225">
        <v>6.7227464893948596</v>
      </c>
      <c r="O16" s="225">
        <v>10.272976051224701</v>
      </c>
      <c r="P16" s="225">
        <v>8.2809343545324108</v>
      </c>
      <c r="Q16" s="225">
        <v>8.5431614804449598</v>
      </c>
      <c r="R16" s="225">
        <v>7.8728288207406996</v>
      </c>
    </row>
    <row r="17" spans="2:18" s="285" customFormat="1" ht="15" customHeight="1" x14ac:dyDescent="0.2">
      <c r="B17" s="257"/>
      <c r="C17" s="257" t="s">
        <v>13</v>
      </c>
      <c r="D17" s="249">
        <v>5.5006657810650497</v>
      </c>
      <c r="E17" s="249">
        <v>7.8456288424580496</v>
      </c>
      <c r="F17" s="249">
        <v>-8.8053642560603801E-2</v>
      </c>
      <c r="G17" s="249">
        <v>4.9124362937021697</v>
      </c>
      <c r="H17" s="249">
        <v>6.9640622434635997</v>
      </c>
      <c r="I17" s="249">
        <v>1.4852818845290101</v>
      </c>
      <c r="J17" s="249">
        <v>3.7561122763706898</v>
      </c>
      <c r="K17" s="249">
        <v>6.7644214342148699</v>
      </c>
      <c r="L17" s="249">
        <v>-1.26956756193364</v>
      </c>
      <c r="M17" s="249">
        <v>7.3280492408506204</v>
      </c>
      <c r="N17" s="249">
        <v>6.8153517307552898</v>
      </c>
      <c r="O17" s="249">
        <v>8.5525488534115901</v>
      </c>
      <c r="P17" s="249">
        <v>8.2776263835098192</v>
      </c>
      <c r="Q17" s="249">
        <v>8.6355837866833003</v>
      </c>
      <c r="R17" s="249">
        <v>7.7203555167326501</v>
      </c>
    </row>
    <row r="18" spans="2:18" s="285" customFormat="1" ht="15" customHeight="1" x14ac:dyDescent="0.2">
      <c r="B18" s="263"/>
      <c r="C18" s="263" t="s">
        <v>14</v>
      </c>
      <c r="D18" s="225">
        <v>5.5035765377396997</v>
      </c>
      <c r="E18" s="225">
        <v>7.6396654867820297</v>
      </c>
      <c r="F18" s="225">
        <v>0.37950292334259</v>
      </c>
      <c r="G18" s="225">
        <v>5.0993144835311801</v>
      </c>
      <c r="H18" s="225">
        <v>6.7872122006000097</v>
      </c>
      <c r="I18" s="225">
        <v>2.25451374898722</v>
      </c>
      <c r="J18" s="225">
        <v>3.66436756784845</v>
      </c>
      <c r="K18" s="225">
        <v>6.4395524145117298</v>
      </c>
      <c r="L18" s="225">
        <v>-1.00441031208484</v>
      </c>
      <c r="M18" s="225">
        <v>7.9984599399631104</v>
      </c>
      <c r="N18" s="225">
        <v>7.1152029527415497</v>
      </c>
      <c r="O18" s="225">
        <v>10.1156908069454</v>
      </c>
      <c r="P18" s="225">
        <v>8.8171315555182908</v>
      </c>
      <c r="Q18" s="225">
        <v>8.9283397859478502</v>
      </c>
      <c r="R18" s="225">
        <v>8.6435009243091905</v>
      </c>
    </row>
    <row r="19" spans="2:18" s="285" customFormat="1" ht="15" customHeight="1" x14ac:dyDescent="0.2">
      <c r="B19" s="257"/>
      <c r="C19" s="257" t="s">
        <v>15</v>
      </c>
      <c r="D19" s="249">
        <v>5.46121207802355</v>
      </c>
      <c r="E19" s="249">
        <v>7.6288485838120499</v>
      </c>
      <c r="F19" s="249">
        <v>0.24588097311288901</v>
      </c>
      <c r="G19" s="249">
        <v>5.1084304961066298</v>
      </c>
      <c r="H19" s="249">
        <v>7.1914423424450602</v>
      </c>
      <c r="I19" s="249">
        <v>1.61146369710332</v>
      </c>
      <c r="J19" s="249">
        <v>3.1246775190610898</v>
      </c>
      <c r="K19" s="249">
        <v>6.8102902048780196</v>
      </c>
      <c r="L19" s="249">
        <v>-3.0400460784186198</v>
      </c>
      <c r="M19" s="249">
        <v>8.0628462124090206</v>
      </c>
      <c r="N19" s="249">
        <v>7.4717524518425904</v>
      </c>
      <c r="O19" s="249">
        <v>9.4656223364198997</v>
      </c>
      <c r="P19" s="249">
        <v>8.9521343727347595</v>
      </c>
      <c r="Q19" s="249">
        <v>9.1852759387685001</v>
      </c>
      <c r="R19" s="249">
        <v>8.5894818712867593</v>
      </c>
    </row>
    <row r="20" spans="2:18" s="285" customFormat="1" ht="15" customHeight="1" x14ac:dyDescent="0.2">
      <c r="B20" s="263"/>
      <c r="C20" s="263" t="s">
        <v>16</v>
      </c>
      <c r="D20" s="225">
        <v>5.4556243854329001</v>
      </c>
      <c r="E20" s="225">
        <v>7.3536332239462698</v>
      </c>
      <c r="F20" s="225">
        <v>0.85498412457720696</v>
      </c>
      <c r="G20" s="225">
        <v>4.9420627384509901</v>
      </c>
      <c r="H20" s="225">
        <v>7.4205743241318798</v>
      </c>
      <c r="I20" s="225">
        <v>0.78757952806331999</v>
      </c>
      <c r="J20" s="225">
        <v>2.2791864743895802</v>
      </c>
      <c r="K20" s="225">
        <v>6.8898029768081503</v>
      </c>
      <c r="L20" s="225">
        <v>-5.3914248059091596</v>
      </c>
      <c r="M20" s="225">
        <v>8.0530137590430204</v>
      </c>
      <c r="N20" s="225">
        <v>7.81403660917612</v>
      </c>
      <c r="O20" s="225">
        <v>8.6153833108688396</v>
      </c>
      <c r="P20" s="225">
        <v>9.1128340670409091</v>
      </c>
      <c r="Q20" s="225">
        <v>9.9062219380654497</v>
      </c>
      <c r="R20" s="225">
        <v>7.8879995589313099</v>
      </c>
    </row>
    <row r="21" spans="2:18" s="285" customFormat="1" ht="15" customHeight="1" x14ac:dyDescent="0.2">
      <c r="B21" s="257"/>
      <c r="C21" s="257" t="s">
        <v>17</v>
      </c>
      <c r="D21" s="249">
        <v>5.5109452460830903</v>
      </c>
      <c r="E21" s="249">
        <v>7.5028705491091197</v>
      </c>
      <c r="F21" s="249">
        <v>0.65799355597666598</v>
      </c>
      <c r="G21" s="249">
        <v>4.6185263436807</v>
      </c>
      <c r="H21" s="249">
        <v>7.9212286089908304</v>
      </c>
      <c r="I21" s="249">
        <v>-0.88028193034854796</v>
      </c>
      <c r="J21" s="249">
        <v>2.12868561596204</v>
      </c>
      <c r="K21" s="249">
        <v>7.1572041349301996</v>
      </c>
      <c r="L21" s="249">
        <v>-6.2019451495584903</v>
      </c>
      <c r="M21" s="249">
        <v>8.2345773442316705</v>
      </c>
      <c r="N21" s="249">
        <v>8.2715956770630594</v>
      </c>
      <c r="O21" s="249">
        <v>8.1481561290465994</v>
      </c>
      <c r="P21" s="249">
        <v>9.2464350468931507</v>
      </c>
      <c r="Q21" s="249">
        <v>10.515396111340999</v>
      </c>
      <c r="R21" s="249">
        <v>7.3004971663796603</v>
      </c>
    </row>
    <row r="22" spans="2:18" s="285" customFormat="1" ht="15" customHeight="1" x14ac:dyDescent="0.2">
      <c r="B22" s="263"/>
      <c r="C22" s="263" t="s">
        <v>18</v>
      </c>
      <c r="D22" s="225">
        <v>5.1466507099243302</v>
      </c>
      <c r="E22" s="225">
        <v>7.2825332742497304</v>
      </c>
      <c r="F22" s="225">
        <v>-9.1948838885602693E-2</v>
      </c>
      <c r="G22" s="225">
        <v>4.1259054350233404</v>
      </c>
      <c r="H22" s="225">
        <v>7.7819037411449603</v>
      </c>
      <c r="I22" s="225">
        <v>-1.9877399428043501</v>
      </c>
      <c r="J22" s="225">
        <v>1.79170691003285</v>
      </c>
      <c r="K22" s="225">
        <v>6.6341701880314297</v>
      </c>
      <c r="L22" s="225">
        <v>-6.3539585361570401</v>
      </c>
      <c r="M22" s="225">
        <v>8.1786758490317997</v>
      </c>
      <c r="N22" s="225">
        <v>8.7196915550850296</v>
      </c>
      <c r="O22" s="225">
        <v>6.9213765861508199</v>
      </c>
      <c r="P22" s="225">
        <v>8.7214168433497505</v>
      </c>
      <c r="Q22" s="225">
        <v>10.082363252928401</v>
      </c>
      <c r="R22" s="225">
        <v>6.6305208238244298</v>
      </c>
    </row>
    <row r="23" spans="2:18" s="285" customFormat="1" ht="15" customHeight="1" x14ac:dyDescent="0.2">
      <c r="B23" s="257"/>
      <c r="C23" s="257" t="s">
        <v>19</v>
      </c>
      <c r="D23" s="249">
        <v>5.1256664779022199</v>
      </c>
      <c r="E23" s="249">
        <v>7.2610117601683104</v>
      </c>
      <c r="F23" s="249">
        <v>-0.15718006415913499</v>
      </c>
      <c r="G23" s="249">
        <v>3.3631993167843302</v>
      </c>
      <c r="H23" s="249">
        <v>7.4876401337890002</v>
      </c>
      <c r="I23" s="249">
        <v>-3.54875774988388</v>
      </c>
      <c r="J23" s="249">
        <v>1.22493376192143</v>
      </c>
      <c r="K23" s="249">
        <v>7.0015668928487402</v>
      </c>
      <c r="L23" s="249">
        <v>-8.5063260242250909</v>
      </c>
      <c r="M23" s="249">
        <v>8.3525220329611294</v>
      </c>
      <c r="N23" s="249">
        <v>9.4219202669001394</v>
      </c>
      <c r="O23" s="249">
        <v>5.8832206732805998</v>
      </c>
      <c r="P23" s="249">
        <v>9.1614972731246098</v>
      </c>
      <c r="Q23" s="249">
        <v>10.588657735496099</v>
      </c>
      <c r="R23" s="249">
        <v>6.9677855303014402</v>
      </c>
    </row>
    <row r="24" spans="2:18" s="285" customFormat="1" ht="15" customHeight="1" x14ac:dyDescent="0.2">
      <c r="B24" s="263"/>
      <c r="C24" s="263" t="s">
        <v>20</v>
      </c>
      <c r="D24" s="225">
        <v>4.7333303585974704</v>
      </c>
      <c r="E24" s="225">
        <v>7.0030144598076696</v>
      </c>
      <c r="F24" s="225">
        <v>-0.89424101973756298</v>
      </c>
      <c r="G24" s="225">
        <v>2.3599940110021298</v>
      </c>
      <c r="H24" s="225">
        <v>7.2465963353918603</v>
      </c>
      <c r="I24" s="225">
        <v>-5.7857474748661097</v>
      </c>
      <c r="J24" s="225">
        <v>0.44532110742185899</v>
      </c>
      <c r="K24" s="225">
        <v>6.3916768222224398</v>
      </c>
      <c r="L24" s="225">
        <v>-9.6758053521658596</v>
      </c>
      <c r="M24" s="225">
        <v>8.8861509402977905</v>
      </c>
      <c r="N24" s="225">
        <v>10.1002988947674</v>
      </c>
      <c r="O24" s="225">
        <v>6.07721865574793</v>
      </c>
      <c r="P24" s="225">
        <v>8.8314479526241794</v>
      </c>
      <c r="Q24" s="225">
        <v>10.2862678499207</v>
      </c>
      <c r="R24" s="225">
        <v>6.5950163690416304</v>
      </c>
    </row>
    <row r="25" spans="2:18" s="285" customFormat="1" ht="15" customHeight="1" x14ac:dyDescent="0.2">
      <c r="B25" s="257">
        <v>2016</v>
      </c>
      <c r="C25" s="257" t="s">
        <v>9</v>
      </c>
      <c r="D25" s="249">
        <v>5.3784799500316396</v>
      </c>
      <c r="E25" s="249">
        <v>7.4323544294917898</v>
      </c>
      <c r="F25" s="249">
        <v>0.22947350587645399</v>
      </c>
      <c r="G25" s="249">
        <v>2.5110121984279101</v>
      </c>
      <c r="H25" s="249">
        <v>7.2070402766037498</v>
      </c>
      <c r="I25" s="249">
        <v>-5.4029704310692299</v>
      </c>
      <c r="J25" s="249">
        <v>0.30973209815052799</v>
      </c>
      <c r="K25" s="249">
        <v>6.2647885653130704</v>
      </c>
      <c r="L25" s="249">
        <v>-9.9327631474602605</v>
      </c>
      <c r="M25" s="249">
        <v>9.6890259214319894</v>
      </c>
      <c r="N25" s="249">
        <v>10.5721029844167</v>
      </c>
      <c r="O25" s="249">
        <v>7.6294278628947998</v>
      </c>
      <c r="P25" s="249">
        <v>9.0069397982497108</v>
      </c>
      <c r="Q25" s="249">
        <v>10.0070966657326</v>
      </c>
      <c r="R25" s="249">
        <v>7.4561733491382798</v>
      </c>
    </row>
    <row r="26" spans="2:18" s="285" customFormat="1" ht="15" customHeight="1" x14ac:dyDescent="0.2">
      <c r="B26" s="263"/>
      <c r="C26" s="263" t="s">
        <v>10</v>
      </c>
      <c r="D26" s="225">
        <v>6.1045053123703497</v>
      </c>
      <c r="E26" s="225">
        <v>8.1394746179359991</v>
      </c>
      <c r="F26" s="225">
        <v>0.95483963047526799</v>
      </c>
      <c r="G26" s="225">
        <v>3.0763915252335798</v>
      </c>
      <c r="H26" s="225">
        <v>7.6385433953015403</v>
      </c>
      <c r="I26" s="225">
        <v>-4.6802730269805704</v>
      </c>
      <c r="J26" s="225">
        <v>0.87932229611851198</v>
      </c>
      <c r="K26" s="225">
        <v>6.9258090856880301</v>
      </c>
      <c r="L26" s="225">
        <v>-9.6437651497675905</v>
      </c>
      <c r="M26" s="225">
        <v>10.160388203161499</v>
      </c>
      <c r="N26" s="225">
        <v>11.0753767641115</v>
      </c>
      <c r="O26" s="225">
        <v>8.0253819796047008</v>
      </c>
      <c r="P26" s="225">
        <v>9.7502085708195398</v>
      </c>
      <c r="Q26" s="225">
        <v>10.5202451771524</v>
      </c>
      <c r="R26" s="225">
        <v>8.5494638980666604</v>
      </c>
    </row>
    <row r="27" spans="2:18" s="285" customFormat="1" ht="15" customHeight="1" x14ac:dyDescent="0.2">
      <c r="B27" s="257"/>
      <c r="C27" s="257" t="s">
        <v>11</v>
      </c>
      <c r="D27" s="249">
        <v>5.6731231247087299</v>
      </c>
      <c r="E27" s="249">
        <v>7.9637345050125798</v>
      </c>
      <c r="F27" s="249">
        <v>-0.138136571967618</v>
      </c>
      <c r="G27" s="249">
        <v>2.8315111015022798</v>
      </c>
      <c r="H27" s="249">
        <v>7.3018582845306899</v>
      </c>
      <c r="I27" s="249">
        <v>-4.8263411474301199</v>
      </c>
      <c r="J27" s="249">
        <v>0.72827267917710004</v>
      </c>
      <c r="K27" s="249">
        <v>6.6080547281280904</v>
      </c>
      <c r="L27" s="249">
        <v>-9.6184104464647806</v>
      </c>
      <c r="M27" s="249">
        <v>10.183077585142399</v>
      </c>
      <c r="N27" s="249">
        <v>11.1671544390375</v>
      </c>
      <c r="O27" s="249">
        <v>7.8879920055565398</v>
      </c>
      <c r="P27" s="249">
        <v>9.3098113474447803</v>
      </c>
      <c r="Q27" s="249">
        <v>9.8757518442754293</v>
      </c>
      <c r="R27" s="249">
        <v>8.4250597575880093</v>
      </c>
    </row>
    <row r="28" spans="2:18" s="285" customFormat="1" ht="15" customHeight="1" x14ac:dyDescent="0.2">
      <c r="B28" s="263"/>
      <c r="C28" s="263" t="s">
        <v>12</v>
      </c>
      <c r="D28" s="225">
        <v>6.3490145067342203</v>
      </c>
      <c r="E28" s="225">
        <v>8.7038804564554493</v>
      </c>
      <c r="F28" s="225">
        <v>0.35905268320843797</v>
      </c>
      <c r="G28" s="225">
        <v>3.6945778475354598</v>
      </c>
      <c r="H28" s="225">
        <v>7.8928362795043903</v>
      </c>
      <c r="I28" s="225">
        <v>-3.57431617602378</v>
      </c>
      <c r="J28" s="225">
        <v>1.2889068473260099</v>
      </c>
      <c r="K28" s="225">
        <v>7.2136760554983201</v>
      </c>
      <c r="L28" s="225">
        <v>-9.2029424573018996</v>
      </c>
      <c r="M28" s="225">
        <v>11.1980636460209</v>
      </c>
      <c r="N28" s="225">
        <v>11.9585263163415</v>
      </c>
      <c r="O28" s="225">
        <v>9.4253560807760408</v>
      </c>
      <c r="P28" s="225">
        <v>10.294258837095001</v>
      </c>
      <c r="Q28" s="225">
        <v>10.709490188261</v>
      </c>
      <c r="R28" s="225">
        <v>9.6440162579675803</v>
      </c>
    </row>
    <row r="29" spans="2:18" s="285" customFormat="1" ht="15" customHeight="1" x14ac:dyDescent="0.2">
      <c r="B29" s="257"/>
      <c r="C29" s="257" t="s">
        <v>13</v>
      </c>
      <c r="D29" s="249">
        <v>6.8110932388571799</v>
      </c>
      <c r="E29" s="249">
        <v>8.8956174095324396</v>
      </c>
      <c r="F29" s="249">
        <v>1.44858016712002</v>
      </c>
      <c r="G29" s="249">
        <v>4.1722903484719298</v>
      </c>
      <c r="H29" s="249">
        <v>7.7775675838436502</v>
      </c>
      <c r="I29" s="249">
        <v>-2.1753013037037801</v>
      </c>
      <c r="J29" s="249">
        <v>1.15250669614875</v>
      </c>
      <c r="K29" s="249">
        <v>6.5446655171810004</v>
      </c>
      <c r="L29" s="249">
        <v>-8.5886502301588905</v>
      </c>
      <c r="M29" s="249">
        <v>11.916250014004</v>
      </c>
      <c r="N29" s="249">
        <v>12.331969541789199</v>
      </c>
      <c r="O29" s="249">
        <v>10.939256864241701</v>
      </c>
      <c r="P29" s="249">
        <v>10.2965781149232</v>
      </c>
      <c r="Q29" s="249">
        <v>10.591748672382799</v>
      </c>
      <c r="R29" s="249">
        <v>9.83315002896199</v>
      </c>
    </row>
    <row r="30" spans="2:18" s="285" customFormat="1" ht="15" customHeight="1" x14ac:dyDescent="0.2">
      <c r="B30" s="263"/>
      <c r="C30" s="263" t="s">
        <v>14</v>
      </c>
      <c r="D30" s="225">
        <v>7.0475789924305996</v>
      </c>
      <c r="E30" s="225">
        <v>9.3212106976849896</v>
      </c>
      <c r="F30" s="225">
        <v>1.19909315470181</v>
      </c>
      <c r="G30" s="225">
        <v>4.3434574950798899</v>
      </c>
      <c r="H30" s="225">
        <v>8.0070488675541895</v>
      </c>
      <c r="I30" s="225">
        <v>-2.1049060532932402</v>
      </c>
      <c r="J30" s="225">
        <v>0.67422064902322698</v>
      </c>
      <c r="K30" s="225">
        <v>6.2935342799547804</v>
      </c>
      <c r="L30" s="225">
        <v>-9.4901796870466306</v>
      </c>
      <c r="M30" s="225">
        <v>12.0024237774513</v>
      </c>
      <c r="N30" s="225">
        <v>12.707389566925899</v>
      </c>
      <c r="O30" s="225">
        <v>10.358615796723001</v>
      </c>
      <c r="P30" s="225">
        <v>10.1396585156466</v>
      </c>
      <c r="Q30" s="225">
        <v>10.439677071599499</v>
      </c>
      <c r="R30" s="225">
        <v>9.6700081521183403</v>
      </c>
    </row>
    <row r="31" spans="2:18" s="285" customFormat="1" ht="15" customHeight="1" x14ac:dyDescent="0.2">
      <c r="B31" s="257"/>
      <c r="C31" s="257" t="s">
        <v>15</v>
      </c>
      <c r="D31" s="249">
        <v>7.0117678356331998</v>
      </c>
      <c r="E31" s="249">
        <v>9.7182079912608401</v>
      </c>
      <c r="F31" s="249">
        <v>2.04987970789938E-2</v>
      </c>
      <c r="G31" s="249">
        <v>4.0127352165982</v>
      </c>
      <c r="H31" s="249">
        <v>8.3932516595939699</v>
      </c>
      <c r="I31" s="249">
        <v>-3.74513467022707</v>
      </c>
      <c r="J31" s="249">
        <v>0.65558708236632701</v>
      </c>
      <c r="K31" s="249">
        <v>6.4289466492740903</v>
      </c>
      <c r="L31" s="249">
        <v>-9.9822470929333598</v>
      </c>
      <c r="M31" s="249">
        <v>12.2641957664058</v>
      </c>
      <c r="N31" s="249">
        <v>13.4125712968487</v>
      </c>
      <c r="O31" s="249">
        <v>9.5885260676022295</v>
      </c>
      <c r="P31" s="249">
        <v>9.7673381173638791</v>
      </c>
      <c r="Q31" s="249">
        <v>10.790772405930699</v>
      </c>
      <c r="R31" s="249">
        <v>8.1666480634657894</v>
      </c>
    </row>
    <row r="32" spans="2:18" s="285" customFormat="1" ht="15" customHeight="1" x14ac:dyDescent="0.2">
      <c r="B32" s="263"/>
      <c r="C32" s="263" t="s">
        <v>16</v>
      </c>
      <c r="D32" s="225">
        <v>6.93512776620127</v>
      </c>
      <c r="E32" s="225">
        <v>9.7229427429255999</v>
      </c>
      <c r="F32" s="225">
        <v>-0.25776148935376902</v>
      </c>
      <c r="G32" s="225">
        <v>3.8142460904680799</v>
      </c>
      <c r="H32" s="225">
        <v>7.9336641768690299</v>
      </c>
      <c r="I32" s="225">
        <v>-3.54515344091207</v>
      </c>
      <c r="J32" s="225">
        <v>0.763729967022031</v>
      </c>
      <c r="K32" s="225">
        <v>5.9446154921719296</v>
      </c>
      <c r="L32" s="225">
        <v>-8.9745161259106396</v>
      </c>
      <c r="M32" s="225">
        <v>12.180057691823199</v>
      </c>
      <c r="N32" s="225">
        <v>13.045416616371201</v>
      </c>
      <c r="O32" s="225">
        <v>10.1586883900672</v>
      </c>
      <c r="P32" s="225">
        <v>9.4114747594468593</v>
      </c>
      <c r="Q32" s="225">
        <v>9.9277661372472892</v>
      </c>
      <c r="R32" s="225">
        <v>8.5995124549757698</v>
      </c>
    </row>
    <row r="33" spans="2:18" s="285" customFormat="1" ht="15" customHeight="1" x14ac:dyDescent="0.2">
      <c r="B33" s="257"/>
      <c r="C33" s="257" t="s">
        <v>17</v>
      </c>
      <c r="D33" s="249">
        <v>6.5353283317870003</v>
      </c>
      <c r="E33" s="249">
        <v>9.26535793828576</v>
      </c>
      <c r="F33" s="249">
        <v>-0.56816649087502202</v>
      </c>
      <c r="G33" s="249">
        <v>3.92923037271908</v>
      </c>
      <c r="H33" s="249">
        <v>7.5693597540364799</v>
      </c>
      <c r="I33" s="249">
        <v>-2.66953665950509</v>
      </c>
      <c r="J33" s="249">
        <v>0.28855261216644801</v>
      </c>
      <c r="K33" s="249">
        <v>5.6151718897855503</v>
      </c>
      <c r="L33" s="249">
        <v>-9.7927587940512506</v>
      </c>
      <c r="M33" s="249">
        <v>12.1417250931996</v>
      </c>
      <c r="N33" s="249">
        <v>13.046988750996899</v>
      </c>
      <c r="O33" s="249">
        <v>10.0259279974874</v>
      </c>
      <c r="P33" s="249">
        <v>9.0467297014523105</v>
      </c>
      <c r="Q33" s="249">
        <v>9.3620241627485399</v>
      </c>
      <c r="R33" s="249">
        <v>8.5487426304191594</v>
      </c>
    </row>
    <row r="34" spans="2:18" s="285" customFormat="1" ht="15" customHeight="1" x14ac:dyDescent="0.2">
      <c r="B34" s="263"/>
      <c r="C34" s="263" t="s">
        <v>18</v>
      </c>
      <c r="D34" s="225">
        <v>6.6059344785804699</v>
      </c>
      <c r="E34" s="225">
        <v>9.2572364548561197</v>
      </c>
      <c r="F34" s="225">
        <v>-0.37680049108642599</v>
      </c>
      <c r="G34" s="225">
        <v>4.2772533802729598</v>
      </c>
      <c r="H34" s="225">
        <v>7.5507873199060596</v>
      </c>
      <c r="I34" s="225">
        <v>-1.74247024460866</v>
      </c>
      <c r="J34" s="225">
        <v>0.13693562414871499</v>
      </c>
      <c r="K34" s="225">
        <v>5.2421707839287697</v>
      </c>
      <c r="L34" s="225">
        <v>-9.6418056191607704</v>
      </c>
      <c r="M34" s="225">
        <v>12.086747753662101</v>
      </c>
      <c r="N34" s="225">
        <v>12.703332383981399</v>
      </c>
      <c r="O34" s="225">
        <v>10.629728963338</v>
      </c>
      <c r="P34" s="225">
        <v>8.9428762579909495</v>
      </c>
      <c r="Q34" s="225">
        <v>8.9803681869680805</v>
      </c>
      <c r="R34" s="225">
        <v>8.8834107119303294</v>
      </c>
    </row>
    <row r="35" spans="2:18" s="285" customFormat="1" ht="15" customHeight="1" x14ac:dyDescent="0.2">
      <c r="B35" s="257"/>
      <c r="C35" s="257" t="s">
        <v>19</v>
      </c>
      <c r="D35" s="249">
        <v>6.7856381097370901</v>
      </c>
      <c r="E35" s="249">
        <v>9.2073621823874507</v>
      </c>
      <c r="F35" s="249">
        <v>0.349140757890543</v>
      </c>
      <c r="G35" s="249">
        <v>5.3826147568019298</v>
      </c>
      <c r="H35" s="249">
        <v>7.6609752198182299</v>
      </c>
      <c r="I35" s="249">
        <v>1.1275213902844501</v>
      </c>
      <c r="J35" s="249">
        <v>0.96017464246782602</v>
      </c>
      <c r="K35" s="249">
        <v>4.7474959149253797</v>
      </c>
      <c r="L35" s="249">
        <v>-6.5013142572044798</v>
      </c>
      <c r="M35" s="249">
        <v>12.1627208574108</v>
      </c>
      <c r="N35" s="249">
        <v>12.089846505588</v>
      </c>
      <c r="O35" s="249">
        <v>12.3366156300666</v>
      </c>
      <c r="P35" s="249">
        <v>9.2597708162669203</v>
      </c>
      <c r="Q35" s="249">
        <v>8.7877978177055809</v>
      </c>
      <c r="R35" s="249">
        <v>10.0098057466464</v>
      </c>
    </row>
    <row r="36" spans="2:18" s="285" customFormat="1" ht="15" customHeight="1" x14ac:dyDescent="0.2">
      <c r="B36" s="263"/>
      <c r="C36" s="263" t="s">
        <v>20</v>
      </c>
      <c r="D36" s="225">
        <v>8.2132884025531503</v>
      </c>
      <c r="E36" s="225">
        <v>10.394404598558699</v>
      </c>
      <c r="F36" s="225">
        <v>2.3743819115367799</v>
      </c>
      <c r="G36" s="225">
        <v>6.8136662834258104</v>
      </c>
      <c r="H36" s="225">
        <v>7.8971178412387397</v>
      </c>
      <c r="I36" s="225">
        <v>4.7577755200935297</v>
      </c>
      <c r="J36" s="225">
        <v>1.65874561599748</v>
      </c>
      <c r="K36" s="225">
        <v>4.5247395212652899</v>
      </c>
      <c r="L36" s="225">
        <v>-4.0871374589063603</v>
      </c>
      <c r="M36" s="225">
        <v>12.2903123586138</v>
      </c>
      <c r="N36" s="225">
        <v>11.780249977406701</v>
      </c>
      <c r="O36" s="225">
        <v>13.5150958535251</v>
      </c>
      <c r="P36" s="225">
        <v>10.044241800746301</v>
      </c>
      <c r="Q36" s="225">
        <v>9.0178924407623704</v>
      </c>
      <c r="R36" s="225">
        <v>11.6766401243292</v>
      </c>
    </row>
    <row r="37" spans="2:18" s="285" customFormat="1" ht="15" customHeight="1" x14ac:dyDescent="0.2">
      <c r="B37" s="257">
        <v>2017</v>
      </c>
      <c r="C37" s="257" t="s">
        <v>9</v>
      </c>
      <c r="D37" s="249">
        <v>7.75268056162981</v>
      </c>
      <c r="E37" s="249">
        <v>10.1280563653063</v>
      </c>
      <c r="F37" s="249">
        <v>1.3697295746535301</v>
      </c>
      <c r="G37" s="249">
        <v>6.4552788813957704</v>
      </c>
      <c r="H37" s="249">
        <v>7.3773998108983099</v>
      </c>
      <c r="I37" s="249">
        <v>4.6941217969587603</v>
      </c>
      <c r="J37" s="249">
        <v>0.95202147339934495</v>
      </c>
      <c r="K37" s="249">
        <v>3.92323865203281</v>
      </c>
      <c r="L37" s="249">
        <v>-5.0774164411922698</v>
      </c>
      <c r="M37" s="249">
        <v>11.2198449334062</v>
      </c>
      <c r="N37" s="249">
        <v>10.8496874202899</v>
      </c>
      <c r="O37" s="249">
        <v>12.1067660107039</v>
      </c>
      <c r="P37" s="249">
        <v>9.4844092234083206</v>
      </c>
      <c r="Q37" s="249">
        <v>8.5981796221686402</v>
      </c>
      <c r="R37" s="249">
        <v>10.891149296505301</v>
      </c>
    </row>
    <row r="38" spans="2:18" s="285" customFormat="1" ht="15" customHeight="1" x14ac:dyDescent="0.2">
      <c r="B38" s="263"/>
      <c r="C38" s="263" t="s">
        <v>10</v>
      </c>
      <c r="D38" s="225">
        <v>6.8014471978270699</v>
      </c>
      <c r="E38" s="225">
        <v>8.9837619388736201</v>
      </c>
      <c r="F38" s="225">
        <v>0.885889825388264</v>
      </c>
      <c r="G38" s="225">
        <v>5.33687269618295</v>
      </c>
      <c r="H38" s="225">
        <v>6.1366740287325303</v>
      </c>
      <c r="I38" s="225">
        <v>3.8012928007983899</v>
      </c>
      <c r="J38" s="225">
        <v>-0.11180429386890001</v>
      </c>
      <c r="K38" s="225">
        <v>2.1930927124873101</v>
      </c>
      <c r="L38" s="225">
        <v>-4.8587691280707102</v>
      </c>
      <c r="M38" s="225">
        <v>9.9377180501682307</v>
      </c>
      <c r="N38" s="225">
        <v>9.4793154273783404</v>
      </c>
      <c r="O38" s="225">
        <v>11.0375404456823</v>
      </c>
      <c r="P38" s="225">
        <v>8.0972050776456204</v>
      </c>
      <c r="Q38" s="225">
        <v>6.8615314549325097</v>
      </c>
      <c r="R38" s="225">
        <v>10.059016370077901</v>
      </c>
    </row>
    <row r="39" spans="2:18" s="285" customFormat="1" ht="15" customHeight="1" x14ac:dyDescent="0.2">
      <c r="B39" s="257"/>
      <c r="C39" s="257" t="s">
        <v>11</v>
      </c>
      <c r="D39" s="249">
        <v>7.7704261399140302</v>
      </c>
      <c r="E39" s="249">
        <v>9.6931717387091396</v>
      </c>
      <c r="F39" s="249">
        <v>2.49668354592314</v>
      </c>
      <c r="G39" s="249">
        <v>5.8416283593101204</v>
      </c>
      <c r="H39" s="249">
        <v>6.4090223301824798</v>
      </c>
      <c r="I39" s="249">
        <v>4.7458040666809698</v>
      </c>
      <c r="J39" s="249">
        <v>0.32114967402001598</v>
      </c>
      <c r="K39" s="249">
        <v>2.5908822331677199</v>
      </c>
      <c r="L39" s="249">
        <v>-4.3899755934276898</v>
      </c>
      <c r="M39" s="249">
        <v>9.8940815463145704</v>
      </c>
      <c r="N39" s="249">
        <v>9.3751687880039096</v>
      </c>
      <c r="O39" s="249">
        <v>11.1410848234142</v>
      </c>
      <c r="P39" s="249">
        <v>8.2499905652538601</v>
      </c>
      <c r="Q39" s="249">
        <v>7.1624148643749699</v>
      </c>
      <c r="R39" s="249">
        <v>9.9729786156624893</v>
      </c>
    </row>
    <row r="40" spans="2:18" s="285" customFormat="1" ht="15" customHeight="1" x14ac:dyDescent="0.2">
      <c r="B40" s="263"/>
      <c r="C40" s="263" t="s">
        <v>12</v>
      </c>
      <c r="D40" s="225">
        <v>7.1431972718793304</v>
      </c>
      <c r="E40" s="225">
        <v>9.3020500849421204</v>
      </c>
      <c r="F40" s="225">
        <v>1.19521873581803</v>
      </c>
      <c r="G40" s="225">
        <v>4.7285776058926698</v>
      </c>
      <c r="H40" s="225">
        <v>5.4522155396334604</v>
      </c>
      <c r="I40" s="225">
        <v>3.3266668247768001</v>
      </c>
      <c r="J40" s="225">
        <v>-0.11733612718870499</v>
      </c>
      <c r="K40" s="225">
        <v>2.3122757999730599</v>
      </c>
      <c r="L40" s="225">
        <v>-5.1977129943348697</v>
      </c>
      <c r="M40" s="225">
        <v>8.3941564482609792</v>
      </c>
      <c r="N40" s="225">
        <v>8.5665987831657908</v>
      </c>
      <c r="O40" s="225">
        <v>7.9828719911619901</v>
      </c>
      <c r="P40" s="225">
        <v>6.9759020337745197</v>
      </c>
      <c r="Q40" s="225">
        <v>6.1264786112183103</v>
      </c>
      <c r="R40" s="225">
        <v>8.3190053326747595</v>
      </c>
    </row>
    <row r="41" spans="2:18" s="285" customFormat="1" ht="15" customHeight="1" x14ac:dyDescent="0.2">
      <c r="B41" s="257"/>
      <c r="C41" s="257" t="s">
        <v>13</v>
      </c>
      <c r="D41" s="249">
        <v>6.7054059341339096</v>
      </c>
      <c r="E41" s="249">
        <v>9.0039122665166396</v>
      </c>
      <c r="F41" s="249">
        <v>0.35836116675001001</v>
      </c>
      <c r="G41" s="249">
        <v>4.3438929862532198</v>
      </c>
      <c r="H41" s="249">
        <v>4.9383163613030199</v>
      </c>
      <c r="I41" s="249">
        <v>3.19084852980667</v>
      </c>
      <c r="J41" s="249">
        <v>0.438533666913687</v>
      </c>
      <c r="K41" s="249">
        <v>2.42252058746466</v>
      </c>
      <c r="L41" s="249">
        <v>-3.73898363800458</v>
      </c>
      <c r="M41" s="249">
        <v>7.3901136573445001</v>
      </c>
      <c r="N41" s="249">
        <v>7.7449990261136499</v>
      </c>
      <c r="O41" s="249">
        <v>6.54561821690121</v>
      </c>
      <c r="P41" s="249">
        <v>6.6861974565816302</v>
      </c>
      <c r="Q41" s="249">
        <v>5.7126578028399804</v>
      </c>
      <c r="R41" s="249">
        <v>8.2252457459579098</v>
      </c>
    </row>
    <row r="42" spans="2:18" s="285" customFormat="1" ht="15" customHeight="1" x14ac:dyDescent="0.2">
      <c r="B42" s="263"/>
      <c r="C42" s="263" t="s">
        <v>14</v>
      </c>
      <c r="D42" s="225">
        <v>6.2326817251475299</v>
      </c>
      <c r="E42" s="225">
        <v>8.5711360258037494</v>
      </c>
      <c r="F42" s="225">
        <v>-0.26532303048231198</v>
      </c>
      <c r="G42" s="225">
        <v>3.7848189677344801</v>
      </c>
      <c r="H42" s="225">
        <v>4.3476239087060202</v>
      </c>
      <c r="I42" s="225">
        <v>2.6918909473104198</v>
      </c>
      <c r="J42" s="225">
        <v>0.97258070118824103</v>
      </c>
      <c r="K42" s="225">
        <v>2.5498077801745298</v>
      </c>
      <c r="L42" s="225">
        <v>-2.3778748406578099</v>
      </c>
      <c r="M42" s="225">
        <v>6.7826396383763301</v>
      </c>
      <c r="N42" s="225">
        <v>6.9686327872057596</v>
      </c>
      <c r="O42" s="225">
        <v>6.33971877673891</v>
      </c>
      <c r="P42" s="225">
        <v>6.2147410391352</v>
      </c>
      <c r="Q42" s="225">
        <v>5.4288160795865803</v>
      </c>
      <c r="R42" s="225">
        <v>7.4536656500471299</v>
      </c>
    </row>
    <row r="43" spans="2:18" s="285" customFormat="1" ht="15" customHeight="1" x14ac:dyDescent="0.2">
      <c r="B43" s="257"/>
      <c r="C43" s="257" t="s">
        <v>15</v>
      </c>
      <c r="D43" s="249">
        <v>6.1382332680292002</v>
      </c>
      <c r="E43" s="249">
        <v>7.9780615185433703</v>
      </c>
      <c r="F43" s="249">
        <v>0.92479111141194903</v>
      </c>
      <c r="G43" s="249">
        <v>4.0066877135585903</v>
      </c>
      <c r="H43" s="249">
        <v>3.3680515587777702</v>
      </c>
      <c r="I43" s="249">
        <v>5.2803381008575103</v>
      </c>
      <c r="J43" s="249">
        <v>1.3576510716961001</v>
      </c>
      <c r="K43" s="249">
        <v>1.99555647652978</v>
      </c>
      <c r="L43" s="249">
        <v>-3.2021506899038203E-2</v>
      </c>
      <c r="M43" s="249">
        <v>5.9070730493736798</v>
      </c>
      <c r="N43" s="249">
        <v>5.7264638542405599</v>
      </c>
      <c r="O43" s="249">
        <v>6.34256941872124</v>
      </c>
      <c r="P43" s="249">
        <v>6.3430834086327001</v>
      </c>
      <c r="Q43" s="249">
        <v>4.6592524742386603</v>
      </c>
      <c r="R43" s="249">
        <v>9.0405494466899707</v>
      </c>
    </row>
    <row r="44" spans="2:18" s="285" customFormat="1" ht="15" customHeight="1" x14ac:dyDescent="0.2">
      <c r="B44" s="263"/>
      <c r="C44" s="263" t="s">
        <v>16</v>
      </c>
      <c r="D44" s="225">
        <v>5.4920088290080002</v>
      </c>
      <c r="E44" s="225">
        <v>7.6861712878484498</v>
      </c>
      <c r="F44" s="225">
        <v>-0.73567481509126997</v>
      </c>
      <c r="G44" s="225">
        <v>3.71385690756258</v>
      </c>
      <c r="H44" s="225">
        <v>3.0045583455788698</v>
      </c>
      <c r="I44" s="225">
        <v>5.1318315196549502</v>
      </c>
      <c r="J44" s="225">
        <v>1.1185934513226099</v>
      </c>
      <c r="K44" s="225">
        <v>1.8086412639068099</v>
      </c>
      <c r="L44" s="225">
        <v>-0.39104109391687703</v>
      </c>
      <c r="M44" s="225">
        <v>5.1252469767428801</v>
      </c>
      <c r="N44" s="225">
        <v>5.29246704355897</v>
      </c>
      <c r="O44" s="225">
        <v>4.7244061179649002</v>
      </c>
      <c r="P44" s="225">
        <v>5.7408338848206304</v>
      </c>
      <c r="Q44" s="225">
        <v>4.3951715723736999</v>
      </c>
      <c r="R44" s="225">
        <v>7.8830170982902201</v>
      </c>
    </row>
    <row r="45" spans="2:18" s="285" customFormat="1" ht="15" customHeight="1" x14ac:dyDescent="0.2">
      <c r="B45" s="257"/>
      <c r="C45" s="257" t="s">
        <v>17</v>
      </c>
      <c r="D45" s="249">
        <v>5.6601232414977396</v>
      </c>
      <c r="E45" s="249">
        <v>7.8558053148483999</v>
      </c>
      <c r="F45" s="249">
        <v>-0.61801988629175397</v>
      </c>
      <c r="G45" s="249">
        <v>3.4896462034567799</v>
      </c>
      <c r="H45" s="249">
        <v>2.87551299051785</v>
      </c>
      <c r="I45" s="249">
        <v>4.7200519587665202</v>
      </c>
      <c r="J45" s="249">
        <v>1.4227599843758001</v>
      </c>
      <c r="K45" s="249">
        <v>1.70979649652818</v>
      </c>
      <c r="L45" s="249">
        <v>0.7867155937336</v>
      </c>
      <c r="M45" s="249">
        <v>4.5658704877184597</v>
      </c>
      <c r="N45" s="249">
        <v>4.7722123301216604</v>
      </c>
      <c r="O45" s="249">
        <v>4.0703630325128</v>
      </c>
      <c r="P45" s="249">
        <v>5.5317548172606896</v>
      </c>
      <c r="Q45" s="249">
        <v>4.3658834906737702</v>
      </c>
      <c r="R45" s="249">
        <v>7.3869691464495801</v>
      </c>
    </row>
    <row r="46" spans="2:18" s="285" customFormat="1" ht="15" customHeight="1" x14ac:dyDescent="0.2">
      <c r="B46" s="263"/>
      <c r="C46" s="263" t="s">
        <v>18</v>
      </c>
      <c r="D46" s="225">
        <v>5.2041228232564603</v>
      </c>
      <c r="E46" s="225">
        <v>7.1800815043135104</v>
      </c>
      <c r="F46" s="225">
        <v>-0.50321983871123299</v>
      </c>
      <c r="G46" s="225">
        <v>2.9491836012063102</v>
      </c>
      <c r="H46" s="225">
        <v>2.2125676474398901</v>
      </c>
      <c r="I46" s="225">
        <v>4.4318675213981704</v>
      </c>
      <c r="J46" s="225">
        <v>1.2209038088328601</v>
      </c>
      <c r="K46" s="225">
        <v>1.27670400959212</v>
      </c>
      <c r="L46" s="225">
        <v>1.0964164600363999</v>
      </c>
      <c r="M46" s="225">
        <v>3.9047538999263698</v>
      </c>
      <c r="N46" s="225">
        <v>3.9732789357501002</v>
      </c>
      <c r="O46" s="225">
        <v>3.7397908649829898</v>
      </c>
      <c r="P46" s="225">
        <v>5.2082344428510803</v>
      </c>
      <c r="Q46" s="225">
        <v>4.0645770608302101</v>
      </c>
      <c r="R46" s="225">
        <v>7.0237924015038598</v>
      </c>
    </row>
    <row r="47" spans="2:18" s="285" customFormat="1" ht="15" customHeight="1" x14ac:dyDescent="0.2">
      <c r="B47" s="257"/>
      <c r="C47" s="257" t="s">
        <v>19</v>
      </c>
      <c r="D47" s="249">
        <v>4.6439045337190104</v>
      </c>
      <c r="E47" s="249">
        <v>6.6616293700098304</v>
      </c>
      <c r="F47" s="249">
        <v>-1.1922278534186499</v>
      </c>
      <c r="G47" s="249">
        <v>1.64005360506394</v>
      </c>
      <c r="H47" s="249">
        <v>1.8019674865103401</v>
      </c>
      <c r="I47" s="249">
        <v>1.3181249102759001</v>
      </c>
      <c r="J47" s="249">
        <v>0.158667300782311</v>
      </c>
      <c r="K47" s="249">
        <v>0.89409413236423196</v>
      </c>
      <c r="L47" s="249">
        <v>-1.4645287002488001</v>
      </c>
      <c r="M47" s="249">
        <v>2.9411999668598199</v>
      </c>
      <c r="N47" s="249">
        <v>3.6269304346079601</v>
      </c>
      <c r="O47" s="249">
        <v>1.3084856275718899</v>
      </c>
      <c r="P47" s="249">
        <v>4.0389645991532301</v>
      </c>
      <c r="Q47" s="249">
        <v>3.7399423565804599</v>
      </c>
      <c r="R47" s="249">
        <v>4.5088766883862403</v>
      </c>
    </row>
    <row r="48" spans="2:18" s="285" customFormat="1" ht="15" customHeight="1" x14ac:dyDescent="0.2">
      <c r="B48" s="263"/>
      <c r="C48" s="263" t="s">
        <v>20</v>
      </c>
      <c r="D48" s="225">
        <v>2.2828983889541501</v>
      </c>
      <c r="E48" s="225">
        <v>4.80584555884833</v>
      </c>
      <c r="F48" s="225">
        <v>-5.0002078129253897</v>
      </c>
      <c r="G48" s="225">
        <v>-0.65238888111540705</v>
      </c>
      <c r="H48" s="225">
        <v>0.92832935484774604</v>
      </c>
      <c r="I48" s="225">
        <v>-3.7417492902010099</v>
      </c>
      <c r="J48" s="225">
        <v>-1.8684152011931401</v>
      </c>
      <c r="K48" s="225">
        <v>-0.15266932145541201</v>
      </c>
      <c r="L48" s="225">
        <v>-5.6170810301322902</v>
      </c>
      <c r="M48" s="225">
        <v>1.35854634992743</v>
      </c>
      <c r="N48" s="225">
        <v>2.6051562274359599</v>
      </c>
      <c r="O48" s="225">
        <v>-1.5891181506629</v>
      </c>
      <c r="P48" s="225">
        <v>2.2446401981086601</v>
      </c>
      <c r="Q48" s="225">
        <v>3.0223194600119201</v>
      </c>
      <c r="R48" s="225">
        <v>1.0371965124840801</v>
      </c>
    </row>
    <row r="49" spans="2:23" s="285" customFormat="1" ht="15" customHeight="1" x14ac:dyDescent="0.2">
      <c r="B49" s="257">
        <v>2018</v>
      </c>
      <c r="C49" s="257" t="s">
        <v>9</v>
      </c>
      <c r="D49" s="249">
        <v>2.3837561128970499</v>
      </c>
      <c r="E49" s="249">
        <v>4.5365541206769304</v>
      </c>
      <c r="F49" s="249">
        <v>-3.9009091458143001</v>
      </c>
      <c r="G49" s="249">
        <v>-0.527102247480005</v>
      </c>
      <c r="H49" s="249">
        <v>0.92928360394943799</v>
      </c>
      <c r="I49" s="249">
        <v>-3.37994116755082</v>
      </c>
      <c r="J49" s="249">
        <v>-0.68708328956379505</v>
      </c>
      <c r="K49" s="249">
        <v>-0.13075161255814399</v>
      </c>
      <c r="L49" s="249">
        <v>-1.9230857680712401</v>
      </c>
      <c r="M49" s="249">
        <v>1.54169663305104</v>
      </c>
      <c r="N49" s="249">
        <v>2.5864984324851998</v>
      </c>
      <c r="O49" s="249">
        <v>-0.93364397981690095</v>
      </c>
      <c r="P49" s="249">
        <v>2.4741228409170399</v>
      </c>
      <c r="Q49" s="249">
        <v>2.9631158607852601</v>
      </c>
      <c r="R49" s="249">
        <v>1.7139787428525299</v>
      </c>
    </row>
    <row r="50" spans="2:23" s="285" customFormat="1" ht="15" customHeight="1" x14ac:dyDescent="0.2">
      <c r="B50" s="263"/>
      <c r="C50" s="263" t="s">
        <v>10</v>
      </c>
      <c r="D50" s="225">
        <v>2.9400215757916999</v>
      </c>
      <c r="E50" s="225">
        <v>5.3466361058909699</v>
      </c>
      <c r="F50" s="225">
        <v>-4.1071717398824603</v>
      </c>
      <c r="G50" s="225">
        <v>4.82101816197344E-2</v>
      </c>
      <c r="H50" s="225">
        <v>1.4676329284170999</v>
      </c>
      <c r="I50" s="225">
        <v>-2.73832651291313</v>
      </c>
      <c r="J50" s="225">
        <v>0.150137920310978</v>
      </c>
      <c r="K50" s="225">
        <v>0.80153611092210797</v>
      </c>
      <c r="L50" s="225">
        <v>-1.2908615307295701</v>
      </c>
      <c r="M50" s="225">
        <v>1.8491312649295999</v>
      </c>
      <c r="N50" s="225">
        <v>3.0117405220756202</v>
      </c>
      <c r="O50" s="225">
        <v>-0.90111435406181595</v>
      </c>
      <c r="P50" s="225">
        <v>2.9372615523918899</v>
      </c>
      <c r="Q50" s="225">
        <v>3.9190460348413199</v>
      </c>
      <c r="R50" s="225">
        <v>1.4238209383709901</v>
      </c>
    </row>
    <row r="51" spans="2:23" s="285" customFormat="1" ht="15" customHeight="1" x14ac:dyDescent="0.2">
      <c r="B51" s="257"/>
      <c r="C51" s="257" t="s">
        <v>11</v>
      </c>
      <c r="D51" s="249">
        <v>2.2605774435627599</v>
      </c>
      <c r="E51" s="249">
        <v>4.9250355962555696</v>
      </c>
      <c r="F51" s="249">
        <v>-5.5606656978314497</v>
      </c>
      <c r="G51" s="249">
        <v>-0.245052372199661</v>
      </c>
      <c r="H51" s="249">
        <v>1.3568453969268901</v>
      </c>
      <c r="I51" s="249">
        <v>-3.3879687187134699</v>
      </c>
      <c r="J51" s="249">
        <v>0.290463534301733</v>
      </c>
      <c r="K51" s="249">
        <v>0.629841125220021</v>
      </c>
      <c r="L51" s="249">
        <v>-0.46539141738012302</v>
      </c>
      <c r="M51" s="249">
        <v>1.3981957693215901</v>
      </c>
      <c r="N51" s="249">
        <v>2.7486605097232899</v>
      </c>
      <c r="O51" s="249">
        <v>-1.7955518991155099</v>
      </c>
      <c r="P51" s="249">
        <v>2.6305843403403801</v>
      </c>
      <c r="Q51" s="249">
        <v>3.6247314442445799</v>
      </c>
      <c r="R51" s="249">
        <v>1.09586161144193</v>
      </c>
    </row>
    <row r="52" spans="2:23" s="285" customFormat="1" ht="15" customHeight="1" x14ac:dyDescent="0.2">
      <c r="B52" s="263"/>
      <c r="C52" s="263" t="s">
        <v>12</v>
      </c>
      <c r="D52" s="225">
        <v>2.4235286457164702</v>
      </c>
      <c r="E52" s="225">
        <v>4.75141564128658</v>
      </c>
      <c r="F52" s="225">
        <v>-4.5039718767549397</v>
      </c>
      <c r="G52" s="225">
        <v>0.39197815916756101</v>
      </c>
      <c r="H52" s="225">
        <v>1.6304742181510801</v>
      </c>
      <c r="I52" s="225">
        <v>-2.0567296624771401</v>
      </c>
      <c r="J52" s="225">
        <v>0.871397285069064</v>
      </c>
      <c r="K52" s="225">
        <v>0.54485654944671502</v>
      </c>
      <c r="L52" s="225">
        <v>1.6082917874059399</v>
      </c>
      <c r="M52" s="225">
        <v>1.8969935293631699</v>
      </c>
      <c r="N52" s="225">
        <v>2.60149196128729</v>
      </c>
      <c r="O52" s="225">
        <v>0.20764292438941701</v>
      </c>
      <c r="P52" s="225">
        <v>3.0642216072694501</v>
      </c>
      <c r="Q52" s="225">
        <v>3.9216264212407199</v>
      </c>
      <c r="R52" s="225">
        <v>1.73593989965688</v>
      </c>
    </row>
    <row r="53" spans="2:23" s="285" customFormat="1" ht="15" customHeight="1" x14ac:dyDescent="0.2">
      <c r="B53" s="257"/>
      <c r="C53" s="257" t="s">
        <v>13</v>
      </c>
      <c r="D53" s="249">
        <v>2.81701168839006</v>
      </c>
      <c r="E53" s="249">
        <v>4.8963816896777903</v>
      </c>
      <c r="F53" s="249">
        <v>-3.4195634040171798</v>
      </c>
      <c r="G53" s="249">
        <v>0.73971496484015498</v>
      </c>
      <c r="H53" s="249">
        <v>2.1930110730132601</v>
      </c>
      <c r="I53" s="249">
        <v>-2.12708368905691</v>
      </c>
      <c r="J53" s="249">
        <v>0.61924441100273997</v>
      </c>
      <c r="K53" s="249">
        <v>0.73457056614787397</v>
      </c>
      <c r="L53" s="249">
        <v>0.36086834415809399</v>
      </c>
      <c r="M53" s="249">
        <v>2.1294138777229898</v>
      </c>
      <c r="N53" s="249">
        <v>2.6555333076491201</v>
      </c>
      <c r="O53" s="249">
        <v>0.86335155903021199</v>
      </c>
      <c r="P53" s="249">
        <v>3.1641052227269202</v>
      </c>
      <c r="Q53" s="249">
        <v>4.33873958910109</v>
      </c>
      <c r="R53" s="249">
        <v>1.3502621322534001</v>
      </c>
    </row>
    <row r="54" spans="2:23" s="285" customFormat="1" ht="15" customHeight="1" x14ac:dyDescent="0.2">
      <c r="B54" s="263"/>
      <c r="C54" s="263" t="s">
        <v>14</v>
      </c>
      <c r="D54" s="225">
        <v>3.3467119009372301</v>
      </c>
      <c r="E54" s="225">
        <v>5.30096102986308</v>
      </c>
      <c r="F54" s="225">
        <v>-2.56480943626006</v>
      </c>
      <c r="G54" s="225">
        <v>1.13784114052251</v>
      </c>
      <c r="H54" s="225">
        <v>2.8328846772842402</v>
      </c>
      <c r="I54" s="225">
        <v>-2.2068878134045802</v>
      </c>
      <c r="J54" s="225">
        <v>0.39819080532999002</v>
      </c>
      <c r="K54" s="225">
        <v>1.05757786660081</v>
      </c>
      <c r="L54" s="225">
        <v>-1.07322917419359</v>
      </c>
      <c r="M54" s="225">
        <v>1.9387238910968601</v>
      </c>
      <c r="N54" s="225">
        <v>2.88657606369576</v>
      </c>
      <c r="O54" s="225">
        <v>-0.33182436512114699</v>
      </c>
      <c r="P54" s="225">
        <v>3.4429875836614401</v>
      </c>
      <c r="Q54" s="225">
        <v>4.8044826466850896</v>
      </c>
      <c r="R54" s="225">
        <v>1.3371834990631799</v>
      </c>
    </row>
    <row r="55" spans="2:23" s="285" customFormat="1" ht="15" customHeight="1" x14ac:dyDescent="0.2">
      <c r="B55" s="364"/>
      <c r="C55" s="364" t="s">
        <v>15</v>
      </c>
      <c r="D55" s="365">
        <v>3.23850172923617</v>
      </c>
      <c r="E55" s="365">
        <v>5.21340752908079</v>
      </c>
      <c r="F55" s="365">
        <v>-2.7488025348863001</v>
      </c>
      <c r="G55" s="365">
        <v>0.97192474607519197</v>
      </c>
      <c r="H55" s="365">
        <v>3.0372871699254</v>
      </c>
      <c r="I55" s="365">
        <v>-3.07227000469058</v>
      </c>
      <c r="J55" s="365">
        <v>0.2255650936551</v>
      </c>
      <c r="K55" s="365">
        <v>0.77952369935285803</v>
      </c>
      <c r="L55" s="365">
        <v>-1.0057065033933399</v>
      </c>
      <c r="M55" s="365">
        <v>1.8138736437369301</v>
      </c>
      <c r="N55" s="365">
        <v>2.7174045199408901</v>
      </c>
      <c r="O55" s="365">
        <v>-0.352155208434624</v>
      </c>
      <c r="P55" s="365">
        <v>3.3316903645689102</v>
      </c>
      <c r="Q55" s="365">
        <v>4.8785515740182204</v>
      </c>
      <c r="R55" s="365">
        <v>0.95321614901908702</v>
      </c>
    </row>
    <row r="56" spans="2:23" s="285" customFormat="1" ht="10.5" customHeight="1" x14ac:dyDescent="0.2">
      <c r="B56" s="263"/>
      <c r="C56" s="263"/>
      <c r="D56" s="225"/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5"/>
      <c r="P56" s="225"/>
      <c r="Q56" s="225"/>
      <c r="R56" s="225"/>
    </row>
    <row r="57" spans="2:23" s="357" customFormat="1" ht="12" x14ac:dyDescent="0.2">
      <c r="B57" s="228" t="s">
        <v>87</v>
      </c>
      <c r="L57" s="225"/>
      <c r="O57" s="225"/>
      <c r="R57" s="225"/>
    </row>
    <row r="58" spans="2:23" s="349" customFormat="1" ht="13.5" x14ac:dyDescent="0.2">
      <c r="B58" s="379" t="s">
        <v>1</v>
      </c>
      <c r="C58" s="379"/>
      <c r="D58" s="357"/>
      <c r="E58" s="357"/>
      <c r="F58" s="357"/>
      <c r="G58" s="357"/>
      <c r="H58" s="357"/>
      <c r="I58" s="357"/>
      <c r="J58" s="357"/>
      <c r="K58" s="357"/>
      <c r="L58" s="225"/>
      <c r="M58" s="357"/>
      <c r="N58" s="357"/>
      <c r="O58" s="225"/>
      <c r="P58" s="357"/>
      <c r="Q58" s="357"/>
      <c r="R58" s="225"/>
      <c r="S58" s="363"/>
      <c r="T58" s="363"/>
      <c r="U58" s="363"/>
      <c r="V58" s="363"/>
      <c r="W58" s="363"/>
    </row>
    <row r="59" spans="2:23" s="349" customFormat="1" x14ac:dyDescent="0.2">
      <c r="B59" s="229" t="s">
        <v>176</v>
      </c>
      <c r="C59" s="357"/>
      <c r="D59" s="357"/>
      <c r="E59" s="357"/>
      <c r="F59" s="357"/>
      <c r="G59" s="357"/>
      <c r="H59" s="357"/>
      <c r="I59" s="357"/>
      <c r="J59" s="357"/>
      <c r="K59" s="357"/>
      <c r="L59" s="225"/>
      <c r="M59" s="357"/>
      <c r="N59" s="357"/>
      <c r="O59" s="225"/>
      <c r="P59" s="357"/>
      <c r="Q59" s="357"/>
      <c r="R59" s="225"/>
    </row>
    <row r="60" spans="2:23" s="349" customFormat="1" ht="12.75" customHeight="1" x14ac:dyDescent="0.2">
      <c r="B60" s="481" t="str">
        <f>+'2.6'!B71:H71</f>
        <v>Actualizado el 14 de septiembre de 2018</v>
      </c>
      <c r="C60" s="481"/>
      <c r="D60" s="481"/>
      <c r="E60" s="481"/>
      <c r="F60" s="481"/>
      <c r="G60" s="481"/>
      <c r="H60" s="481"/>
      <c r="I60" s="357"/>
      <c r="J60" s="357"/>
      <c r="K60" s="357"/>
      <c r="L60" s="225"/>
      <c r="M60" s="357"/>
      <c r="N60" s="357"/>
      <c r="O60" s="225"/>
      <c r="P60" s="357"/>
      <c r="Q60" s="357"/>
      <c r="R60" s="225"/>
    </row>
    <row r="61" spans="2:23" s="349" customFormat="1" x14ac:dyDescent="0.2">
      <c r="B61" s="357"/>
      <c r="C61" s="357"/>
      <c r="D61" s="357"/>
      <c r="E61" s="357"/>
      <c r="F61" s="357"/>
      <c r="G61" s="357"/>
      <c r="H61" s="357"/>
      <c r="I61" s="357"/>
      <c r="J61" s="357"/>
      <c r="K61" s="357"/>
      <c r="L61" s="225"/>
      <c r="M61" s="357"/>
      <c r="N61" s="357"/>
      <c r="O61" s="225"/>
      <c r="P61" s="357"/>
      <c r="Q61" s="357"/>
      <c r="R61" s="225"/>
    </row>
    <row r="62" spans="2:23" s="349" customFormat="1" x14ac:dyDescent="0.2">
      <c r="B62" s="357"/>
      <c r="C62" s="357"/>
      <c r="D62" s="357"/>
      <c r="E62" s="357"/>
      <c r="F62" s="357"/>
      <c r="G62" s="357"/>
      <c r="H62" s="357"/>
      <c r="I62" s="357"/>
      <c r="J62" s="357"/>
      <c r="K62" s="357"/>
      <c r="L62" s="225"/>
      <c r="M62" s="357"/>
      <c r="N62" s="357"/>
      <c r="O62" s="225"/>
      <c r="P62" s="357"/>
      <c r="Q62" s="357"/>
      <c r="R62" s="225"/>
    </row>
    <row r="63" spans="2:23" s="349" customFormat="1" x14ac:dyDescent="0.2">
      <c r="B63" s="357"/>
      <c r="C63" s="357"/>
      <c r="D63" s="357"/>
      <c r="E63" s="357"/>
      <c r="F63" s="357"/>
      <c r="G63" s="357"/>
      <c r="H63" s="357"/>
      <c r="I63" s="357"/>
      <c r="J63" s="357"/>
      <c r="K63" s="357"/>
      <c r="L63" s="225"/>
      <c r="M63" s="357"/>
      <c r="N63" s="357"/>
      <c r="O63" s="225"/>
      <c r="P63" s="357"/>
      <c r="Q63" s="357"/>
      <c r="R63" s="225"/>
    </row>
    <row r="64" spans="2:23" s="349" customFormat="1" x14ac:dyDescent="0.2">
      <c r="B64" s="357"/>
      <c r="C64" s="357"/>
      <c r="D64" s="357"/>
      <c r="E64" s="357"/>
      <c r="F64" s="357"/>
      <c r="G64" s="357"/>
      <c r="H64" s="357"/>
      <c r="I64" s="357"/>
      <c r="J64" s="357"/>
      <c r="K64" s="357"/>
      <c r="L64" s="225"/>
      <c r="M64" s="357"/>
      <c r="N64" s="357"/>
      <c r="O64" s="225"/>
      <c r="P64" s="357"/>
      <c r="Q64" s="357"/>
      <c r="R64" s="225"/>
    </row>
    <row r="65" spans="2:18" s="349" customFormat="1" x14ac:dyDescent="0.2">
      <c r="B65" s="380"/>
      <c r="C65" s="357"/>
      <c r="D65" s="357"/>
      <c r="E65" s="357"/>
      <c r="F65" s="357"/>
      <c r="G65" s="357"/>
      <c r="H65" s="357"/>
      <c r="I65" s="357"/>
      <c r="J65" s="357"/>
      <c r="K65" s="357"/>
      <c r="L65" s="225"/>
      <c r="M65" s="357"/>
      <c r="N65" s="357"/>
      <c r="O65" s="225"/>
      <c r="P65" s="357"/>
      <c r="Q65" s="357"/>
      <c r="R65" s="225"/>
    </row>
    <row r="66" spans="2:18" s="349" customFormat="1" ht="7.5" customHeight="1" x14ac:dyDescent="0.2">
      <c r="B66" s="357"/>
      <c r="C66" s="357"/>
      <c r="D66" s="357"/>
      <c r="E66" s="357"/>
      <c r="F66" s="357"/>
      <c r="G66" s="357"/>
      <c r="H66" s="357"/>
      <c r="I66" s="357"/>
      <c r="J66" s="357"/>
      <c r="K66" s="357"/>
      <c r="L66" s="357"/>
      <c r="M66" s="357"/>
      <c r="N66" s="357"/>
      <c r="O66" s="357"/>
      <c r="P66" s="357"/>
      <c r="Q66" s="357"/>
      <c r="R66" s="357"/>
    </row>
    <row r="67" spans="2:18" s="349" customFormat="1" x14ac:dyDescent="0.2">
      <c r="B67" s="357"/>
      <c r="C67" s="357"/>
      <c r="D67" s="357"/>
      <c r="E67" s="357"/>
      <c r="F67" s="357"/>
      <c r="G67" s="357"/>
      <c r="H67" s="357"/>
      <c r="I67" s="357"/>
      <c r="J67" s="357"/>
      <c r="K67" s="357"/>
      <c r="L67" s="357"/>
      <c r="M67" s="357"/>
      <c r="N67" s="357"/>
      <c r="O67" s="357"/>
      <c r="P67" s="357"/>
      <c r="Q67" s="357"/>
      <c r="R67" s="357"/>
    </row>
    <row r="68" spans="2:18" s="349" customFormat="1" x14ac:dyDescent="0.2">
      <c r="B68" s="357"/>
      <c r="C68" s="357"/>
      <c r="D68" s="357"/>
      <c r="E68" s="357"/>
      <c r="F68" s="357"/>
      <c r="G68" s="357"/>
      <c r="H68" s="357"/>
      <c r="I68" s="357"/>
      <c r="J68" s="357"/>
      <c r="K68" s="357"/>
      <c r="L68" s="357"/>
      <c r="M68" s="357"/>
      <c r="N68" s="357"/>
      <c r="O68" s="357"/>
      <c r="P68" s="357"/>
      <c r="Q68" s="357"/>
      <c r="R68" s="357"/>
    </row>
    <row r="69" spans="2:18" s="349" customFormat="1" x14ac:dyDescent="0.2">
      <c r="B69" s="357"/>
      <c r="C69" s="357"/>
      <c r="D69" s="357"/>
      <c r="E69" s="357"/>
      <c r="F69" s="357"/>
      <c r="G69" s="357"/>
      <c r="H69" s="357"/>
      <c r="I69" s="357"/>
      <c r="J69" s="357"/>
      <c r="K69" s="357"/>
      <c r="L69" s="357"/>
      <c r="M69" s="357"/>
      <c r="N69" s="357"/>
      <c r="O69" s="357"/>
      <c r="P69" s="357"/>
      <c r="Q69" s="357"/>
      <c r="R69" s="357"/>
    </row>
    <row r="70" spans="2:18" s="349" customFormat="1" x14ac:dyDescent="0.2">
      <c r="B70" s="357"/>
      <c r="C70" s="357"/>
      <c r="D70" s="357"/>
      <c r="E70" s="357"/>
      <c r="F70" s="357"/>
      <c r="G70" s="357"/>
      <c r="H70" s="357"/>
      <c r="I70" s="357"/>
      <c r="J70" s="357"/>
      <c r="K70" s="357"/>
      <c r="L70" s="357"/>
      <c r="M70" s="357"/>
      <c r="N70" s="357"/>
      <c r="O70" s="357"/>
      <c r="P70" s="357"/>
      <c r="Q70" s="357"/>
      <c r="R70" s="357"/>
    </row>
    <row r="71" spans="2:18" s="349" customFormat="1" x14ac:dyDescent="0.2">
      <c r="B71" s="357"/>
      <c r="C71" s="357"/>
      <c r="D71" s="357"/>
      <c r="E71" s="357"/>
      <c r="F71" s="357"/>
      <c r="G71" s="357"/>
      <c r="H71" s="357"/>
      <c r="I71" s="357"/>
      <c r="J71" s="357"/>
      <c r="K71" s="357"/>
      <c r="L71" s="357"/>
      <c r="M71" s="357"/>
      <c r="N71" s="357"/>
      <c r="O71" s="357"/>
      <c r="P71" s="357"/>
      <c r="Q71" s="357"/>
      <c r="R71" s="357"/>
    </row>
    <row r="72" spans="2:18" s="349" customFormat="1" x14ac:dyDescent="0.2">
      <c r="B72" s="357"/>
      <c r="C72" s="357"/>
      <c r="D72" s="357"/>
      <c r="E72" s="357"/>
      <c r="F72" s="357"/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</row>
    <row r="73" spans="2:18" s="349" customFormat="1" x14ac:dyDescent="0.2">
      <c r="B73" s="357"/>
      <c r="C73" s="357"/>
      <c r="D73" s="357"/>
      <c r="E73" s="357"/>
      <c r="F73" s="357"/>
      <c r="G73" s="357"/>
      <c r="H73" s="357"/>
      <c r="I73" s="357"/>
      <c r="J73" s="357"/>
      <c r="K73" s="357"/>
      <c r="L73" s="357"/>
      <c r="M73" s="357"/>
      <c r="N73" s="357"/>
      <c r="O73" s="357"/>
      <c r="P73" s="357"/>
      <c r="Q73" s="357"/>
      <c r="R73" s="357"/>
    </row>
    <row r="74" spans="2:18" s="349" customFormat="1" x14ac:dyDescent="0.2">
      <c r="B74" s="357"/>
      <c r="C74" s="357"/>
      <c r="D74" s="357"/>
      <c r="E74" s="357"/>
      <c r="F74" s="357"/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</row>
    <row r="75" spans="2:18" s="349" customFormat="1" x14ac:dyDescent="0.2">
      <c r="B75" s="357"/>
      <c r="C75" s="357"/>
      <c r="D75" s="357"/>
      <c r="E75" s="357"/>
      <c r="F75" s="357"/>
      <c r="G75" s="357"/>
      <c r="H75" s="357"/>
      <c r="I75" s="357"/>
      <c r="J75" s="357"/>
      <c r="K75" s="357"/>
      <c r="L75" s="357"/>
      <c r="M75" s="357"/>
      <c r="N75" s="357"/>
      <c r="O75" s="357"/>
      <c r="P75" s="357"/>
      <c r="Q75" s="357"/>
      <c r="R75" s="357"/>
    </row>
    <row r="76" spans="2:18" s="349" customFormat="1" x14ac:dyDescent="0.2">
      <c r="B76" s="357"/>
      <c r="C76" s="357"/>
      <c r="D76" s="357"/>
      <c r="E76" s="357"/>
      <c r="F76" s="357"/>
      <c r="G76" s="357"/>
      <c r="H76" s="357"/>
      <c r="I76" s="357"/>
      <c r="J76" s="357"/>
      <c r="K76" s="357"/>
      <c r="L76" s="357"/>
      <c r="M76" s="357"/>
      <c r="N76" s="357"/>
      <c r="O76" s="357"/>
      <c r="P76" s="357"/>
      <c r="Q76" s="357"/>
      <c r="R76" s="357"/>
    </row>
    <row r="77" spans="2:18" s="349" customFormat="1" x14ac:dyDescent="0.2">
      <c r="B77" s="357"/>
      <c r="C77" s="357"/>
      <c r="D77" s="357"/>
      <c r="E77" s="357"/>
      <c r="F77" s="357"/>
      <c r="G77" s="357"/>
      <c r="H77" s="357"/>
      <c r="I77" s="357"/>
      <c r="J77" s="357"/>
      <c r="K77" s="357"/>
      <c r="L77" s="357"/>
      <c r="M77" s="357"/>
      <c r="N77" s="357"/>
      <c r="O77" s="357"/>
      <c r="P77" s="357"/>
      <c r="Q77" s="357"/>
      <c r="R77" s="357"/>
    </row>
    <row r="78" spans="2:18" s="349" customFormat="1" x14ac:dyDescent="0.2">
      <c r="B78" s="357"/>
      <c r="C78" s="357"/>
      <c r="D78" s="357"/>
      <c r="E78" s="357"/>
      <c r="F78" s="357"/>
      <c r="G78" s="357"/>
      <c r="H78" s="357"/>
      <c r="I78" s="357"/>
      <c r="J78" s="357"/>
      <c r="K78" s="357"/>
      <c r="L78" s="357"/>
      <c r="M78" s="357"/>
      <c r="N78" s="357"/>
      <c r="O78" s="357"/>
      <c r="P78" s="357"/>
      <c r="Q78" s="357"/>
      <c r="R78" s="357"/>
    </row>
    <row r="79" spans="2:18" s="349" customFormat="1" x14ac:dyDescent="0.2">
      <c r="B79" s="357"/>
      <c r="C79" s="357"/>
      <c r="D79" s="357"/>
      <c r="E79" s="357"/>
      <c r="F79" s="357"/>
      <c r="G79" s="357"/>
      <c r="H79" s="357"/>
      <c r="I79" s="357"/>
      <c r="J79" s="357"/>
      <c r="K79" s="357"/>
      <c r="L79" s="357"/>
      <c r="M79" s="357"/>
      <c r="N79" s="357"/>
      <c r="O79" s="357"/>
      <c r="P79" s="357"/>
      <c r="Q79" s="357"/>
      <c r="R79" s="357"/>
    </row>
    <row r="80" spans="2:18" s="349" customFormat="1" x14ac:dyDescent="0.2"/>
    <row r="81" spans="4:4" s="349" customFormat="1" x14ac:dyDescent="0.2"/>
    <row r="82" spans="4:4" s="349" customFormat="1" x14ac:dyDescent="0.2"/>
    <row r="83" spans="4:4" s="349" customFormat="1" x14ac:dyDescent="0.2"/>
    <row r="84" spans="4:4" s="349" customFormat="1" x14ac:dyDescent="0.2"/>
    <row r="85" spans="4:4" s="349" customFormat="1" x14ac:dyDescent="0.2"/>
    <row r="86" spans="4:4" s="349" customFormat="1" x14ac:dyDescent="0.2"/>
    <row r="87" spans="4:4" s="349" customFormat="1" x14ac:dyDescent="0.2">
      <c r="D87" s="381"/>
    </row>
    <row r="88" spans="4:4" s="349" customFormat="1" x14ac:dyDescent="0.2"/>
    <row r="89" spans="4:4" s="349" customFormat="1" x14ac:dyDescent="0.2"/>
    <row r="90" spans="4:4" s="349" customFormat="1" x14ac:dyDescent="0.2"/>
    <row r="91" spans="4:4" s="349" customFormat="1" x14ac:dyDescent="0.2"/>
    <row r="92" spans="4:4" s="349" customFormat="1" x14ac:dyDescent="0.2"/>
    <row r="93" spans="4:4" s="349" customFormat="1" x14ac:dyDescent="0.2"/>
    <row r="106" spans="4:9" x14ac:dyDescent="0.2">
      <c r="D106" s="367"/>
    </row>
    <row r="109" spans="4:9" x14ac:dyDescent="0.2">
      <c r="H109" s="367"/>
      <c r="I109" s="367"/>
    </row>
  </sheetData>
  <mergeCells count="17"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B60:H60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H36"/>
  <sheetViews>
    <sheetView topLeftCell="A3" zoomScale="85" zoomScaleNormal="85" zoomScaleSheetLayoutView="100" workbookViewId="0">
      <selection activeCell="B19" sqref="B19"/>
    </sheetView>
  </sheetViews>
  <sheetFormatPr baseColWidth="10" defaultRowHeight="12.75" x14ac:dyDescent="0.2"/>
  <cols>
    <col min="1" max="1" width="3.28515625" style="19" customWidth="1"/>
    <col min="2" max="2" width="53.85546875" style="19" customWidth="1"/>
    <col min="3" max="3" width="14.7109375" style="19" bestFit="1" customWidth="1"/>
    <col min="4" max="4" width="2.85546875" style="19" customWidth="1"/>
    <col min="5" max="5" width="10" style="19" customWidth="1"/>
    <col min="6" max="6" width="3.7109375" style="19" customWidth="1"/>
    <col min="7" max="7" width="13.7109375" style="19" customWidth="1"/>
    <col min="8" max="8" width="5" style="19" customWidth="1"/>
    <col min="9" max="9" width="10.5703125" style="19" customWidth="1"/>
    <col min="10" max="10" width="4.85546875" style="19" customWidth="1"/>
    <col min="11" max="11" width="10.5703125" style="19" bestFit="1" customWidth="1"/>
    <col min="12" max="12" width="4.85546875" style="19" customWidth="1"/>
    <col min="13" max="13" width="13.7109375" style="19" customWidth="1"/>
    <col min="14" max="14" width="1.7109375" style="19" customWidth="1"/>
    <col min="15" max="15" width="10.28515625" style="19" customWidth="1"/>
    <col min="16" max="16" width="6.7109375" style="19" customWidth="1"/>
    <col min="17" max="17" width="10.42578125" style="19" customWidth="1"/>
    <col min="18" max="18" width="5.85546875" style="19" customWidth="1"/>
    <col min="19" max="19" width="12.5703125" style="19" customWidth="1"/>
    <col min="20" max="250" width="11.42578125" style="19"/>
    <col min="251" max="251" width="1.28515625" style="19" customWidth="1"/>
    <col min="252" max="252" width="53.85546875" style="19" customWidth="1"/>
    <col min="253" max="253" width="10.85546875" style="19" bestFit="1" customWidth="1"/>
    <col min="254" max="254" width="2.85546875" style="19" customWidth="1"/>
    <col min="255" max="255" width="10" style="19" customWidth="1"/>
    <col min="256" max="256" width="3.7109375" style="19" customWidth="1"/>
    <col min="257" max="257" width="13.7109375" style="19" customWidth="1"/>
    <col min="258" max="258" width="5" style="19" customWidth="1"/>
    <col min="259" max="259" width="10.5703125" style="19" bestFit="1" customWidth="1"/>
    <col min="260" max="260" width="4.85546875" style="19" customWidth="1"/>
    <col min="261" max="261" width="10.5703125" style="19" bestFit="1" customWidth="1"/>
    <col min="262" max="262" width="3.7109375" style="19" customWidth="1"/>
    <col min="263" max="263" width="13.7109375" style="19" customWidth="1"/>
    <col min="264" max="264" width="5.5703125" style="19" customWidth="1"/>
    <col min="265" max="265" width="10.5703125" style="19" customWidth="1"/>
    <col min="266" max="266" width="4.85546875" style="19" customWidth="1"/>
    <col min="267" max="267" width="10.5703125" style="19" bestFit="1" customWidth="1"/>
    <col min="268" max="268" width="4.85546875" style="19" customWidth="1"/>
    <col min="269" max="269" width="13.7109375" style="19" customWidth="1"/>
    <col min="270" max="506" width="11.42578125" style="19"/>
    <col min="507" max="507" width="1.28515625" style="19" customWidth="1"/>
    <col min="508" max="508" width="53.85546875" style="19" customWidth="1"/>
    <col min="509" max="509" width="10.85546875" style="19" bestFit="1" customWidth="1"/>
    <col min="510" max="510" width="2.85546875" style="19" customWidth="1"/>
    <col min="511" max="511" width="10" style="19" customWidth="1"/>
    <col min="512" max="512" width="3.7109375" style="19" customWidth="1"/>
    <col min="513" max="513" width="13.7109375" style="19" customWidth="1"/>
    <col min="514" max="514" width="5" style="19" customWidth="1"/>
    <col min="515" max="515" width="10.5703125" style="19" bestFit="1" customWidth="1"/>
    <col min="516" max="516" width="4.85546875" style="19" customWidth="1"/>
    <col min="517" max="517" width="10.5703125" style="19" bestFit="1" customWidth="1"/>
    <col min="518" max="518" width="3.7109375" style="19" customWidth="1"/>
    <col min="519" max="519" width="13.7109375" style="19" customWidth="1"/>
    <col min="520" max="520" width="5.5703125" style="19" customWidth="1"/>
    <col min="521" max="521" width="10.5703125" style="19" customWidth="1"/>
    <col min="522" max="522" width="4.85546875" style="19" customWidth="1"/>
    <col min="523" max="523" width="10.5703125" style="19" bestFit="1" customWidth="1"/>
    <col min="524" max="524" width="4.85546875" style="19" customWidth="1"/>
    <col min="525" max="525" width="13.7109375" style="19" customWidth="1"/>
    <col min="526" max="762" width="11.42578125" style="19"/>
    <col min="763" max="763" width="1.28515625" style="19" customWidth="1"/>
    <col min="764" max="764" width="53.85546875" style="19" customWidth="1"/>
    <col min="765" max="765" width="10.85546875" style="19" bestFit="1" customWidth="1"/>
    <col min="766" max="766" width="2.85546875" style="19" customWidth="1"/>
    <col min="767" max="767" width="10" style="19" customWidth="1"/>
    <col min="768" max="768" width="3.7109375" style="19" customWidth="1"/>
    <col min="769" max="769" width="13.7109375" style="19" customWidth="1"/>
    <col min="770" max="770" width="5" style="19" customWidth="1"/>
    <col min="771" max="771" width="10.5703125" style="19" bestFit="1" customWidth="1"/>
    <col min="772" max="772" width="4.85546875" style="19" customWidth="1"/>
    <col min="773" max="773" width="10.5703125" style="19" bestFit="1" customWidth="1"/>
    <col min="774" max="774" width="3.7109375" style="19" customWidth="1"/>
    <col min="775" max="775" width="13.7109375" style="19" customWidth="1"/>
    <col min="776" max="776" width="5.5703125" style="19" customWidth="1"/>
    <col min="777" max="777" width="10.5703125" style="19" customWidth="1"/>
    <col min="778" max="778" width="4.85546875" style="19" customWidth="1"/>
    <col min="779" max="779" width="10.5703125" style="19" bestFit="1" customWidth="1"/>
    <col min="780" max="780" width="4.85546875" style="19" customWidth="1"/>
    <col min="781" max="781" width="13.7109375" style="19" customWidth="1"/>
    <col min="782" max="1018" width="11.42578125" style="19"/>
    <col min="1019" max="1019" width="1.28515625" style="19" customWidth="1"/>
    <col min="1020" max="1020" width="53.85546875" style="19" customWidth="1"/>
    <col min="1021" max="1021" width="10.85546875" style="19" bestFit="1" customWidth="1"/>
    <col min="1022" max="1022" width="2.85546875" style="19" customWidth="1"/>
    <col min="1023" max="1023" width="10" style="19" customWidth="1"/>
    <col min="1024" max="1024" width="3.7109375" style="19" customWidth="1"/>
    <col min="1025" max="1025" width="13.7109375" style="19" customWidth="1"/>
    <col min="1026" max="1026" width="5" style="19" customWidth="1"/>
    <col min="1027" max="1027" width="10.5703125" style="19" bestFit="1" customWidth="1"/>
    <col min="1028" max="1028" width="4.85546875" style="19" customWidth="1"/>
    <col min="1029" max="1029" width="10.5703125" style="19" bestFit="1" customWidth="1"/>
    <col min="1030" max="1030" width="3.7109375" style="19" customWidth="1"/>
    <col min="1031" max="1031" width="13.7109375" style="19" customWidth="1"/>
    <col min="1032" max="1032" width="5.5703125" style="19" customWidth="1"/>
    <col min="1033" max="1033" width="10.5703125" style="19" customWidth="1"/>
    <col min="1034" max="1034" width="4.85546875" style="19" customWidth="1"/>
    <col min="1035" max="1035" width="10.5703125" style="19" bestFit="1" customWidth="1"/>
    <col min="1036" max="1036" width="4.85546875" style="19" customWidth="1"/>
    <col min="1037" max="1037" width="13.7109375" style="19" customWidth="1"/>
    <col min="1038" max="1274" width="11.42578125" style="19"/>
    <col min="1275" max="1275" width="1.28515625" style="19" customWidth="1"/>
    <col min="1276" max="1276" width="53.85546875" style="19" customWidth="1"/>
    <col min="1277" max="1277" width="10.85546875" style="19" bestFit="1" customWidth="1"/>
    <col min="1278" max="1278" width="2.85546875" style="19" customWidth="1"/>
    <col min="1279" max="1279" width="10" style="19" customWidth="1"/>
    <col min="1280" max="1280" width="3.7109375" style="19" customWidth="1"/>
    <col min="1281" max="1281" width="13.7109375" style="19" customWidth="1"/>
    <col min="1282" max="1282" width="5" style="19" customWidth="1"/>
    <col min="1283" max="1283" width="10.5703125" style="19" bestFit="1" customWidth="1"/>
    <col min="1284" max="1284" width="4.85546875" style="19" customWidth="1"/>
    <col min="1285" max="1285" width="10.5703125" style="19" bestFit="1" customWidth="1"/>
    <col min="1286" max="1286" width="3.7109375" style="19" customWidth="1"/>
    <col min="1287" max="1287" width="13.7109375" style="19" customWidth="1"/>
    <col min="1288" max="1288" width="5.5703125" style="19" customWidth="1"/>
    <col min="1289" max="1289" width="10.5703125" style="19" customWidth="1"/>
    <col min="1290" max="1290" width="4.85546875" style="19" customWidth="1"/>
    <col min="1291" max="1291" width="10.5703125" style="19" bestFit="1" customWidth="1"/>
    <col min="1292" max="1292" width="4.85546875" style="19" customWidth="1"/>
    <col min="1293" max="1293" width="13.7109375" style="19" customWidth="1"/>
    <col min="1294" max="1530" width="11.42578125" style="19"/>
    <col min="1531" max="1531" width="1.28515625" style="19" customWidth="1"/>
    <col min="1532" max="1532" width="53.85546875" style="19" customWidth="1"/>
    <col min="1533" max="1533" width="10.85546875" style="19" bestFit="1" customWidth="1"/>
    <col min="1534" max="1534" width="2.85546875" style="19" customWidth="1"/>
    <col min="1535" max="1535" width="10" style="19" customWidth="1"/>
    <col min="1536" max="1536" width="3.7109375" style="19" customWidth="1"/>
    <col min="1537" max="1537" width="13.7109375" style="19" customWidth="1"/>
    <col min="1538" max="1538" width="5" style="19" customWidth="1"/>
    <col min="1539" max="1539" width="10.5703125" style="19" bestFit="1" customWidth="1"/>
    <col min="1540" max="1540" width="4.85546875" style="19" customWidth="1"/>
    <col min="1541" max="1541" width="10.5703125" style="19" bestFit="1" customWidth="1"/>
    <col min="1542" max="1542" width="3.7109375" style="19" customWidth="1"/>
    <col min="1543" max="1543" width="13.7109375" style="19" customWidth="1"/>
    <col min="1544" max="1544" width="5.5703125" style="19" customWidth="1"/>
    <col min="1545" max="1545" width="10.5703125" style="19" customWidth="1"/>
    <col min="1546" max="1546" width="4.85546875" style="19" customWidth="1"/>
    <col min="1547" max="1547" width="10.5703125" style="19" bestFit="1" customWidth="1"/>
    <col min="1548" max="1548" width="4.85546875" style="19" customWidth="1"/>
    <col min="1549" max="1549" width="13.7109375" style="19" customWidth="1"/>
    <col min="1550" max="1786" width="11.42578125" style="19"/>
    <col min="1787" max="1787" width="1.28515625" style="19" customWidth="1"/>
    <col min="1788" max="1788" width="53.85546875" style="19" customWidth="1"/>
    <col min="1789" max="1789" width="10.85546875" style="19" bestFit="1" customWidth="1"/>
    <col min="1790" max="1790" width="2.85546875" style="19" customWidth="1"/>
    <col min="1791" max="1791" width="10" style="19" customWidth="1"/>
    <col min="1792" max="1792" width="3.7109375" style="19" customWidth="1"/>
    <col min="1793" max="1793" width="13.7109375" style="19" customWidth="1"/>
    <col min="1794" max="1794" width="5" style="19" customWidth="1"/>
    <col min="1795" max="1795" width="10.5703125" style="19" bestFit="1" customWidth="1"/>
    <col min="1796" max="1796" width="4.85546875" style="19" customWidth="1"/>
    <col min="1797" max="1797" width="10.5703125" style="19" bestFit="1" customWidth="1"/>
    <col min="1798" max="1798" width="3.7109375" style="19" customWidth="1"/>
    <col min="1799" max="1799" width="13.7109375" style="19" customWidth="1"/>
    <col min="1800" max="1800" width="5.5703125" style="19" customWidth="1"/>
    <col min="1801" max="1801" width="10.5703125" style="19" customWidth="1"/>
    <col min="1802" max="1802" width="4.85546875" style="19" customWidth="1"/>
    <col min="1803" max="1803" width="10.5703125" style="19" bestFit="1" customWidth="1"/>
    <col min="1804" max="1804" width="4.85546875" style="19" customWidth="1"/>
    <col min="1805" max="1805" width="13.7109375" style="19" customWidth="1"/>
    <col min="1806" max="2042" width="11.42578125" style="19"/>
    <col min="2043" max="2043" width="1.28515625" style="19" customWidth="1"/>
    <col min="2044" max="2044" width="53.85546875" style="19" customWidth="1"/>
    <col min="2045" max="2045" width="10.85546875" style="19" bestFit="1" customWidth="1"/>
    <col min="2046" max="2046" width="2.85546875" style="19" customWidth="1"/>
    <col min="2047" max="2047" width="10" style="19" customWidth="1"/>
    <col min="2048" max="2048" width="3.7109375" style="19" customWidth="1"/>
    <col min="2049" max="2049" width="13.7109375" style="19" customWidth="1"/>
    <col min="2050" max="2050" width="5" style="19" customWidth="1"/>
    <col min="2051" max="2051" width="10.5703125" style="19" bestFit="1" customWidth="1"/>
    <col min="2052" max="2052" width="4.85546875" style="19" customWidth="1"/>
    <col min="2053" max="2053" width="10.5703125" style="19" bestFit="1" customWidth="1"/>
    <col min="2054" max="2054" width="3.7109375" style="19" customWidth="1"/>
    <col min="2055" max="2055" width="13.7109375" style="19" customWidth="1"/>
    <col min="2056" max="2056" width="5.5703125" style="19" customWidth="1"/>
    <col min="2057" max="2057" width="10.5703125" style="19" customWidth="1"/>
    <col min="2058" max="2058" width="4.85546875" style="19" customWidth="1"/>
    <col min="2059" max="2059" width="10.5703125" style="19" bestFit="1" customWidth="1"/>
    <col min="2060" max="2060" width="4.85546875" style="19" customWidth="1"/>
    <col min="2061" max="2061" width="13.7109375" style="19" customWidth="1"/>
    <col min="2062" max="2298" width="11.42578125" style="19"/>
    <col min="2299" max="2299" width="1.28515625" style="19" customWidth="1"/>
    <col min="2300" max="2300" width="53.85546875" style="19" customWidth="1"/>
    <col min="2301" max="2301" width="10.85546875" style="19" bestFit="1" customWidth="1"/>
    <col min="2302" max="2302" width="2.85546875" style="19" customWidth="1"/>
    <col min="2303" max="2303" width="10" style="19" customWidth="1"/>
    <col min="2304" max="2304" width="3.7109375" style="19" customWidth="1"/>
    <col min="2305" max="2305" width="13.7109375" style="19" customWidth="1"/>
    <col min="2306" max="2306" width="5" style="19" customWidth="1"/>
    <col min="2307" max="2307" width="10.5703125" style="19" bestFit="1" customWidth="1"/>
    <col min="2308" max="2308" width="4.85546875" style="19" customWidth="1"/>
    <col min="2309" max="2309" width="10.5703125" style="19" bestFit="1" customWidth="1"/>
    <col min="2310" max="2310" width="3.7109375" style="19" customWidth="1"/>
    <col min="2311" max="2311" width="13.7109375" style="19" customWidth="1"/>
    <col min="2312" max="2312" width="5.5703125" style="19" customWidth="1"/>
    <col min="2313" max="2313" width="10.5703125" style="19" customWidth="1"/>
    <col min="2314" max="2314" width="4.85546875" style="19" customWidth="1"/>
    <col min="2315" max="2315" width="10.5703125" style="19" bestFit="1" customWidth="1"/>
    <col min="2316" max="2316" width="4.85546875" style="19" customWidth="1"/>
    <col min="2317" max="2317" width="13.7109375" style="19" customWidth="1"/>
    <col min="2318" max="2554" width="11.42578125" style="19"/>
    <col min="2555" max="2555" width="1.28515625" style="19" customWidth="1"/>
    <col min="2556" max="2556" width="53.85546875" style="19" customWidth="1"/>
    <col min="2557" max="2557" width="10.85546875" style="19" bestFit="1" customWidth="1"/>
    <col min="2558" max="2558" width="2.85546875" style="19" customWidth="1"/>
    <col min="2559" max="2559" width="10" style="19" customWidth="1"/>
    <col min="2560" max="2560" width="3.7109375" style="19" customWidth="1"/>
    <col min="2561" max="2561" width="13.7109375" style="19" customWidth="1"/>
    <col min="2562" max="2562" width="5" style="19" customWidth="1"/>
    <col min="2563" max="2563" width="10.5703125" style="19" bestFit="1" customWidth="1"/>
    <col min="2564" max="2564" width="4.85546875" style="19" customWidth="1"/>
    <col min="2565" max="2565" width="10.5703125" style="19" bestFit="1" customWidth="1"/>
    <col min="2566" max="2566" width="3.7109375" style="19" customWidth="1"/>
    <col min="2567" max="2567" width="13.7109375" style="19" customWidth="1"/>
    <col min="2568" max="2568" width="5.5703125" style="19" customWidth="1"/>
    <col min="2569" max="2569" width="10.5703125" style="19" customWidth="1"/>
    <col min="2570" max="2570" width="4.85546875" style="19" customWidth="1"/>
    <col min="2571" max="2571" width="10.5703125" style="19" bestFit="1" customWidth="1"/>
    <col min="2572" max="2572" width="4.85546875" style="19" customWidth="1"/>
    <col min="2573" max="2573" width="13.7109375" style="19" customWidth="1"/>
    <col min="2574" max="2810" width="11.42578125" style="19"/>
    <col min="2811" max="2811" width="1.28515625" style="19" customWidth="1"/>
    <col min="2812" max="2812" width="53.85546875" style="19" customWidth="1"/>
    <col min="2813" max="2813" width="10.85546875" style="19" bestFit="1" customWidth="1"/>
    <col min="2814" max="2814" width="2.85546875" style="19" customWidth="1"/>
    <col min="2815" max="2815" width="10" style="19" customWidth="1"/>
    <col min="2816" max="2816" width="3.7109375" style="19" customWidth="1"/>
    <col min="2817" max="2817" width="13.7109375" style="19" customWidth="1"/>
    <col min="2818" max="2818" width="5" style="19" customWidth="1"/>
    <col min="2819" max="2819" width="10.5703125" style="19" bestFit="1" customWidth="1"/>
    <col min="2820" max="2820" width="4.85546875" style="19" customWidth="1"/>
    <col min="2821" max="2821" width="10.5703125" style="19" bestFit="1" customWidth="1"/>
    <col min="2822" max="2822" width="3.7109375" style="19" customWidth="1"/>
    <col min="2823" max="2823" width="13.7109375" style="19" customWidth="1"/>
    <col min="2824" max="2824" width="5.5703125" style="19" customWidth="1"/>
    <col min="2825" max="2825" width="10.5703125" style="19" customWidth="1"/>
    <col min="2826" max="2826" width="4.85546875" style="19" customWidth="1"/>
    <col min="2827" max="2827" width="10.5703125" style="19" bestFit="1" customWidth="1"/>
    <col min="2828" max="2828" width="4.85546875" style="19" customWidth="1"/>
    <col min="2829" max="2829" width="13.7109375" style="19" customWidth="1"/>
    <col min="2830" max="3066" width="11.42578125" style="19"/>
    <col min="3067" max="3067" width="1.28515625" style="19" customWidth="1"/>
    <col min="3068" max="3068" width="53.85546875" style="19" customWidth="1"/>
    <col min="3069" max="3069" width="10.85546875" style="19" bestFit="1" customWidth="1"/>
    <col min="3070" max="3070" width="2.85546875" style="19" customWidth="1"/>
    <col min="3071" max="3071" width="10" style="19" customWidth="1"/>
    <col min="3072" max="3072" width="3.7109375" style="19" customWidth="1"/>
    <col min="3073" max="3073" width="13.7109375" style="19" customWidth="1"/>
    <col min="3074" max="3074" width="5" style="19" customWidth="1"/>
    <col min="3075" max="3075" width="10.5703125" style="19" bestFit="1" customWidth="1"/>
    <col min="3076" max="3076" width="4.85546875" style="19" customWidth="1"/>
    <col min="3077" max="3077" width="10.5703125" style="19" bestFit="1" customWidth="1"/>
    <col min="3078" max="3078" width="3.7109375" style="19" customWidth="1"/>
    <col min="3079" max="3079" width="13.7109375" style="19" customWidth="1"/>
    <col min="3080" max="3080" width="5.5703125" style="19" customWidth="1"/>
    <col min="3081" max="3081" width="10.5703125" style="19" customWidth="1"/>
    <col min="3082" max="3082" width="4.85546875" style="19" customWidth="1"/>
    <col min="3083" max="3083" width="10.5703125" style="19" bestFit="1" customWidth="1"/>
    <col min="3084" max="3084" width="4.85546875" style="19" customWidth="1"/>
    <col min="3085" max="3085" width="13.7109375" style="19" customWidth="1"/>
    <col min="3086" max="3322" width="11.42578125" style="19"/>
    <col min="3323" max="3323" width="1.28515625" style="19" customWidth="1"/>
    <col min="3324" max="3324" width="53.85546875" style="19" customWidth="1"/>
    <col min="3325" max="3325" width="10.85546875" style="19" bestFit="1" customWidth="1"/>
    <col min="3326" max="3326" width="2.85546875" style="19" customWidth="1"/>
    <col min="3327" max="3327" width="10" style="19" customWidth="1"/>
    <col min="3328" max="3328" width="3.7109375" style="19" customWidth="1"/>
    <col min="3329" max="3329" width="13.7109375" style="19" customWidth="1"/>
    <col min="3330" max="3330" width="5" style="19" customWidth="1"/>
    <col min="3331" max="3331" width="10.5703125" style="19" bestFit="1" customWidth="1"/>
    <col min="3332" max="3332" width="4.85546875" style="19" customWidth="1"/>
    <col min="3333" max="3333" width="10.5703125" style="19" bestFit="1" customWidth="1"/>
    <col min="3334" max="3334" width="3.7109375" style="19" customWidth="1"/>
    <col min="3335" max="3335" width="13.7109375" style="19" customWidth="1"/>
    <col min="3336" max="3336" width="5.5703125" style="19" customWidth="1"/>
    <col min="3337" max="3337" width="10.5703125" style="19" customWidth="1"/>
    <col min="3338" max="3338" width="4.85546875" style="19" customWidth="1"/>
    <col min="3339" max="3339" width="10.5703125" style="19" bestFit="1" customWidth="1"/>
    <col min="3340" max="3340" width="4.85546875" style="19" customWidth="1"/>
    <col min="3341" max="3341" width="13.7109375" style="19" customWidth="1"/>
    <col min="3342" max="3578" width="11.42578125" style="19"/>
    <col min="3579" max="3579" width="1.28515625" style="19" customWidth="1"/>
    <col min="3580" max="3580" width="53.85546875" style="19" customWidth="1"/>
    <col min="3581" max="3581" width="10.85546875" style="19" bestFit="1" customWidth="1"/>
    <col min="3582" max="3582" width="2.85546875" style="19" customWidth="1"/>
    <col min="3583" max="3583" width="10" style="19" customWidth="1"/>
    <col min="3584" max="3584" width="3.7109375" style="19" customWidth="1"/>
    <col min="3585" max="3585" width="13.7109375" style="19" customWidth="1"/>
    <col min="3586" max="3586" width="5" style="19" customWidth="1"/>
    <col min="3587" max="3587" width="10.5703125" style="19" bestFit="1" customWidth="1"/>
    <col min="3588" max="3588" width="4.85546875" style="19" customWidth="1"/>
    <col min="3589" max="3589" width="10.5703125" style="19" bestFit="1" customWidth="1"/>
    <col min="3590" max="3590" width="3.7109375" style="19" customWidth="1"/>
    <col min="3591" max="3591" width="13.7109375" style="19" customWidth="1"/>
    <col min="3592" max="3592" width="5.5703125" style="19" customWidth="1"/>
    <col min="3593" max="3593" width="10.5703125" style="19" customWidth="1"/>
    <col min="3594" max="3594" width="4.85546875" style="19" customWidth="1"/>
    <col min="3595" max="3595" width="10.5703125" style="19" bestFit="1" customWidth="1"/>
    <col min="3596" max="3596" width="4.85546875" style="19" customWidth="1"/>
    <col min="3597" max="3597" width="13.7109375" style="19" customWidth="1"/>
    <col min="3598" max="3834" width="11.42578125" style="19"/>
    <col min="3835" max="3835" width="1.28515625" style="19" customWidth="1"/>
    <col min="3836" max="3836" width="53.85546875" style="19" customWidth="1"/>
    <col min="3837" max="3837" width="10.85546875" style="19" bestFit="1" customWidth="1"/>
    <col min="3838" max="3838" width="2.85546875" style="19" customWidth="1"/>
    <col min="3839" max="3839" width="10" style="19" customWidth="1"/>
    <col min="3840" max="3840" width="3.7109375" style="19" customWidth="1"/>
    <col min="3841" max="3841" width="13.7109375" style="19" customWidth="1"/>
    <col min="3842" max="3842" width="5" style="19" customWidth="1"/>
    <col min="3843" max="3843" width="10.5703125" style="19" bestFit="1" customWidth="1"/>
    <col min="3844" max="3844" width="4.85546875" style="19" customWidth="1"/>
    <col min="3845" max="3845" width="10.5703125" style="19" bestFit="1" customWidth="1"/>
    <col min="3846" max="3846" width="3.7109375" style="19" customWidth="1"/>
    <col min="3847" max="3847" width="13.7109375" style="19" customWidth="1"/>
    <col min="3848" max="3848" width="5.5703125" style="19" customWidth="1"/>
    <col min="3849" max="3849" width="10.5703125" style="19" customWidth="1"/>
    <col min="3850" max="3850" width="4.85546875" style="19" customWidth="1"/>
    <col min="3851" max="3851" width="10.5703125" style="19" bestFit="1" customWidth="1"/>
    <col min="3852" max="3852" width="4.85546875" style="19" customWidth="1"/>
    <col min="3853" max="3853" width="13.7109375" style="19" customWidth="1"/>
    <col min="3854" max="4090" width="11.42578125" style="19"/>
    <col min="4091" max="4091" width="1.28515625" style="19" customWidth="1"/>
    <col min="4092" max="4092" width="53.85546875" style="19" customWidth="1"/>
    <col min="4093" max="4093" width="10.85546875" style="19" bestFit="1" customWidth="1"/>
    <col min="4094" max="4094" width="2.85546875" style="19" customWidth="1"/>
    <col min="4095" max="4095" width="10" style="19" customWidth="1"/>
    <col min="4096" max="4096" width="3.7109375" style="19" customWidth="1"/>
    <col min="4097" max="4097" width="13.7109375" style="19" customWidth="1"/>
    <col min="4098" max="4098" width="5" style="19" customWidth="1"/>
    <col min="4099" max="4099" width="10.5703125" style="19" bestFit="1" customWidth="1"/>
    <col min="4100" max="4100" width="4.85546875" style="19" customWidth="1"/>
    <col min="4101" max="4101" width="10.5703125" style="19" bestFit="1" customWidth="1"/>
    <col min="4102" max="4102" width="3.7109375" style="19" customWidth="1"/>
    <col min="4103" max="4103" width="13.7109375" style="19" customWidth="1"/>
    <col min="4104" max="4104" width="5.5703125" style="19" customWidth="1"/>
    <col min="4105" max="4105" width="10.5703125" style="19" customWidth="1"/>
    <col min="4106" max="4106" width="4.85546875" style="19" customWidth="1"/>
    <col min="4107" max="4107" width="10.5703125" style="19" bestFit="1" customWidth="1"/>
    <col min="4108" max="4108" width="4.85546875" style="19" customWidth="1"/>
    <col min="4109" max="4109" width="13.7109375" style="19" customWidth="1"/>
    <col min="4110" max="4346" width="11.42578125" style="19"/>
    <col min="4347" max="4347" width="1.28515625" style="19" customWidth="1"/>
    <col min="4348" max="4348" width="53.85546875" style="19" customWidth="1"/>
    <col min="4349" max="4349" width="10.85546875" style="19" bestFit="1" customWidth="1"/>
    <col min="4350" max="4350" width="2.85546875" style="19" customWidth="1"/>
    <col min="4351" max="4351" width="10" style="19" customWidth="1"/>
    <col min="4352" max="4352" width="3.7109375" style="19" customWidth="1"/>
    <col min="4353" max="4353" width="13.7109375" style="19" customWidth="1"/>
    <col min="4354" max="4354" width="5" style="19" customWidth="1"/>
    <col min="4355" max="4355" width="10.5703125" style="19" bestFit="1" customWidth="1"/>
    <col min="4356" max="4356" width="4.85546875" style="19" customWidth="1"/>
    <col min="4357" max="4357" width="10.5703125" style="19" bestFit="1" customWidth="1"/>
    <col min="4358" max="4358" width="3.7109375" style="19" customWidth="1"/>
    <col min="4359" max="4359" width="13.7109375" style="19" customWidth="1"/>
    <col min="4360" max="4360" width="5.5703125" style="19" customWidth="1"/>
    <col min="4361" max="4361" width="10.5703125" style="19" customWidth="1"/>
    <col min="4362" max="4362" width="4.85546875" style="19" customWidth="1"/>
    <col min="4363" max="4363" width="10.5703125" style="19" bestFit="1" customWidth="1"/>
    <col min="4364" max="4364" width="4.85546875" style="19" customWidth="1"/>
    <col min="4365" max="4365" width="13.7109375" style="19" customWidth="1"/>
    <col min="4366" max="4602" width="11.42578125" style="19"/>
    <col min="4603" max="4603" width="1.28515625" style="19" customWidth="1"/>
    <col min="4604" max="4604" width="53.85546875" style="19" customWidth="1"/>
    <col min="4605" max="4605" width="10.85546875" style="19" bestFit="1" customWidth="1"/>
    <col min="4606" max="4606" width="2.85546875" style="19" customWidth="1"/>
    <col min="4607" max="4607" width="10" style="19" customWidth="1"/>
    <col min="4608" max="4608" width="3.7109375" style="19" customWidth="1"/>
    <col min="4609" max="4609" width="13.7109375" style="19" customWidth="1"/>
    <col min="4610" max="4610" width="5" style="19" customWidth="1"/>
    <col min="4611" max="4611" width="10.5703125" style="19" bestFit="1" customWidth="1"/>
    <col min="4612" max="4612" width="4.85546875" style="19" customWidth="1"/>
    <col min="4613" max="4613" width="10.5703125" style="19" bestFit="1" customWidth="1"/>
    <col min="4614" max="4614" width="3.7109375" style="19" customWidth="1"/>
    <col min="4615" max="4615" width="13.7109375" style="19" customWidth="1"/>
    <col min="4616" max="4616" width="5.5703125" style="19" customWidth="1"/>
    <col min="4617" max="4617" width="10.5703125" style="19" customWidth="1"/>
    <col min="4618" max="4618" width="4.85546875" style="19" customWidth="1"/>
    <col min="4619" max="4619" width="10.5703125" style="19" bestFit="1" customWidth="1"/>
    <col min="4620" max="4620" width="4.85546875" style="19" customWidth="1"/>
    <col min="4621" max="4621" width="13.7109375" style="19" customWidth="1"/>
    <col min="4622" max="4858" width="11.42578125" style="19"/>
    <col min="4859" max="4859" width="1.28515625" style="19" customWidth="1"/>
    <col min="4860" max="4860" width="53.85546875" style="19" customWidth="1"/>
    <col min="4861" max="4861" width="10.85546875" style="19" bestFit="1" customWidth="1"/>
    <col min="4862" max="4862" width="2.85546875" style="19" customWidth="1"/>
    <col min="4863" max="4863" width="10" style="19" customWidth="1"/>
    <col min="4864" max="4864" width="3.7109375" style="19" customWidth="1"/>
    <col min="4865" max="4865" width="13.7109375" style="19" customWidth="1"/>
    <col min="4866" max="4866" width="5" style="19" customWidth="1"/>
    <col min="4867" max="4867" width="10.5703125" style="19" bestFit="1" customWidth="1"/>
    <col min="4868" max="4868" width="4.85546875" style="19" customWidth="1"/>
    <col min="4869" max="4869" width="10.5703125" style="19" bestFit="1" customWidth="1"/>
    <col min="4870" max="4870" width="3.7109375" style="19" customWidth="1"/>
    <col min="4871" max="4871" width="13.7109375" style="19" customWidth="1"/>
    <col min="4872" max="4872" width="5.5703125" style="19" customWidth="1"/>
    <col min="4873" max="4873" width="10.5703125" style="19" customWidth="1"/>
    <col min="4874" max="4874" width="4.85546875" style="19" customWidth="1"/>
    <col min="4875" max="4875" width="10.5703125" style="19" bestFit="1" customWidth="1"/>
    <col min="4876" max="4876" width="4.85546875" style="19" customWidth="1"/>
    <col min="4877" max="4877" width="13.7109375" style="19" customWidth="1"/>
    <col min="4878" max="5114" width="11.42578125" style="19"/>
    <col min="5115" max="5115" width="1.28515625" style="19" customWidth="1"/>
    <col min="5116" max="5116" width="53.85546875" style="19" customWidth="1"/>
    <col min="5117" max="5117" width="10.85546875" style="19" bestFit="1" customWidth="1"/>
    <col min="5118" max="5118" width="2.85546875" style="19" customWidth="1"/>
    <col min="5119" max="5119" width="10" style="19" customWidth="1"/>
    <col min="5120" max="5120" width="3.7109375" style="19" customWidth="1"/>
    <col min="5121" max="5121" width="13.7109375" style="19" customWidth="1"/>
    <col min="5122" max="5122" width="5" style="19" customWidth="1"/>
    <col min="5123" max="5123" width="10.5703125" style="19" bestFit="1" customWidth="1"/>
    <col min="5124" max="5124" width="4.85546875" style="19" customWidth="1"/>
    <col min="5125" max="5125" width="10.5703125" style="19" bestFit="1" customWidth="1"/>
    <col min="5126" max="5126" width="3.7109375" style="19" customWidth="1"/>
    <col min="5127" max="5127" width="13.7109375" style="19" customWidth="1"/>
    <col min="5128" max="5128" width="5.5703125" style="19" customWidth="1"/>
    <col min="5129" max="5129" width="10.5703125" style="19" customWidth="1"/>
    <col min="5130" max="5130" width="4.85546875" style="19" customWidth="1"/>
    <col min="5131" max="5131" width="10.5703125" style="19" bestFit="1" customWidth="1"/>
    <col min="5132" max="5132" width="4.85546875" style="19" customWidth="1"/>
    <col min="5133" max="5133" width="13.7109375" style="19" customWidth="1"/>
    <col min="5134" max="5370" width="11.42578125" style="19"/>
    <col min="5371" max="5371" width="1.28515625" style="19" customWidth="1"/>
    <col min="5372" max="5372" width="53.85546875" style="19" customWidth="1"/>
    <col min="5373" max="5373" width="10.85546875" style="19" bestFit="1" customWidth="1"/>
    <col min="5374" max="5374" width="2.85546875" style="19" customWidth="1"/>
    <col min="5375" max="5375" width="10" style="19" customWidth="1"/>
    <col min="5376" max="5376" width="3.7109375" style="19" customWidth="1"/>
    <col min="5377" max="5377" width="13.7109375" style="19" customWidth="1"/>
    <col min="5378" max="5378" width="5" style="19" customWidth="1"/>
    <col min="5379" max="5379" width="10.5703125" style="19" bestFit="1" customWidth="1"/>
    <col min="5380" max="5380" width="4.85546875" style="19" customWidth="1"/>
    <col min="5381" max="5381" width="10.5703125" style="19" bestFit="1" customWidth="1"/>
    <col min="5382" max="5382" width="3.7109375" style="19" customWidth="1"/>
    <col min="5383" max="5383" width="13.7109375" style="19" customWidth="1"/>
    <col min="5384" max="5384" width="5.5703125" style="19" customWidth="1"/>
    <col min="5385" max="5385" width="10.5703125" style="19" customWidth="1"/>
    <col min="5386" max="5386" width="4.85546875" style="19" customWidth="1"/>
    <col min="5387" max="5387" width="10.5703125" style="19" bestFit="1" customWidth="1"/>
    <col min="5388" max="5388" width="4.85546875" style="19" customWidth="1"/>
    <col min="5389" max="5389" width="13.7109375" style="19" customWidth="1"/>
    <col min="5390" max="5626" width="11.42578125" style="19"/>
    <col min="5627" max="5627" width="1.28515625" style="19" customWidth="1"/>
    <col min="5628" max="5628" width="53.85546875" style="19" customWidth="1"/>
    <col min="5629" max="5629" width="10.85546875" style="19" bestFit="1" customWidth="1"/>
    <col min="5630" max="5630" width="2.85546875" style="19" customWidth="1"/>
    <col min="5631" max="5631" width="10" style="19" customWidth="1"/>
    <col min="5632" max="5632" width="3.7109375" style="19" customWidth="1"/>
    <col min="5633" max="5633" width="13.7109375" style="19" customWidth="1"/>
    <col min="5634" max="5634" width="5" style="19" customWidth="1"/>
    <col min="5635" max="5635" width="10.5703125" style="19" bestFit="1" customWidth="1"/>
    <col min="5636" max="5636" width="4.85546875" style="19" customWidth="1"/>
    <col min="5637" max="5637" width="10.5703125" style="19" bestFit="1" customWidth="1"/>
    <col min="5638" max="5638" width="3.7109375" style="19" customWidth="1"/>
    <col min="5639" max="5639" width="13.7109375" style="19" customWidth="1"/>
    <col min="5640" max="5640" width="5.5703125" style="19" customWidth="1"/>
    <col min="5641" max="5641" width="10.5703125" style="19" customWidth="1"/>
    <col min="5642" max="5642" width="4.85546875" style="19" customWidth="1"/>
    <col min="5643" max="5643" width="10.5703125" style="19" bestFit="1" customWidth="1"/>
    <col min="5644" max="5644" width="4.85546875" style="19" customWidth="1"/>
    <col min="5645" max="5645" width="13.7109375" style="19" customWidth="1"/>
    <col min="5646" max="5882" width="11.42578125" style="19"/>
    <col min="5883" max="5883" width="1.28515625" style="19" customWidth="1"/>
    <col min="5884" max="5884" width="53.85546875" style="19" customWidth="1"/>
    <col min="5885" max="5885" width="10.85546875" style="19" bestFit="1" customWidth="1"/>
    <col min="5886" max="5886" width="2.85546875" style="19" customWidth="1"/>
    <col min="5887" max="5887" width="10" style="19" customWidth="1"/>
    <col min="5888" max="5888" width="3.7109375" style="19" customWidth="1"/>
    <col min="5889" max="5889" width="13.7109375" style="19" customWidth="1"/>
    <col min="5890" max="5890" width="5" style="19" customWidth="1"/>
    <col min="5891" max="5891" width="10.5703125" style="19" bestFit="1" customWidth="1"/>
    <col min="5892" max="5892" width="4.85546875" style="19" customWidth="1"/>
    <col min="5893" max="5893" width="10.5703125" style="19" bestFit="1" customWidth="1"/>
    <col min="5894" max="5894" width="3.7109375" style="19" customWidth="1"/>
    <col min="5895" max="5895" width="13.7109375" style="19" customWidth="1"/>
    <col min="5896" max="5896" width="5.5703125" style="19" customWidth="1"/>
    <col min="5897" max="5897" width="10.5703125" style="19" customWidth="1"/>
    <col min="5898" max="5898" width="4.85546875" style="19" customWidth="1"/>
    <col min="5899" max="5899" width="10.5703125" style="19" bestFit="1" customWidth="1"/>
    <col min="5900" max="5900" width="4.85546875" style="19" customWidth="1"/>
    <col min="5901" max="5901" width="13.7109375" style="19" customWidth="1"/>
    <col min="5902" max="6138" width="11.42578125" style="19"/>
    <col min="6139" max="6139" width="1.28515625" style="19" customWidth="1"/>
    <col min="6140" max="6140" width="53.85546875" style="19" customWidth="1"/>
    <col min="6141" max="6141" width="10.85546875" style="19" bestFit="1" customWidth="1"/>
    <col min="6142" max="6142" width="2.85546875" style="19" customWidth="1"/>
    <col min="6143" max="6143" width="10" style="19" customWidth="1"/>
    <col min="6144" max="6144" width="3.7109375" style="19" customWidth="1"/>
    <col min="6145" max="6145" width="13.7109375" style="19" customWidth="1"/>
    <col min="6146" max="6146" width="5" style="19" customWidth="1"/>
    <col min="6147" max="6147" width="10.5703125" style="19" bestFit="1" customWidth="1"/>
    <col min="6148" max="6148" width="4.85546875" style="19" customWidth="1"/>
    <col min="6149" max="6149" width="10.5703125" style="19" bestFit="1" customWidth="1"/>
    <col min="6150" max="6150" width="3.7109375" style="19" customWidth="1"/>
    <col min="6151" max="6151" width="13.7109375" style="19" customWidth="1"/>
    <col min="6152" max="6152" width="5.5703125" style="19" customWidth="1"/>
    <col min="6153" max="6153" width="10.5703125" style="19" customWidth="1"/>
    <col min="6154" max="6154" width="4.85546875" style="19" customWidth="1"/>
    <col min="6155" max="6155" width="10.5703125" style="19" bestFit="1" customWidth="1"/>
    <col min="6156" max="6156" width="4.85546875" style="19" customWidth="1"/>
    <col min="6157" max="6157" width="13.7109375" style="19" customWidth="1"/>
    <col min="6158" max="6394" width="11.42578125" style="19"/>
    <col min="6395" max="6395" width="1.28515625" style="19" customWidth="1"/>
    <col min="6396" max="6396" width="53.85546875" style="19" customWidth="1"/>
    <col min="6397" max="6397" width="10.85546875" style="19" bestFit="1" customWidth="1"/>
    <col min="6398" max="6398" width="2.85546875" style="19" customWidth="1"/>
    <col min="6399" max="6399" width="10" style="19" customWidth="1"/>
    <col min="6400" max="6400" width="3.7109375" style="19" customWidth="1"/>
    <col min="6401" max="6401" width="13.7109375" style="19" customWidth="1"/>
    <col min="6402" max="6402" width="5" style="19" customWidth="1"/>
    <col min="6403" max="6403" width="10.5703125" style="19" bestFit="1" customWidth="1"/>
    <col min="6404" max="6404" width="4.85546875" style="19" customWidth="1"/>
    <col min="6405" max="6405" width="10.5703125" style="19" bestFit="1" customWidth="1"/>
    <col min="6406" max="6406" width="3.7109375" style="19" customWidth="1"/>
    <col min="6407" max="6407" width="13.7109375" style="19" customWidth="1"/>
    <col min="6408" max="6408" width="5.5703125" style="19" customWidth="1"/>
    <col min="6409" max="6409" width="10.5703125" style="19" customWidth="1"/>
    <col min="6410" max="6410" width="4.85546875" style="19" customWidth="1"/>
    <col min="6411" max="6411" width="10.5703125" style="19" bestFit="1" customWidth="1"/>
    <col min="6412" max="6412" width="4.85546875" style="19" customWidth="1"/>
    <col min="6413" max="6413" width="13.7109375" style="19" customWidth="1"/>
    <col min="6414" max="6650" width="11.42578125" style="19"/>
    <col min="6651" max="6651" width="1.28515625" style="19" customWidth="1"/>
    <col min="6652" max="6652" width="53.85546875" style="19" customWidth="1"/>
    <col min="6653" max="6653" width="10.85546875" style="19" bestFit="1" customWidth="1"/>
    <col min="6654" max="6654" width="2.85546875" style="19" customWidth="1"/>
    <col min="6655" max="6655" width="10" style="19" customWidth="1"/>
    <col min="6656" max="6656" width="3.7109375" style="19" customWidth="1"/>
    <col min="6657" max="6657" width="13.7109375" style="19" customWidth="1"/>
    <col min="6658" max="6658" width="5" style="19" customWidth="1"/>
    <col min="6659" max="6659" width="10.5703125" style="19" bestFit="1" customWidth="1"/>
    <col min="6660" max="6660" width="4.85546875" style="19" customWidth="1"/>
    <col min="6661" max="6661" width="10.5703125" style="19" bestFit="1" customWidth="1"/>
    <col min="6662" max="6662" width="3.7109375" style="19" customWidth="1"/>
    <col min="6663" max="6663" width="13.7109375" style="19" customWidth="1"/>
    <col min="6664" max="6664" width="5.5703125" style="19" customWidth="1"/>
    <col min="6665" max="6665" width="10.5703125" style="19" customWidth="1"/>
    <col min="6666" max="6666" width="4.85546875" style="19" customWidth="1"/>
    <col min="6667" max="6667" width="10.5703125" style="19" bestFit="1" customWidth="1"/>
    <col min="6668" max="6668" width="4.85546875" style="19" customWidth="1"/>
    <col min="6669" max="6669" width="13.7109375" style="19" customWidth="1"/>
    <col min="6670" max="6906" width="11.42578125" style="19"/>
    <col min="6907" max="6907" width="1.28515625" style="19" customWidth="1"/>
    <col min="6908" max="6908" width="53.85546875" style="19" customWidth="1"/>
    <col min="6909" max="6909" width="10.85546875" style="19" bestFit="1" customWidth="1"/>
    <col min="6910" max="6910" width="2.85546875" style="19" customWidth="1"/>
    <col min="6911" max="6911" width="10" style="19" customWidth="1"/>
    <col min="6912" max="6912" width="3.7109375" style="19" customWidth="1"/>
    <col min="6913" max="6913" width="13.7109375" style="19" customWidth="1"/>
    <col min="6914" max="6914" width="5" style="19" customWidth="1"/>
    <col min="6915" max="6915" width="10.5703125" style="19" bestFit="1" customWidth="1"/>
    <col min="6916" max="6916" width="4.85546875" style="19" customWidth="1"/>
    <col min="6917" max="6917" width="10.5703125" style="19" bestFit="1" customWidth="1"/>
    <col min="6918" max="6918" width="3.7109375" style="19" customWidth="1"/>
    <col min="6919" max="6919" width="13.7109375" style="19" customWidth="1"/>
    <col min="6920" max="6920" width="5.5703125" style="19" customWidth="1"/>
    <col min="6921" max="6921" width="10.5703125" style="19" customWidth="1"/>
    <col min="6922" max="6922" width="4.85546875" style="19" customWidth="1"/>
    <col min="6923" max="6923" width="10.5703125" style="19" bestFit="1" customWidth="1"/>
    <col min="6924" max="6924" width="4.85546875" style="19" customWidth="1"/>
    <col min="6925" max="6925" width="13.7109375" style="19" customWidth="1"/>
    <col min="6926" max="7162" width="11.42578125" style="19"/>
    <col min="7163" max="7163" width="1.28515625" style="19" customWidth="1"/>
    <col min="7164" max="7164" width="53.85546875" style="19" customWidth="1"/>
    <col min="7165" max="7165" width="10.85546875" style="19" bestFit="1" customWidth="1"/>
    <col min="7166" max="7166" width="2.85546875" style="19" customWidth="1"/>
    <col min="7167" max="7167" width="10" style="19" customWidth="1"/>
    <col min="7168" max="7168" width="3.7109375" style="19" customWidth="1"/>
    <col min="7169" max="7169" width="13.7109375" style="19" customWidth="1"/>
    <col min="7170" max="7170" width="5" style="19" customWidth="1"/>
    <col min="7171" max="7171" width="10.5703125" style="19" bestFit="1" customWidth="1"/>
    <col min="7172" max="7172" width="4.85546875" style="19" customWidth="1"/>
    <col min="7173" max="7173" width="10.5703125" style="19" bestFit="1" customWidth="1"/>
    <col min="7174" max="7174" width="3.7109375" style="19" customWidth="1"/>
    <col min="7175" max="7175" width="13.7109375" style="19" customWidth="1"/>
    <col min="7176" max="7176" width="5.5703125" style="19" customWidth="1"/>
    <col min="7177" max="7177" width="10.5703125" style="19" customWidth="1"/>
    <col min="7178" max="7178" width="4.85546875" style="19" customWidth="1"/>
    <col min="7179" max="7179" width="10.5703125" style="19" bestFit="1" customWidth="1"/>
    <col min="7180" max="7180" width="4.85546875" style="19" customWidth="1"/>
    <col min="7181" max="7181" width="13.7109375" style="19" customWidth="1"/>
    <col min="7182" max="7418" width="11.42578125" style="19"/>
    <col min="7419" max="7419" width="1.28515625" style="19" customWidth="1"/>
    <col min="7420" max="7420" width="53.85546875" style="19" customWidth="1"/>
    <col min="7421" max="7421" width="10.85546875" style="19" bestFit="1" customWidth="1"/>
    <col min="7422" max="7422" width="2.85546875" style="19" customWidth="1"/>
    <col min="7423" max="7423" width="10" style="19" customWidth="1"/>
    <col min="7424" max="7424" width="3.7109375" style="19" customWidth="1"/>
    <col min="7425" max="7425" width="13.7109375" style="19" customWidth="1"/>
    <col min="7426" max="7426" width="5" style="19" customWidth="1"/>
    <col min="7427" max="7427" width="10.5703125" style="19" bestFit="1" customWidth="1"/>
    <col min="7428" max="7428" width="4.85546875" style="19" customWidth="1"/>
    <col min="7429" max="7429" width="10.5703125" style="19" bestFit="1" customWidth="1"/>
    <col min="7430" max="7430" width="3.7109375" style="19" customWidth="1"/>
    <col min="7431" max="7431" width="13.7109375" style="19" customWidth="1"/>
    <col min="7432" max="7432" width="5.5703125" style="19" customWidth="1"/>
    <col min="7433" max="7433" width="10.5703125" style="19" customWidth="1"/>
    <col min="7434" max="7434" width="4.85546875" style="19" customWidth="1"/>
    <col min="7435" max="7435" width="10.5703125" style="19" bestFit="1" customWidth="1"/>
    <col min="7436" max="7436" width="4.85546875" style="19" customWidth="1"/>
    <col min="7437" max="7437" width="13.7109375" style="19" customWidth="1"/>
    <col min="7438" max="7674" width="11.42578125" style="19"/>
    <col min="7675" max="7675" width="1.28515625" style="19" customWidth="1"/>
    <col min="7676" max="7676" width="53.85546875" style="19" customWidth="1"/>
    <col min="7677" max="7677" width="10.85546875" style="19" bestFit="1" customWidth="1"/>
    <col min="7678" max="7678" width="2.85546875" style="19" customWidth="1"/>
    <col min="7679" max="7679" width="10" style="19" customWidth="1"/>
    <col min="7680" max="7680" width="3.7109375" style="19" customWidth="1"/>
    <col min="7681" max="7681" width="13.7109375" style="19" customWidth="1"/>
    <col min="7682" max="7682" width="5" style="19" customWidth="1"/>
    <col min="7683" max="7683" width="10.5703125" style="19" bestFit="1" customWidth="1"/>
    <col min="7684" max="7684" width="4.85546875" style="19" customWidth="1"/>
    <col min="7685" max="7685" width="10.5703125" style="19" bestFit="1" customWidth="1"/>
    <col min="7686" max="7686" width="3.7109375" style="19" customWidth="1"/>
    <col min="7687" max="7687" width="13.7109375" style="19" customWidth="1"/>
    <col min="7688" max="7688" width="5.5703125" style="19" customWidth="1"/>
    <col min="7689" max="7689" width="10.5703125" style="19" customWidth="1"/>
    <col min="7690" max="7690" width="4.85546875" style="19" customWidth="1"/>
    <col min="7691" max="7691" width="10.5703125" style="19" bestFit="1" customWidth="1"/>
    <col min="7692" max="7692" width="4.85546875" style="19" customWidth="1"/>
    <col min="7693" max="7693" width="13.7109375" style="19" customWidth="1"/>
    <col min="7694" max="7930" width="11.42578125" style="19"/>
    <col min="7931" max="7931" width="1.28515625" style="19" customWidth="1"/>
    <col min="7932" max="7932" width="53.85546875" style="19" customWidth="1"/>
    <col min="7933" max="7933" width="10.85546875" style="19" bestFit="1" customWidth="1"/>
    <col min="7934" max="7934" width="2.85546875" style="19" customWidth="1"/>
    <col min="7935" max="7935" width="10" style="19" customWidth="1"/>
    <col min="7936" max="7936" width="3.7109375" style="19" customWidth="1"/>
    <col min="7937" max="7937" width="13.7109375" style="19" customWidth="1"/>
    <col min="7938" max="7938" width="5" style="19" customWidth="1"/>
    <col min="7939" max="7939" width="10.5703125" style="19" bestFit="1" customWidth="1"/>
    <col min="7940" max="7940" width="4.85546875" style="19" customWidth="1"/>
    <col min="7941" max="7941" width="10.5703125" style="19" bestFit="1" customWidth="1"/>
    <col min="7942" max="7942" width="3.7109375" style="19" customWidth="1"/>
    <col min="7943" max="7943" width="13.7109375" style="19" customWidth="1"/>
    <col min="7944" max="7944" width="5.5703125" style="19" customWidth="1"/>
    <col min="7945" max="7945" width="10.5703125" style="19" customWidth="1"/>
    <col min="7946" max="7946" width="4.85546875" style="19" customWidth="1"/>
    <col min="7947" max="7947" width="10.5703125" style="19" bestFit="1" customWidth="1"/>
    <col min="7948" max="7948" width="4.85546875" style="19" customWidth="1"/>
    <col min="7949" max="7949" width="13.7109375" style="19" customWidth="1"/>
    <col min="7950" max="8186" width="11.42578125" style="19"/>
    <col min="8187" max="8187" width="1.28515625" style="19" customWidth="1"/>
    <col min="8188" max="8188" width="53.85546875" style="19" customWidth="1"/>
    <col min="8189" max="8189" width="10.85546875" style="19" bestFit="1" customWidth="1"/>
    <col min="8190" max="8190" width="2.85546875" style="19" customWidth="1"/>
    <col min="8191" max="8191" width="10" style="19" customWidth="1"/>
    <col min="8192" max="8192" width="3.7109375" style="19" customWidth="1"/>
    <col min="8193" max="8193" width="13.7109375" style="19" customWidth="1"/>
    <col min="8194" max="8194" width="5" style="19" customWidth="1"/>
    <col min="8195" max="8195" width="10.5703125" style="19" bestFit="1" customWidth="1"/>
    <col min="8196" max="8196" width="4.85546875" style="19" customWidth="1"/>
    <col min="8197" max="8197" width="10.5703125" style="19" bestFit="1" customWidth="1"/>
    <col min="8198" max="8198" width="3.7109375" style="19" customWidth="1"/>
    <col min="8199" max="8199" width="13.7109375" style="19" customWidth="1"/>
    <col min="8200" max="8200" width="5.5703125" style="19" customWidth="1"/>
    <col min="8201" max="8201" width="10.5703125" style="19" customWidth="1"/>
    <col min="8202" max="8202" width="4.85546875" style="19" customWidth="1"/>
    <col min="8203" max="8203" width="10.5703125" style="19" bestFit="1" customWidth="1"/>
    <col min="8204" max="8204" width="4.85546875" style="19" customWidth="1"/>
    <col min="8205" max="8205" width="13.7109375" style="19" customWidth="1"/>
    <col min="8206" max="8442" width="11.42578125" style="19"/>
    <col min="8443" max="8443" width="1.28515625" style="19" customWidth="1"/>
    <col min="8444" max="8444" width="53.85546875" style="19" customWidth="1"/>
    <col min="8445" max="8445" width="10.85546875" style="19" bestFit="1" customWidth="1"/>
    <col min="8446" max="8446" width="2.85546875" style="19" customWidth="1"/>
    <col min="8447" max="8447" width="10" style="19" customWidth="1"/>
    <col min="8448" max="8448" width="3.7109375" style="19" customWidth="1"/>
    <col min="8449" max="8449" width="13.7109375" style="19" customWidth="1"/>
    <col min="8450" max="8450" width="5" style="19" customWidth="1"/>
    <col min="8451" max="8451" width="10.5703125" style="19" bestFit="1" customWidth="1"/>
    <col min="8452" max="8452" width="4.85546875" style="19" customWidth="1"/>
    <col min="8453" max="8453" width="10.5703125" style="19" bestFit="1" customWidth="1"/>
    <col min="8454" max="8454" width="3.7109375" style="19" customWidth="1"/>
    <col min="8455" max="8455" width="13.7109375" style="19" customWidth="1"/>
    <col min="8456" max="8456" width="5.5703125" style="19" customWidth="1"/>
    <col min="8457" max="8457" width="10.5703125" style="19" customWidth="1"/>
    <col min="8458" max="8458" width="4.85546875" style="19" customWidth="1"/>
    <col min="8459" max="8459" width="10.5703125" style="19" bestFit="1" customWidth="1"/>
    <col min="8460" max="8460" width="4.85546875" style="19" customWidth="1"/>
    <col min="8461" max="8461" width="13.7109375" style="19" customWidth="1"/>
    <col min="8462" max="8698" width="11.42578125" style="19"/>
    <col min="8699" max="8699" width="1.28515625" style="19" customWidth="1"/>
    <col min="8700" max="8700" width="53.85546875" style="19" customWidth="1"/>
    <col min="8701" max="8701" width="10.85546875" style="19" bestFit="1" customWidth="1"/>
    <col min="8702" max="8702" width="2.85546875" style="19" customWidth="1"/>
    <col min="8703" max="8703" width="10" style="19" customWidth="1"/>
    <col min="8704" max="8704" width="3.7109375" style="19" customWidth="1"/>
    <col min="8705" max="8705" width="13.7109375" style="19" customWidth="1"/>
    <col min="8706" max="8706" width="5" style="19" customWidth="1"/>
    <col min="8707" max="8707" width="10.5703125" style="19" bestFit="1" customWidth="1"/>
    <col min="8708" max="8708" width="4.85546875" style="19" customWidth="1"/>
    <col min="8709" max="8709" width="10.5703125" style="19" bestFit="1" customWidth="1"/>
    <col min="8710" max="8710" width="3.7109375" style="19" customWidth="1"/>
    <col min="8711" max="8711" width="13.7109375" style="19" customWidth="1"/>
    <col min="8712" max="8712" width="5.5703125" style="19" customWidth="1"/>
    <col min="8713" max="8713" width="10.5703125" style="19" customWidth="1"/>
    <col min="8714" max="8714" width="4.85546875" style="19" customWidth="1"/>
    <col min="8715" max="8715" width="10.5703125" style="19" bestFit="1" customWidth="1"/>
    <col min="8716" max="8716" width="4.85546875" style="19" customWidth="1"/>
    <col min="8717" max="8717" width="13.7109375" style="19" customWidth="1"/>
    <col min="8718" max="8954" width="11.42578125" style="19"/>
    <col min="8955" max="8955" width="1.28515625" style="19" customWidth="1"/>
    <col min="8956" max="8956" width="53.85546875" style="19" customWidth="1"/>
    <col min="8957" max="8957" width="10.85546875" style="19" bestFit="1" customWidth="1"/>
    <col min="8958" max="8958" width="2.85546875" style="19" customWidth="1"/>
    <col min="8959" max="8959" width="10" style="19" customWidth="1"/>
    <col min="8960" max="8960" width="3.7109375" style="19" customWidth="1"/>
    <col min="8961" max="8961" width="13.7109375" style="19" customWidth="1"/>
    <col min="8962" max="8962" width="5" style="19" customWidth="1"/>
    <col min="8963" max="8963" width="10.5703125" style="19" bestFit="1" customWidth="1"/>
    <col min="8964" max="8964" width="4.85546875" style="19" customWidth="1"/>
    <col min="8965" max="8965" width="10.5703125" style="19" bestFit="1" customWidth="1"/>
    <col min="8966" max="8966" width="3.7109375" style="19" customWidth="1"/>
    <col min="8967" max="8967" width="13.7109375" style="19" customWidth="1"/>
    <col min="8968" max="8968" width="5.5703125" style="19" customWidth="1"/>
    <col min="8969" max="8969" width="10.5703125" style="19" customWidth="1"/>
    <col min="8970" max="8970" width="4.85546875" style="19" customWidth="1"/>
    <col min="8971" max="8971" width="10.5703125" style="19" bestFit="1" customWidth="1"/>
    <col min="8972" max="8972" width="4.85546875" style="19" customWidth="1"/>
    <col min="8973" max="8973" width="13.7109375" style="19" customWidth="1"/>
    <col min="8974" max="9210" width="11.42578125" style="19"/>
    <col min="9211" max="9211" width="1.28515625" style="19" customWidth="1"/>
    <col min="9212" max="9212" width="53.85546875" style="19" customWidth="1"/>
    <col min="9213" max="9213" width="10.85546875" style="19" bestFit="1" customWidth="1"/>
    <col min="9214" max="9214" width="2.85546875" style="19" customWidth="1"/>
    <col min="9215" max="9215" width="10" style="19" customWidth="1"/>
    <col min="9216" max="9216" width="3.7109375" style="19" customWidth="1"/>
    <col min="9217" max="9217" width="13.7109375" style="19" customWidth="1"/>
    <col min="9218" max="9218" width="5" style="19" customWidth="1"/>
    <col min="9219" max="9219" width="10.5703125" style="19" bestFit="1" customWidth="1"/>
    <col min="9220" max="9220" width="4.85546875" style="19" customWidth="1"/>
    <col min="9221" max="9221" width="10.5703125" style="19" bestFit="1" customWidth="1"/>
    <col min="9222" max="9222" width="3.7109375" style="19" customWidth="1"/>
    <col min="9223" max="9223" width="13.7109375" style="19" customWidth="1"/>
    <col min="9224" max="9224" width="5.5703125" style="19" customWidth="1"/>
    <col min="9225" max="9225" width="10.5703125" style="19" customWidth="1"/>
    <col min="9226" max="9226" width="4.85546875" style="19" customWidth="1"/>
    <col min="9227" max="9227" width="10.5703125" style="19" bestFit="1" customWidth="1"/>
    <col min="9228" max="9228" width="4.85546875" style="19" customWidth="1"/>
    <col min="9229" max="9229" width="13.7109375" style="19" customWidth="1"/>
    <col min="9230" max="9466" width="11.42578125" style="19"/>
    <col min="9467" max="9467" width="1.28515625" style="19" customWidth="1"/>
    <col min="9468" max="9468" width="53.85546875" style="19" customWidth="1"/>
    <col min="9469" max="9469" width="10.85546875" style="19" bestFit="1" customWidth="1"/>
    <col min="9470" max="9470" width="2.85546875" style="19" customWidth="1"/>
    <col min="9471" max="9471" width="10" style="19" customWidth="1"/>
    <col min="9472" max="9472" width="3.7109375" style="19" customWidth="1"/>
    <col min="9473" max="9473" width="13.7109375" style="19" customWidth="1"/>
    <col min="9474" max="9474" width="5" style="19" customWidth="1"/>
    <col min="9475" max="9475" width="10.5703125" style="19" bestFit="1" customWidth="1"/>
    <col min="9476" max="9476" width="4.85546875" style="19" customWidth="1"/>
    <col min="9477" max="9477" width="10.5703125" style="19" bestFit="1" customWidth="1"/>
    <col min="9478" max="9478" width="3.7109375" style="19" customWidth="1"/>
    <col min="9479" max="9479" width="13.7109375" style="19" customWidth="1"/>
    <col min="9480" max="9480" width="5.5703125" style="19" customWidth="1"/>
    <col min="9481" max="9481" width="10.5703125" style="19" customWidth="1"/>
    <col min="9482" max="9482" width="4.85546875" style="19" customWidth="1"/>
    <col min="9483" max="9483" width="10.5703125" style="19" bestFit="1" customWidth="1"/>
    <col min="9484" max="9484" width="4.85546875" style="19" customWidth="1"/>
    <col min="9485" max="9485" width="13.7109375" style="19" customWidth="1"/>
    <col min="9486" max="9722" width="11.42578125" style="19"/>
    <col min="9723" max="9723" width="1.28515625" style="19" customWidth="1"/>
    <col min="9724" max="9724" width="53.85546875" style="19" customWidth="1"/>
    <col min="9725" max="9725" width="10.85546875" style="19" bestFit="1" customWidth="1"/>
    <col min="9726" max="9726" width="2.85546875" style="19" customWidth="1"/>
    <col min="9727" max="9727" width="10" style="19" customWidth="1"/>
    <col min="9728" max="9728" width="3.7109375" style="19" customWidth="1"/>
    <col min="9729" max="9729" width="13.7109375" style="19" customWidth="1"/>
    <col min="9730" max="9730" width="5" style="19" customWidth="1"/>
    <col min="9731" max="9731" width="10.5703125" style="19" bestFit="1" customWidth="1"/>
    <col min="9732" max="9732" width="4.85546875" style="19" customWidth="1"/>
    <col min="9733" max="9733" width="10.5703125" style="19" bestFit="1" customWidth="1"/>
    <col min="9734" max="9734" width="3.7109375" style="19" customWidth="1"/>
    <col min="9735" max="9735" width="13.7109375" style="19" customWidth="1"/>
    <col min="9736" max="9736" width="5.5703125" style="19" customWidth="1"/>
    <col min="9737" max="9737" width="10.5703125" style="19" customWidth="1"/>
    <col min="9738" max="9738" width="4.85546875" style="19" customWidth="1"/>
    <col min="9739" max="9739" width="10.5703125" style="19" bestFit="1" customWidth="1"/>
    <col min="9740" max="9740" width="4.85546875" style="19" customWidth="1"/>
    <col min="9741" max="9741" width="13.7109375" style="19" customWidth="1"/>
    <col min="9742" max="9978" width="11.42578125" style="19"/>
    <col min="9979" max="9979" width="1.28515625" style="19" customWidth="1"/>
    <col min="9980" max="9980" width="53.85546875" style="19" customWidth="1"/>
    <col min="9981" max="9981" width="10.85546875" style="19" bestFit="1" customWidth="1"/>
    <col min="9982" max="9982" width="2.85546875" style="19" customWidth="1"/>
    <col min="9983" max="9983" width="10" style="19" customWidth="1"/>
    <col min="9984" max="9984" width="3.7109375" style="19" customWidth="1"/>
    <col min="9985" max="9985" width="13.7109375" style="19" customWidth="1"/>
    <col min="9986" max="9986" width="5" style="19" customWidth="1"/>
    <col min="9987" max="9987" width="10.5703125" style="19" bestFit="1" customWidth="1"/>
    <col min="9988" max="9988" width="4.85546875" style="19" customWidth="1"/>
    <col min="9989" max="9989" width="10.5703125" style="19" bestFit="1" customWidth="1"/>
    <col min="9990" max="9990" width="3.7109375" style="19" customWidth="1"/>
    <col min="9991" max="9991" width="13.7109375" style="19" customWidth="1"/>
    <col min="9992" max="9992" width="5.5703125" style="19" customWidth="1"/>
    <col min="9993" max="9993" width="10.5703125" style="19" customWidth="1"/>
    <col min="9994" max="9994" width="4.85546875" style="19" customWidth="1"/>
    <col min="9995" max="9995" width="10.5703125" style="19" bestFit="1" customWidth="1"/>
    <col min="9996" max="9996" width="4.85546875" style="19" customWidth="1"/>
    <col min="9997" max="9997" width="13.7109375" style="19" customWidth="1"/>
    <col min="9998" max="10234" width="11.42578125" style="19"/>
    <col min="10235" max="10235" width="1.28515625" style="19" customWidth="1"/>
    <col min="10236" max="10236" width="53.85546875" style="19" customWidth="1"/>
    <col min="10237" max="10237" width="10.85546875" style="19" bestFit="1" customWidth="1"/>
    <col min="10238" max="10238" width="2.85546875" style="19" customWidth="1"/>
    <col min="10239" max="10239" width="10" style="19" customWidth="1"/>
    <col min="10240" max="10240" width="3.7109375" style="19" customWidth="1"/>
    <col min="10241" max="10241" width="13.7109375" style="19" customWidth="1"/>
    <col min="10242" max="10242" width="5" style="19" customWidth="1"/>
    <col min="10243" max="10243" width="10.5703125" style="19" bestFit="1" customWidth="1"/>
    <col min="10244" max="10244" width="4.85546875" style="19" customWidth="1"/>
    <col min="10245" max="10245" width="10.5703125" style="19" bestFit="1" customWidth="1"/>
    <col min="10246" max="10246" width="3.7109375" style="19" customWidth="1"/>
    <col min="10247" max="10247" width="13.7109375" style="19" customWidth="1"/>
    <col min="10248" max="10248" width="5.5703125" style="19" customWidth="1"/>
    <col min="10249" max="10249" width="10.5703125" style="19" customWidth="1"/>
    <col min="10250" max="10250" width="4.85546875" style="19" customWidth="1"/>
    <col min="10251" max="10251" width="10.5703125" style="19" bestFit="1" customWidth="1"/>
    <col min="10252" max="10252" width="4.85546875" style="19" customWidth="1"/>
    <col min="10253" max="10253" width="13.7109375" style="19" customWidth="1"/>
    <col min="10254" max="10490" width="11.42578125" style="19"/>
    <col min="10491" max="10491" width="1.28515625" style="19" customWidth="1"/>
    <col min="10492" max="10492" width="53.85546875" style="19" customWidth="1"/>
    <col min="10493" max="10493" width="10.85546875" style="19" bestFit="1" customWidth="1"/>
    <col min="10494" max="10494" width="2.85546875" style="19" customWidth="1"/>
    <col min="10495" max="10495" width="10" style="19" customWidth="1"/>
    <col min="10496" max="10496" width="3.7109375" style="19" customWidth="1"/>
    <col min="10497" max="10497" width="13.7109375" style="19" customWidth="1"/>
    <col min="10498" max="10498" width="5" style="19" customWidth="1"/>
    <col min="10499" max="10499" width="10.5703125" style="19" bestFit="1" customWidth="1"/>
    <col min="10500" max="10500" width="4.85546875" style="19" customWidth="1"/>
    <col min="10501" max="10501" width="10.5703125" style="19" bestFit="1" customWidth="1"/>
    <col min="10502" max="10502" width="3.7109375" style="19" customWidth="1"/>
    <col min="10503" max="10503" width="13.7109375" style="19" customWidth="1"/>
    <col min="10504" max="10504" width="5.5703125" style="19" customWidth="1"/>
    <col min="10505" max="10505" width="10.5703125" style="19" customWidth="1"/>
    <col min="10506" max="10506" width="4.85546875" style="19" customWidth="1"/>
    <col min="10507" max="10507" width="10.5703125" style="19" bestFit="1" customWidth="1"/>
    <col min="10508" max="10508" width="4.85546875" style="19" customWidth="1"/>
    <col min="10509" max="10509" width="13.7109375" style="19" customWidth="1"/>
    <col min="10510" max="10746" width="11.42578125" style="19"/>
    <col min="10747" max="10747" width="1.28515625" style="19" customWidth="1"/>
    <col min="10748" max="10748" width="53.85546875" style="19" customWidth="1"/>
    <col min="10749" max="10749" width="10.85546875" style="19" bestFit="1" customWidth="1"/>
    <col min="10750" max="10750" width="2.85546875" style="19" customWidth="1"/>
    <col min="10751" max="10751" width="10" style="19" customWidth="1"/>
    <col min="10752" max="10752" width="3.7109375" style="19" customWidth="1"/>
    <col min="10753" max="10753" width="13.7109375" style="19" customWidth="1"/>
    <col min="10754" max="10754" width="5" style="19" customWidth="1"/>
    <col min="10755" max="10755" width="10.5703125" style="19" bestFit="1" customWidth="1"/>
    <col min="10756" max="10756" width="4.85546875" style="19" customWidth="1"/>
    <col min="10757" max="10757" width="10.5703125" style="19" bestFit="1" customWidth="1"/>
    <col min="10758" max="10758" width="3.7109375" style="19" customWidth="1"/>
    <col min="10759" max="10759" width="13.7109375" style="19" customWidth="1"/>
    <col min="10760" max="10760" width="5.5703125" style="19" customWidth="1"/>
    <col min="10761" max="10761" width="10.5703125" style="19" customWidth="1"/>
    <col min="10762" max="10762" width="4.85546875" style="19" customWidth="1"/>
    <col min="10763" max="10763" width="10.5703125" style="19" bestFit="1" customWidth="1"/>
    <col min="10764" max="10764" width="4.85546875" style="19" customWidth="1"/>
    <col min="10765" max="10765" width="13.7109375" style="19" customWidth="1"/>
    <col min="10766" max="11002" width="11.42578125" style="19"/>
    <col min="11003" max="11003" width="1.28515625" style="19" customWidth="1"/>
    <col min="11004" max="11004" width="53.85546875" style="19" customWidth="1"/>
    <col min="11005" max="11005" width="10.85546875" style="19" bestFit="1" customWidth="1"/>
    <col min="11006" max="11006" width="2.85546875" style="19" customWidth="1"/>
    <col min="11007" max="11007" width="10" style="19" customWidth="1"/>
    <col min="11008" max="11008" width="3.7109375" style="19" customWidth="1"/>
    <col min="11009" max="11009" width="13.7109375" style="19" customWidth="1"/>
    <col min="11010" max="11010" width="5" style="19" customWidth="1"/>
    <col min="11011" max="11011" width="10.5703125" style="19" bestFit="1" customWidth="1"/>
    <col min="11012" max="11012" width="4.85546875" style="19" customWidth="1"/>
    <col min="11013" max="11013" width="10.5703125" style="19" bestFit="1" customWidth="1"/>
    <col min="11014" max="11014" width="3.7109375" style="19" customWidth="1"/>
    <col min="11015" max="11015" width="13.7109375" style="19" customWidth="1"/>
    <col min="11016" max="11016" width="5.5703125" style="19" customWidth="1"/>
    <col min="11017" max="11017" width="10.5703125" style="19" customWidth="1"/>
    <col min="11018" max="11018" width="4.85546875" style="19" customWidth="1"/>
    <col min="11019" max="11019" width="10.5703125" style="19" bestFit="1" customWidth="1"/>
    <col min="11020" max="11020" width="4.85546875" style="19" customWidth="1"/>
    <col min="11021" max="11021" width="13.7109375" style="19" customWidth="1"/>
    <col min="11022" max="11258" width="11.42578125" style="19"/>
    <col min="11259" max="11259" width="1.28515625" style="19" customWidth="1"/>
    <col min="11260" max="11260" width="53.85546875" style="19" customWidth="1"/>
    <col min="11261" max="11261" width="10.85546875" style="19" bestFit="1" customWidth="1"/>
    <col min="11262" max="11262" width="2.85546875" style="19" customWidth="1"/>
    <col min="11263" max="11263" width="10" style="19" customWidth="1"/>
    <col min="11264" max="11264" width="3.7109375" style="19" customWidth="1"/>
    <col min="11265" max="11265" width="13.7109375" style="19" customWidth="1"/>
    <col min="11266" max="11266" width="5" style="19" customWidth="1"/>
    <col min="11267" max="11267" width="10.5703125" style="19" bestFit="1" customWidth="1"/>
    <col min="11268" max="11268" width="4.85546875" style="19" customWidth="1"/>
    <col min="11269" max="11269" width="10.5703125" style="19" bestFit="1" customWidth="1"/>
    <col min="11270" max="11270" width="3.7109375" style="19" customWidth="1"/>
    <col min="11271" max="11271" width="13.7109375" style="19" customWidth="1"/>
    <col min="11272" max="11272" width="5.5703125" style="19" customWidth="1"/>
    <col min="11273" max="11273" width="10.5703125" style="19" customWidth="1"/>
    <col min="11274" max="11274" width="4.85546875" style="19" customWidth="1"/>
    <col min="11275" max="11275" width="10.5703125" style="19" bestFit="1" customWidth="1"/>
    <col min="11276" max="11276" width="4.85546875" style="19" customWidth="1"/>
    <col min="11277" max="11277" width="13.7109375" style="19" customWidth="1"/>
    <col min="11278" max="11514" width="11.42578125" style="19"/>
    <col min="11515" max="11515" width="1.28515625" style="19" customWidth="1"/>
    <col min="11516" max="11516" width="53.85546875" style="19" customWidth="1"/>
    <col min="11517" max="11517" width="10.85546875" style="19" bestFit="1" customWidth="1"/>
    <col min="11518" max="11518" width="2.85546875" style="19" customWidth="1"/>
    <col min="11519" max="11519" width="10" style="19" customWidth="1"/>
    <col min="11520" max="11520" width="3.7109375" style="19" customWidth="1"/>
    <col min="11521" max="11521" width="13.7109375" style="19" customWidth="1"/>
    <col min="11522" max="11522" width="5" style="19" customWidth="1"/>
    <col min="11523" max="11523" width="10.5703125" style="19" bestFit="1" customWidth="1"/>
    <col min="11524" max="11524" width="4.85546875" style="19" customWidth="1"/>
    <col min="11525" max="11525" width="10.5703125" style="19" bestFit="1" customWidth="1"/>
    <col min="11526" max="11526" width="3.7109375" style="19" customWidth="1"/>
    <col min="11527" max="11527" width="13.7109375" style="19" customWidth="1"/>
    <col min="11528" max="11528" width="5.5703125" style="19" customWidth="1"/>
    <col min="11529" max="11529" width="10.5703125" style="19" customWidth="1"/>
    <col min="11530" max="11530" width="4.85546875" style="19" customWidth="1"/>
    <col min="11531" max="11531" width="10.5703125" style="19" bestFit="1" customWidth="1"/>
    <col min="11532" max="11532" width="4.85546875" style="19" customWidth="1"/>
    <col min="11533" max="11533" width="13.7109375" style="19" customWidth="1"/>
    <col min="11534" max="11770" width="11.42578125" style="19"/>
    <col min="11771" max="11771" width="1.28515625" style="19" customWidth="1"/>
    <col min="11772" max="11772" width="53.85546875" style="19" customWidth="1"/>
    <col min="11773" max="11773" width="10.85546875" style="19" bestFit="1" customWidth="1"/>
    <col min="11774" max="11774" width="2.85546875" style="19" customWidth="1"/>
    <col min="11775" max="11775" width="10" style="19" customWidth="1"/>
    <col min="11776" max="11776" width="3.7109375" style="19" customWidth="1"/>
    <col min="11777" max="11777" width="13.7109375" style="19" customWidth="1"/>
    <col min="11778" max="11778" width="5" style="19" customWidth="1"/>
    <col min="11779" max="11779" width="10.5703125" style="19" bestFit="1" customWidth="1"/>
    <col min="11780" max="11780" width="4.85546875" style="19" customWidth="1"/>
    <col min="11781" max="11781" width="10.5703125" style="19" bestFit="1" customWidth="1"/>
    <col min="11782" max="11782" width="3.7109375" style="19" customWidth="1"/>
    <col min="11783" max="11783" width="13.7109375" style="19" customWidth="1"/>
    <col min="11784" max="11784" width="5.5703125" style="19" customWidth="1"/>
    <col min="11785" max="11785" width="10.5703125" style="19" customWidth="1"/>
    <col min="11786" max="11786" width="4.85546875" style="19" customWidth="1"/>
    <col min="11787" max="11787" width="10.5703125" style="19" bestFit="1" customWidth="1"/>
    <col min="11788" max="11788" width="4.85546875" style="19" customWidth="1"/>
    <col min="11789" max="11789" width="13.7109375" style="19" customWidth="1"/>
    <col min="11790" max="12026" width="11.42578125" style="19"/>
    <col min="12027" max="12027" width="1.28515625" style="19" customWidth="1"/>
    <col min="12028" max="12028" width="53.85546875" style="19" customWidth="1"/>
    <col min="12029" max="12029" width="10.85546875" style="19" bestFit="1" customWidth="1"/>
    <col min="12030" max="12030" width="2.85546875" style="19" customWidth="1"/>
    <col min="12031" max="12031" width="10" style="19" customWidth="1"/>
    <col min="12032" max="12032" width="3.7109375" style="19" customWidth="1"/>
    <col min="12033" max="12033" width="13.7109375" style="19" customWidth="1"/>
    <col min="12034" max="12034" width="5" style="19" customWidth="1"/>
    <col min="12035" max="12035" width="10.5703125" style="19" bestFit="1" customWidth="1"/>
    <col min="12036" max="12036" width="4.85546875" style="19" customWidth="1"/>
    <col min="12037" max="12037" width="10.5703125" style="19" bestFit="1" customWidth="1"/>
    <col min="12038" max="12038" width="3.7109375" style="19" customWidth="1"/>
    <col min="12039" max="12039" width="13.7109375" style="19" customWidth="1"/>
    <col min="12040" max="12040" width="5.5703125" style="19" customWidth="1"/>
    <col min="12041" max="12041" width="10.5703125" style="19" customWidth="1"/>
    <col min="12042" max="12042" width="4.85546875" style="19" customWidth="1"/>
    <col min="12043" max="12043" width="10.5703125" style="19" bestFit="1" customWidth="1"/>
    <col min="12044" max="12044" width="4.85546875" style="19" customWidth="1"/>
    <col min="12045" max="12045" width="13.7109375" style="19" customWidth="1"/>
    <col min="12046" max="12282" width="11.42578125" style="19"/>
    <col min="12283" max="12283" width="1.28515625" style="19" customWidth="1"/>
    <col min="12284" max="12284" width="53.85546875" style="19" customWidth="1"/>
    <col min="12285" max="12285" width="10.85546875" style="19" bestFit="1" customWidth="1"/>
    <col min="12286" max="12286" width="2.85546875" style="19" customWidth="1"/>
    <col min="12287" max="12287" width="10" style="19" customWidth="1"/>
    <col min="12288" max="12288" width="3.7109375" style="19" customWidth="1"/>
    <col min="12289" max="12289" width="13.7109375" style="19" customWidth="1"/>
    <col min="12290" max="12290" width="5" style="19" customWidth="1"/>
    <col min="12291" max="12291" width="10.5703125" style="19" bestFit="1" customWidth="1"/>
    <col min="12292" max="12292" width="4.85546875" style="19" customWidth="1"/>
    <col min="12293" max="12293" width="10.5703125" style="19" bestFit="1" customWidth="1"/>
    <col min="12294" max="12294" width="3.7109375" style="19" customWidth="1"/>
    <col min="12295" max="12295" width="13.7109375" style="19" customWidth="1"/>
    <col min="12296" max="12296" width="5.5703125" style="19" customWidth="1"/>
    <col min="12297" max="12297" width="10.5703125" style="19" customWidth="1"/>
    <col min="12298" max="12298" width="4.85546875" style="19" customWidth="1"/>
    <col min="12299" max="12299" width="10.5703125" style="19" bestFit="1" customWidth="1"/>
    <col min="12300" max="12300" width="4.85546875" style="19" customWidth="1"/>
    <col min="12301" max="12301" width="13.7109375" style="19" customWidth="1"/>
    <col min="12302" max="12538" width="11.42578125" style="19"/>
    <col min="12539" max="12539" width="1.28515625" style="19" customWidth="1"/>
    <col min="12540" max="12540" width="53.85546875" style="19" customWidth="1"/>
    <col min="12541" max="12541" width="10.85546875" style="19" bestFit="1" customWidth="1"/>
    <col min="12542" max="12542" width="2.85546875" style="19" customWidth="1"/>
    <col min="12543" max="12543" width="10" style="19" customWidth="1"/>
    <col min="12544" max="12544" width="3.7109375" style="19" customWidth="1"/>
    <col min="12545" max="12545" width="13.7109375" style="19" customWidth="1"/>
    <col min="12546" max="12546" width="5" style="19" customWidth="1"/>
    <col min="12547" max="12547" width="10.5703125" style="19" bestFit="1" customWidth="1"/>
    <col min="12548" max="12548" width="4.85546875" style="19" customWidth="1"/>
    <col min="12549" max="12549" width="10.5703125" style="19" bestFit="1" customWidth="1"/>
    <col min="12550" max="12550" width="3.7109375" style="19" customWidth="1"/>
    <col min="12551" max="12551" width="13.7109375" style="19" customWidth="1"/>
    <col min="12552" max="12552" width="5.5703125" style="19" customWidth="1"/>
    <col min="12553" max="12553" width="10.5703125" style="19" customWidth="1"/>
    <col min="12554" max="12554" width="4.85546875" style="19" customWidth="1"/>
    <col min="12555" max="12555" width="10.5703125" style="19" bestFit="1" customWidth="1"/>
    <col min="12556" max="12556" width="4.85546875" style="19" customWidth="1"/>
    <col min="12557" max="12557" width="13.7109375" style="19" customWidth="1"/>
    <col min="12558" max="12794" width="11.42578125" style="19"/>
    <col min="12795" max="12795" width="1.28515625" style="19" customWidth="1"/>
    <col min="12796" max="12796" width="53.85546875" style="19" customWidth="1"/>
    <col min="12797" max="12797" width="10.85546875" style="19" bestFit="1" customWidth="1"/>
    <col min="12798" max="12798" width="2.85546875" style="19" customWidth="1"/>
    <col min="12799" max="12799" width="10" style="19" customWidth="1"/>
    <col min="12800" max="12800" width="3.7109375" style="19" customWidth="1"/>
    <col min="12801" max="12801" width="13.7109375" style="19" customWidth="1"/>
    <col min="12802" max="12802" width="5" style="19" customWidth="1"/>
    <col min="12803" max="12803" width="10.5703125" style="19" bestFit="1" customWidth="1"/>
    <col min="12804" max="12804" width="4.85546875" style="19" customWidth="1"/>
    <col min="12805" max="12805" width="10.5703125" style="19" bestFit="1" customWidth="1"/>
    <col min="12806" max="12806" width="3.7109375" style="19" customWidth="1"/>
    <col min="12807" max="12807" width="13.7109375" style="19" customWidth="1"/>
    <col min="12808" max="12808" width="5.5703125" style="19" customWidth="1"/>
    <col min="12809" max="12809" width="10.5703125" style="19" customWidth="1"/>
    <col min="12810" max="12810" width="4.85546875" style="19" customWidth="1"/>
    <col min="12811" max="12811" width="10.5703125" style="19" bestFit="1" customWidth="1"/>
    <col min="12812" max="12812" width="4.85546875" style="19" customWidth="1"/>
    <col min="12813" max="12813" width="13.7109375" style="19" customWidth="1"/>
    <col min="12814" max="13050" width="11.42578125" style="19"/>
    <col min="13051" max="13051" width="1.28515625" style="19" customWidth="1"/>
    <col min="13052" max="13052" width="53.85546875" style="19" customWidth="1"/>
    <col min="13053" max="13053" width="10.85546875" style="19" bestFit="1" customWidth="1"/>
    <col min="13054" max="13054" width="2.85546875" style="19" customWidth="1"/>
    <col min="13055" max="13055" width="10" style="19" customWidth="1"/>
    <col min="13056" max="13056" width="3.7109375" style="19" customWidth="1"/>
    <col min="13057" max="13057" width="13.7109375" style="19" customWidth="1"/>
    <col min="13058" max="13058" width="5" style="19" customWidth="1"/>
    <col min="13059" max="13059" width="10.5703125" style="19" bestFit="1" customWidth="1"/>
    <col min="13060" max="13060" width="4.85546875" style="19" customWidth="1"/>
    <col min="13061" max="13061" width="10.5703125" style="19" bestFit="1" customWidth="1"/>
    <col min="13062" max="13062" width="3.7109375" style="19" customWidth="1"/>
    <col min="13063" max="13063" width="13.7109375" style="19" customWidth="1"/>
    <col min="13064" max="13064" width="5.5703125" style="19" customWidth="1"/>
    <col min="13065" max="13065" width="10.5703125" style="19" customWidth="1"/>
    <col min="13066" max="13066" width="4.85546875" style="19" customWidth="1"/>
    <col min="13067" max="13067" width="10.5703125" style="19" bestFit="1" customWidth="1"/>
    <col min="13068" max="13068" width="4.85546875" style="19" customWidth="1"/>
    <col min="13069" max="13069" width="13.7109375" style="19" customWidth="1"/>
    <col min="13070" max="13306" width="11.42578125" style="19"/>
    <col min="13307" max="13307" width="1.28515625" style="19" customWidth="1"/>
    <col min="13308" max="13308" width="53.85546875" style="19" customWidth="1"/>
    <col min="13309" max="13309" width="10.85546875" style="19" bestFit="1" customWidth="1"/>
    <col min="13310" max="13310" width="2.85546875" style="19" customWidth="1"/>
    <col min="13311" max="13311" width="10" style="19" customWidth="1"/>
    <col min="13312" max="13312" width="3.7109375" style="19" customWidth="1"/>
    <col min="13313" max="13313" width="13.7109375" style="19" customWidth="1"/>
    <col min="13314" max="13314" width="5" style="19" customWidth="1"/>
    <col min="13315" max="13315" width="10.5703125" style="19" bestFit="1" customWidth="1"/>
    <col min="13316" max="13316" width="4.85546875" style="19" customWidth="1"/>
    <col min="13317" max="13317" width="10.5703125" style="19" bestFit="1" customWidth="1"/>
    <col min="13318" max="13318" width="3.7109375" style="19" customWidth="1"/>
    <col min="13319" max="13319" width="13.7109375" style="19" customWidth="1"/>
    <col min="13320" max="13320" width="5.5703125" style="19" customWidth="1"/>
    <col min="13321" max="13321" width="10.5703125" style="19" customWidth="1"/>
    <col min="13322" max="13322" width="4.85546875" style="19" customWidth="1"/>
    <col min="13323" max="13323" width="10.5703125" style="19" bestFit="1" customWidth="1"/>
    <col min="13324" max="13324" width="4.85546875" style="19" customWidth="1"/>
    <col min="13325" max="13325" width="13.7109375" style="19" customWidth="1"/>
    <col min="13326" max="13562" width="11.42578125" style="19"/>
    <col min="13563" max="13563" width="1.28515625" style="19" customWidth="1"/>
    <col min="13564" max="13564" width="53.85546875" style="19" customWidth="1"/>
    <col min="13565" max="13565" width="10.85546875" style="19" bestFit="1" customWidth="1"/>
    <col min="13566" max="13566" width="2.85546875" style="19" customWidth="1"/>
    <col min="13567" max="13567" width="10" style="19" customWidth="1"/>
    <col min="13568" max="13568" width="3.7109375" style="19" customWidth="1"/>
    <col min="13569" max="13569" width="13.7109375" style="19" customWidth="1"/>
    <col min="13570" max="13570" width="5" style="19" customWidth="1"/>
    <col min="13571" max="13571" width="10.5703125" style="19" bestFit="1" customWidth="1"/>
    <col min="13572" max="13572" width="4.85546875" style="19" customWidth="1"/>
    <col min="13573" max="13573" width="10.5703125" style="19" bestFit="1" customWidth="1"/>
    <col min="13574" max="13574" width="3.7109375" style="19" customWidth="1"/>
    <col min="13575" max="13575" width="13.7109375" style="19" customWidth="1"/>
    <col min="13576" max="13576" width="5.5703125" style="19" customWidth="1"/>
    <col min="13577" max="13577" width="10.5703125" style="19" customWidth="1"/>
    <col min="13578" max="13578" width="4.85546875" style="19" customWidth="1"/>
    <col min="13579" max="13579" width="10.5703125" style="19" bestFit="1" customWidth="1"/>
    <col min="13580" max="13580" width="4.85546875" style="19" customWidth="1"/>
    <col min="13581" max="13581" width="13.7109375" style="19" customWidth="1"/>
    <col min="13582" max="13818" width="11.42578125" style="19"/>
    <col min="13819" max="13819" width="1.28515625" style="19" customWidth="1"/>
    <col min="13820" max="13820" width="53.85546875" style="19" customWidth="1"/>
    <col min="13821" max="13821" width="10.85546875" style="19" bestFit="1" customWidth="1"/>
    <col min="13822" max="13822" width="2.85546875" style="19" customWidth="1"/>
    <col min="13823" max="13823" width="10" style="19" customWidth="1"/>
    <col min="13824" max="13824" width="3.7109375" style="19" customWidth="1"/>
    <col min="13825" max="13825" width="13.7109375" style="19" customWidth="1"/>
    <col min="13826" max="13826" width="5" style="19" customWidth="1"/>
    <col min="13827" max="13827" width="10.5703125" style="19" bestFit="1" customWidth="1"/>
    <col min="13828" max="13828" width="4.85546875" style="19" customWidth="1"/>
    <col min="13829" max="13829" width="10.5703125" style="19" bestFit="1" customWidth="1"/>
    <col min="13830" max="13830" width="3.7109375" style="19" customWidth="1"/>
    <col min="13831" max="13831" width="13.7109375" style="19" customWidth="1"/>
    <col min="13832" max="13832" width="5.5703125" style="19" customWidth="1"/>
    <col min="13833" max="13833" width="10.5703125" style="19" customWidth="1"/>
    <col min="13834" max="13834" width="4.85546875" style="19" customWidth="1"/>
    <col min="13835" max="13835" width="10.5703125" style="19" bestFit="1" customWidth="1"/>
    <col min="13836" max="13836" width="4.85546875" style="19" customWidth="1"/>
    <col min="13837" max="13837" width="13.7109375" style="19" customWidth="1"/>
    <col min="13838" max="14074" width="11.42578125" style="19"/>
    <col min="14075" max="14075" width="1.28515625" style="19" customWidth="1"/>
    <col min="14076" max="14076" width="53.85546875" style="19" customWidth="1"/>
    <col min="14077" max="14077" width="10.85546875" style="19" bestFit="1" customWidth="1"/>
    <col min="14078" max="14078" width="2.85546875" style="19" customWidth="1"/>
    <col min="14079" max="14079" width="10" style="19" customWidth="1"/>
    <col min="14080" max="14080" width="3.7109375" style="19" customWidth="1"/>
    <col min="14081" max="14081" width="13.7109375" style="19" customWidth="1"/>
    <col min="14082" max="14082" width="5" style="19" customWidth="1"/>
    <col min="14083" max="14083" width="10.5703125" style="19" bestFit="1" customWidth="1"/>
    <col min="14084" max="14084" width="4.85546875" style="19" customWidth="1"/>
    <col min="14085" max="14085" width="10.5703125" style="19" bestFit="1" customWidth="1"/>
    <col min="14086" max="14086" width="3.7109375" style="19" customWidth="1"/>
    <col min="14087" max="14087" width="13.7109375" style="19" customWidth="1"/>
    <col min="14088" max="14088" width="5.5703125" style="19" customWidth="1"/>
    <col min="14089" max="14089" width="10.5703125" style="19" customWidth="1"/>
    <col min="14090" max="14090" width="4.85546875" style="19" customWidth="1"/>
    <col min="14091" max="14091" width="10.5703125" style="19" bestFit="1" customWidth="1"/>
    <col min="14092" max="14092" width="4.85546875" style="19" customWidth="1"/>
    <col min="14093" max="14093" width="13.7109375" style="19" customWidth="1"/>
    <col min="14094" max="14330" width="11.42578125" style="19"/>
    <col min="14331" max="14331" width="1.28515625" style="19" customWidth="1"/>
    <col min="14332" max="14332" width="53.85546875" style="19" customWidth="1"/>
    <col min="14333" max="14333" width="10.85546875" style="19" bestFit="1" customWidth="1"/>
    <col min="14334" max="14334" width="2.85546875" style="19" customWidth="1"/>
    <col min="14335" max="14335" width="10" style="19" customWidth="1"/>
    <col min="14336" max="14336" width="3.7109375" style="19" customWidth="1"/>
    <col min="14337" max="14337" width="13.7109375" style="19" customWidth="1"/>
    <col min="14338" max="14338" width="5" style="19" customWidth="1"/>
    <col min="14339" max="14339" width="10.5703125" style="19" bestFit="1" customWidth="1"/>
    <col min="14340" max="14340" width="4.85546875" style="19" customWidth="1"/>
    <col min="14341" max="14341" width="10.5703125" style="19" bestFit="1" customWidth="1"/>
    <col min="14342" max="14342" width="3.7109375" style="19" customWidth="1"/>
    <col min="14343" max="14343" width="13.7109375" style="19" customWidth="1"/>
    <col min="14344" max="14344" width="5.5703125" style="19" customWidth="1"/>
    <col min="14345" max="14345" width="10.5703125" style="19" customWidth="1"/>
    <col min="14346" max="14346" width="4.85546875" style="19" customWidth="1"/>
    <col min="14347" max="14347" width="10.5703125" style="19" bestFit="1" customWidth="1"/>
    <col min="14348" max="14348" width="4.85546875" style="19" customWidth="1"/>
    <col min="14349" max="14349" width="13.7109375" style="19" customWidth="1"/>
    <col min="14350" max="14586" width="11.42578125" style="19"/>
    <col min="14587" max="14587" width="1.28515625" style="19" customWidth="1"/>
    <col min="14588" max="14588" width="53.85546875" style="19" customWidth="1"/>
    <col min="14589" max="14589" width="10.85546875" style="19" bestFit="1" customWidth="1"/>
    <col min="14590" max="14590" width="2.85546875" style="19" customWidth="1"/>
    <col min="14591" max="14591" width="10" style="19" customWidth="1"/>
    <col min="14592" max="14592" width="3.7109375" style="19" customWidth="1"/>
    <col min="14593" max="14593" width="13.7109375" style="19" customWidth="1"/>
    <col min="14594" max="14594" width="5" style="19" customWidth="1"/>
    <col min="14595" max="14595" width="10.5703125" style="19" bestFit="1" customWidth="1"/>
    <col min="14596" max="14596" width="4.85546875" style="19" customWidth="1"/>
    <col min="14597" max="14597" width="10.5703125" style="19" bestFit="1" customWidth="1"/>
    <col min="14598" max="14598" width="3.7109375" style="19" customWidth="1"/>
    <col min="14599" max="14599" width="13.7109375" style="19" customWidth="1"/>
    <col min="14600" max="14600" width="5.5703125" style="19" customWidth="1"/>
    <col min="14601" max="14601" width="10.5703125" style="19" customWidth="1"/>
    <col min="14602" max="14602" width="4.85546875" style="19" customWidth="1"/>
    <col min="14603" max="14603" width="10.5703125" style="19" bestFit="1" customWidth="1"/>
    <col min="14604" max="14604" width="4.85546875" style="19" customWidth="1"/>
    <col min="14605" max="14605" width="13.7109375" style="19" customWidth="1"/>
    <col min="14606" max="14842" width="11.42578125" style="19"/>
    <col min="14843" max="14843" width="1.28515625" style="19" customWidth="1"/>
    <col min="14844" max="14844" width="53.85546875" style="19" customWidth="1"/>
    <col min="14845" max="14845" width="10.85546875" style="19" bestFit="1" customWidth="1"/>
    <col min="14846" max="14846" width="2.85546875" style="19" customWidth="1"/>
    <col min="14847" max="14847" width="10" style="19" customWidth="1"/>
    <col min="14848" max="14848" width="3.7109375" style="19" customWidth="1"/>
    <col min="14849" max="14849" width="13.7109375" style="19" customWidth="1"/>
    <col min="14850" max="14850" width="5" style="19" customWidth="1"/>
    <col min="14851" max="14851" width="10.5703125" style="19" bestFit="1" customWidth="1"/>
    <col min="14852" max="14852" width="4.85546875" style="19" customWidth="1"/>
    <col min="14853" max="14853" width="10.5703125" style="19" bestFit="1" customWidth="1"/>
    <col min="14854" max="14854" width="3.7109375" style="19" customWidth="1"/>
    <col min="14855" max="14855" width="13.7109375" style="19" customWidth="1"/>
    <col min="14856" max="14856" width="5.5703125" style="19" customWidth="1"/>
    <col min="14857" max="14857" width="10.5703125" style="19" customWidth="1"/>
    <col min="14858" max="14858" width="4.85546875" style="19" customWidth="1"/>
    <col min="14859" max="14859" width="10.5703125" style="19" bestFit="1" customWidth="1"/>
    <col min="14860" max="14860" width="4.85546875" style="19" customWidth="1"/>
    <col min="14861" max="14861" width="13.7109375" style="19" customWidth="1"/>
    <col min="14862" max="15098" width="11.42578125" style="19"/>
    <col min="15099" max="15099" width="1.28515625" style="19" customWidth="1"/>
    <col min="15100" max="15100" width="53.85546875" style="19" customWidth="1"/>
    <col min="15101" max="15101" width="10.85546875" style="19" bestFit="1" customWidth="1"/>
    <col min="15102" max="15102" width="2.85546875" style="19" customWidth="1"/>
    <col min="15103" max="15103" width="10" style="19" customWidth="1"/>
    <col min="15104" max="15104" width="3.7109375" style="19" customWidth="1"/>
    <col min="15105" max="15105" width="13.7109375" style="19" customWidth="1"/>
    <col min="15106" max="15106" width="5" style="19" customWidth="1"/>
    <col min="15107" max="15107" width="10.5703125" style="19" bestFit="1" customWidth="1"/>
    <col min="15108" max="15108" width="4.85546875" style="19" customWidth="1"/>
    <col min="15109" max="15109" width="10.5703125" style="19" bestFit="1" customWidth="1"/>
    <col min="15110" max="15110" width="3.7109375" style="19" customWidth="1"/>
    <col min="15111" max="15111" width="13.7109375" style="19" customWidth="1"/>
    <col min="15112" max="15112" width="5.5703125" style="19" customWidth="1"/>
    <col min="15113" max="15113" width="10.5703125" style="19" customWidth="1"/>
    <col min="15114" max="15114" width="4.85546875" style="19" customWidth="1"/>
    <col min="15115" max="15115" width="10.5703125" style="19" bestFit="1" customWidth="1"/>
    <col min="15116" max="15116" width="4.85546875" style="19" customWidth="1"/>
    <col min="15117" max="15117" width="13.7109375" style="19" customWidth="1"/>
    <col min="15118" max="15354" width="11.42578125" style="19"/>
    <col min="15355" max="15355" width="1.28515625" style="19" customWidth="1"/>
    <col min="15356" max="15356" width="53.85546875" style="19" customWidth="1"/>
    <col min="15357" max="15357" width="10.85546875" style="19" bestFit="1" customWidth="1"/>
    <col min="15358" max="15358" width="2.85546875" style="19" customWidth="1"/>
    <col min="15359" max="15359" width="10" style="19" customWidth="1"/>
    <col min="15360" max="15360" width="3.7109375" style="19" customWidth="1"/>
    <col min="15361" max="15361" width="13.7109375" style="19" customWidth="1"/>
    <col min="15362" max="15362" width="5" style="19" customWidth="1"/>
    <col min="15363" max="15363" width="10.5703125" style="19" bestFit="1" customWidth="1"/>
    <col min="15364" max="15364" width="4.85546875" style="19" customWidth="1"/>
    <col min="15365" max="15365" width="10.5703125" style="19" bestFit="1" customWidth="1"/>
    <col min="15366" max="15366" width="3.7109375" style="19" customWidth="1"/>
    <col min="15367" max="15367" width="13.7109375" style="19" customWidth="1"/>
    <col min="15368" max="15368" width="5.5703125" style="19" customWidth="1"/>
    <col min="15369" max="15369" width="10.5703125" style="19" customWidth="1"/>
    <col min="15370" max="15370" width="4.85546875" style="19" customWidth="1"/>
    <col min="15371" max="15371" width="10.5703125" style="19" bestFit="1" customWidth="1"/>
    <col min="15372" max="15372" width="4.85546875" style="19" customWidth="1"/>
    <col min="15373" max="15373" width="13.7109375" style="19" customWidth="1"/>
    <col min="15374" max="15610" width="11.42578125" style="19"/>
    <col min="15611" max="15611" width="1.28515625" style="19" customWidth="1"/>
    <col min="15612" max="15612" width="53.85546875" style="19" customWidth="1"/>
    <col min="15613" max="15613" width="10.85546875" style="19" bestFit="1" customWidth="1"/>
    <col min="15614" max="15614" width="2.85546875" style="19" customWidth="1"/>
    <col min="15615" max="15615" width="10" style="19" customWidth="1"/>
    <col min="15616" max="15616" width="3.7109375" style="19" customWidth="1"/>
    <col min="15617" max="15617" width="13.7109375" style="19" customWidth="1"/>
    <col min="15618" max="15618" width="5" style="19" customWidth="1"/>
    <col min="15619" max="15619" width="10.5703125" style="19" bestFit="1" customWidth="1"/>
    <col min="15620" max="15620" width="4.85546875" style="19" customWidth="1"/>
    <col min="15621" max="15621" width="10.5703125" style="19" bestFit="1" customWidth="1"/>
    <col min="15622" max="15622" width="3.7109375" style="19" customWidth="1"/>
    <col min="15623" max="15623" width="13.7109375" style="19" customWidth="1"/>
    <col min="15624" max="15624" width="5.5703125" style="19" customWidth="1"/>
    <col min="15625" max="15625" width="10.5703125" style="19" customWidth="1"/>
    <col min="15626" max="15626" width="4.85546875" style="19" customWidth="1"/>
    <col min="15627" max="15627" width="10.5703125" style="19" bestFit="1" customWidth="1"/>
    <col min="15628" max="15628" width="4.85546875" style="19" customWidth="1"/>
    <col min="15629" max="15629" width="13.7109375" style="19" customWidth="1"/>
    <col min="15630" max="15866" width="11.42578125" style="19"/>
    <col min="15867" max="15867" width="1.28515625" style="19" customWidth="1"/>
    <col min="15868" max="15868" width="53.85546875" style="19" customWidth="1"/>
    <col min="15869" max="15869" width="10.85546875" style="19" bestFit="1" customWidth="1"/>
    <col min="15870" max="15870" width="2.85546875" style="19" customWidth="1"/>
    <col min="15871" max="15871" width="10" style="19" customWidth="1"/>
    <col min="15872" max="15872" width="3.7109375" style="19" customWidth="1"/>
    <col min="15873" max="15873" width="13.7109375" style="19" customWidth="1"/>
    <col min="15874" max="15874" width="5" style="19" customWidth="1"/>
    <col min="15875" max="15875" width="10.5703125" style="19" bestFit="1" customWidth="1"/>
    <col min="15876" max="15876" width="4.85546875" style="19" customWidth="1"/>
    <col min="15877" max="15877" width="10.5703125" style="19" bestFit="1" customWidth="1"/>
    <col min="15878" max="15878" width="3.7109375" style="19" customWidth="1"/>
    <col min="15879" max="15879" width="13.7109375" style="19" customWidth="1"/>
    <col min="15880" max="15880" width="5.5703125" style="19" customWidth="1"/>
    <col min="15881" max="15881" width="10.5703125" style="19" customWidth="1"/>
    <col min="15882" max="15882" width="4.85546875" style="19" customWidth="1"/>
    <col min="15883" max="15883" width="10.5703125" style="19" bestFit="1" customWidth="1"/>
    <col min="15884" max="15884" width="4.85546875" style="19" customWidth="1"/>
    <col min="15885" max="15885" width="13.7109375" style="19" customWidth="1"/>
    <col min="15886" max="16122" width="11.42578125" style="19"/>
    <col min="16123" max="16123" width="1.28515625" style="19" customWidth="1"/>
    <col min="16124" max="16124" width="53.85546875" style="19" customWidth="1"/>
    <col min="16125" max="16125" width="10.85546875" style="19" bestFit="1" customWidth="1"/>
    <col min="16126" max="16126" width="2.85546875" style="19" customWidth="1"/>
    <col min="16127" max="16127" width="10" style="19" customWidth="1"/>
    <col min="16128" max="16128" width="3.7109375" style="19" customWidth="1"/>
    <col min="16129" max="16129" width="13.7109375" style="19" customWidth="1"/>
    <col min="16130" max="16130" width="5" style="19" customWidth="1"/>
    <col min="16131" max="16131" width="10.5703125" style="19" bestFit="1" customWidth="1"/>
    <col min="16132" max="16132" width="4.85546875" style="19" customWidth="1"/>
    <col min="16133" max="16133" width="10.5703125" style="19" bestFit="1" customWidth="1"/>
    <col min="16134" max="16134" width="3.7109375" style="19" customWidth="1"/>
    <col min="16135" max="16135" width="13.7109375" style="19" customWidth="1"/>
    <col min="16136" max="16136" width="5.5703125" style="19" customWidth="1"/>
    <col min="16137" max="16137" width="10.5703125" style="19" customWidth="1"/>
    <col min="16138" max="16138" width="4.85546875" style="19" customWidth="1"/>
    <col min="16139" max="16139" width="10.5703125" style="19" bestFit="1" customWidth="1"/>
    <col min="16140" max="16140" width="4.85546875" style="19" customWidth="1"/>
    <col min="16141" max="16141" width="13.7109375" style="19" customWidth="1"/>
    <col min="16142" max="16384" width="11.42578125" style="19"/>
  </cols>
  <sheetData>
    <row r="1" spans="2:34" ht="22.5" customHeight="1" x14ac:dyDescent="0.2">
      <c r="C1" s="93"/>
    </row>
    <row r="2" spans="2:34" ht="51" customHeight="1" x14ac:dyDescent="0.2"/>
    <row r="3" spans="2:34" ht="32.25" customHeight="1" x14ac:dyDescent="0.2">
      <c r="B3" s="435" t="s">
        <v>6</v>
      </c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</row>
    <row r="4" spans="2:34" ht="14.25" x14ac:dyDescent="0.2">
      <c r="B4" s="437" t="s">
        <v>23</v>
      </c>
      <c r="C4" s="437"/>
      <c r="D4" s="437"/>
      <c r="E4" s="437"/>
      <c r="F4" s="437"/>
      <c r="G4" s="437"/>
      <c r="H4" s="437"/>
    </row>
    <row r="5" spans="2:34" s="56" customFormat="1" x14ac:dyDescent="0.2">
      <c r="B5" s="437" t="s">
        <v>24</v>
      </c>
      <c r="C5" s="437"/>
      <c r="D5" s="437"/>
      <c r="E5" s="437"/>
      <c r="F5" s="437"/>
      <c r="G5" s="437"/>
      <c r="H5" s="437"/>
    </row>
    <row r="6" spans="2:34" x14ac:dyDescent="0.2">
      <c r="B6" s="438" t="s">
        <v>123</v>
      </c>
      <c r="C6" s="438"/>
      <c r="D6" s="438"/>
      <c r="E6" s="438"/>
      <c r="F6" s="438"/>
      <c r="G6" s="438"/>
      <c r="H6" s="438"/>
      <c r="I6" s="57"/>
      <c r="J6" s="18"/>
      <c r="K6" s="18"/>
      <c r="L6" s="58"/>
      <c r="M6" s="18"/>
      <c r="N6" s="18"/>
      <c r="Q6" s="59"/>
      <c r="R6" s="60"/>
      <c r="S6" s="60"/>
      <c r="T6" s="61"/>
      <c r="U6" s="61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</row>
    <row r="7" spans="2:34" x14ac:dyDescent="0.2">
      <c r="B7" s="94"/>
      <c r="C7" s="95"/>
      <c r="D7" s="95"/>
      <c r="E7" s="95"/>
      <c r="F7" s="95"/>
      <c r="G7" s="95"/>
      <c r="H7" s="95"/>
    </row>
    <row r="8" spans="2:34" s="10" customFormat="1" ht="16.149999999999999" customHeight="1" x14ac:dyDescent="0.2">
      <c r="B8" s="439"/>
      <c r="C8" s="441" t="s">
        <v>125</v>
      </c>
      <c r="D8" s="441"/>
      <c r="E8" s="441"/>
      <c r="F8" s="441"/>
      <c r="G8" s="441"/>
      <c r="H8" s="441"/>
      <c r="I8" s="441" t="s">
        <v>126</v>
      </c>
      <c r="J8" s="441"/>
      <c r="K8" s="441"/>
      <c r="L8" s="441"/>
      <c r="M8" s="441"/>
      <c r="N8" s="441"/>
      <c r="O8" s="441" t="s">
        <v>127</v>
      </c>
      <c r="P8" s="441"/>
      <c r="Q8" s="441"/>
      <c r="R8" s="441"/>
      <c r="S8" s="441"/>
    </row>
    <row r="9" spans="2:34" s="62" customFormat="1" ht="20.25" customHeight="1" x14ac:dyDescent="0.2">
      <c r="B9" s="439"/>
      <c r="C9" s="442"/>
      <c r="D9" s="442"/>
      <c r="E9" s="442"/>
      <c r="F9" s="442"/>
      <c r="G9" s="442"/>
      <c r="H9" s="442"/>
      <c r="I9" s="443"/>
      <c r="J9" s="443"/>
      <c r="K9" s="443"/>
      <c r="L9" s="443"/>
      <c r="M9" s="443"/>
      <c r="N9" s="443"/>
      <c r="O9" s="444" t="s">
        <v>128</v>
      </c>
      <c r="P9" s="444"/>
      <c r="Q9" s="444"/>
      <c r="R9" s="444"/>
      <c r="S9" s="444"/>
    </row>
    <row r="10" spans="2:34" s="62" customFormat="1" ht="4.1500000000000004" customHeight="1" x14ac:dyDescent="0.2">
      <c r="B10" s="439"/>
      <c r="C10" s="73"/>
      <c r="D10" s="73"/>
      <c r="E10" s="73"/>
      <c r="F10" s="73"/>
      <c r="G10" s="170"/>
      <c r="H10" s="170"/>
      <c r="I10" s="73"/>
      <c r="J10" s="73"/>
      <c r="K10" s="73"/>
      <c r="L10" s="73"/>
      <c r="M10" s="170"/>
      <c r="N10" s="170"/>
      <c r="O10" s="73"/>
      <c r="P10" s="73"/>
      <c r="Q10" s="73"/>
      <c r="R10" s="73"/>
      <c r="S10" s="170"/>
    </row>
    <row r="11" spans="2:34" s="62" customFormat="1" ht="12" customHeight="1" x14ac:dyDescent="0.2">
      <c r="B11" s="439"/>
      <c r="C11" s="430" t="s">
        <v>5</v>
      </c>
      <c r="D11" s="430"/>
      <c r="E11" s="430"/>
      <c r="F11" s="430"/>
      <c r="G11" s="431" t="s">
        <v>25</v>
      </c>
      <c r="H11" s="96"/>
      <c r="I11" s="430" t="s">
        <v>4</v>
      </c>
      <c r="J11" s="430"/>
      <c r="K11" s="430"/>
      <c r="L11" s="430"/>
      <c r="M11" s="431" t="s">
        <v>25</v>
      </c>
      <c r="N11" s="96"/>
      <c r="O11" s="430" t="s">
        <v>119</v>
      </c>
      <c r="P11" s="430"/>
      <c r="Q11" s="430"/>
      <c r="R11" s="430"/>
      <c r="S11" s="431" t="s">
        <v>25</v>
      </c>
    </row>
    <row r="12" spans="2:34" s="62" customFormat="1" ht="4.9000000000000004" customHeight="1" x14ac:dyDescent="0.2">
      <c r="B12" s="439"/>
      <c r="C12" s="433"/>
      <c r="D12" s="433"/>
      <c r="E12" s="433"/>
      <c r="F12" s="433"/>
      <c r="G12" s="431"/>
      <c r="H12" s="96"/>
      <c r="I12" s="433"/>
      <c r="J12" s="433"/>
      <c r="K12" s="433"/>
      <c r="L12" s="433"/>
      <c r="M12" s="431"/>
      <c r="N12" s="96"/>
      <c r="O12" s="433"/>
      <c r="P12" s="433"/>
      <c r="Q12" s="433"/>
      <c r="R12" s="433"/>
      <c r="S12" s="431"/>
    </row>
    <row r="13" spans="2:34" s="62" customFormat="1" ht="29.25" customHeight="1" x14ac:dyDescent="0.2">
      <c r="B13" s="440"/>
      <c r="C13" s="434" t="s">
        <v>26</v>
      </c>
      <c r="D13" s="434"/>
      <c r="E13" s="434" t="s">
        <v>27</v>
      </c>
      <c r="F13" s="434"/>
      <c r="G13" s="432"/>
      <c r="H13" s="97"/>
      <c r="I13" s="434" t="s">
        <v>26</v>
      </c>
      <c r="J13" s="434"/>
      <c r="K13" s="434" t="s">
        <v>111</v>
      </c>
      <c r="L13" s="434"/>
      <c r="M13" s="432"/>
      <c r="N13" s="97"/>
      <c r="O13" s="434" t="s">
        <v>26</v>
      </c>
      <c r="P13" s="434"/>
      <c r="Q13" s="434" t="s">
        <v>28</v>
      </c>
      <c r="R13" s="434"/>
      <c r="S13" s="432"/>
    </row>
    <row r="14" spans="2:34" s="64" customFormat="1" ht="15" customHeight="1" x14ac:dyDescent="0.2">
      <c r="B14" s="98" t="s">
        <v>29</v>
      </c>
      <c r="C14" s="32">
        <v>5.4356033513788375</v>
      </c>
      <c r="D14" s="33"/>
      <c r="E14" s="32">
        <v>3.179793424219199</v>
      </c>
      <c r="F14" s="33"/>
      <c r="G14" s="32">
        <v>3.1797934242189472</v>
      </c>
      <c r="H14" s="33"/>
      <c r="I14" s="32">
        <v>7.4717989034674526</v>
      </c>
      <c r="J14" s="33"/>
      <c r="K14" s="32">
        <v>5.3444426110143173</v>
      </c>
      <c r="L14" s="33"/>
      <c r="M14" s="32">
        <v>5.3444426110143182</v>
      </c>
      <c r="N14" s="32"/>
      <c r="O14" s="32">
        <v>4.5716908923066297</v>
      </c>
      <c r="P14" s="33"/>
      <c r="Q14" s="32">
        <v>2.2319876475265192</v>
      </c>
      <c r="R14" s="33"/>
      <c r="S14" s="32">
        <v>2.2319876475262852</v>
      </c>
    </row>
    <row r="15" spans="2:34" s="64" customFormat="1" ht="15" customHeight="1" x14ac:dyDescent="0.2">
      <c r="B15" s="99" t="s">
        <v>30</v>
      </c>
      <c r="C15" s="34">
        <v>4.6460180449691437</v>
      </c>
      <c r="D15" s="35"/>
      <c r="E15" s="34">
        <v>2.0785312227019839</v>
      </c>
      <c r="F15" s="35"/>
      <c r="G15" s="34"/>
      <c r="H15" s="35"/>
      <c r="I15" s="34">
        <v>7.0414269918592138</v>
      </c>
      <c r="J15" s="35"/>
      <c r="K15" s="34">
        <v>4.5054513420611881</v>
      </c>
      <c r="L15" s="35"/>
      <c r="M15" s="34"/>
      <c r="N15" s="34"/>
      <c r="O15" s="34">
        <v>5.4822980223244677</v>
      </c>
      <c r="P15" s="35"/>
      <c r="Q15" s="34">
        <v>2.5117073173186668</v>
      </c>
      <c r="R15" s="35"/>
      <c r="S15" s="34"/>
    </row>
    <row r="16" spans="2:34" s="64" customFormat="1" ht="15" customHeight="1" x14ac:dyDescent="0.2">
      <c r="B16" s="98" t="s">
        <v>31</v>
      </c>
      <c r="C16" s="32">
        <v>4.712006360566499</v>
      </c>
      <c r="D16" s="33"/>
      <c r="E16" s="32">
        <v>3.5975746543578073</v>
      </c>
      <c r="F16" s="33"/>
      <c r="G16" s="32"/>
      <c r="H16" s="33"/>
      <c r="I16" s="32">
        <v>6.9959860508731095</v>
      </c>
      <c r="J16" s="33"/>
      <c r="K16" s="32">
        <v>5.9268814956803677</v>
      </c>
      <c r="L16" s="33"/>
      <c r="M16" s="32"/>
      <c r="N16" s="32"/>
      <c r="O16" s="32">
        <v>3.8268191326375831</v>
      </c>
      <c r="P16" s="33"/>
      <c r="Q16" s="32">
        <v>2.447182667818673</v>
      </c>
      <c r="R16" s="33"/>
      <c r="S16" s="32"/>
    </row>
    <row r="17" spans="2:19" s="64" customFormat="1" ht="24" customHeight="1" x14ac:dyDescent="0.2">
      <c r="B17" s="99" t="s">
        <v>32</v>
      </c>
      <c r="C17" s="34">
        <v>3.6530903050430248</v>
      </c>
      <c r="D17" s="35"/>
      <c r="E17" s="34">
        <v>2.3150998781275667</v>
      </c>
      <c r="F17" s="35"/>
      <c r="G17" s="34"/>
      <c r="H17" s="35"/>
      <c r="I17" s="34">
        <v>6.3999708111881795</v>
      </c>
      <c r="J17" s="35"/>
      <c r="K17" s="34">
        <v>4.9862278211575104</v>
      </c>
      <c r="L17" s="35"/>
      <c r="M17" s="34"/>
      <c r="N17" s="34"/>
      <c r="O17" s="34">
        <v>4.7645373535677304</v>
      </c>
      <c r="P17" s="35"/>
      <c r="Q17" s="34">
        <v>2.8289417281358404</v>
      </c>
      <c r="R17" s="35"/>
      <c r="S17" s="34"/>
    </row>
    <row r="18" spans="2:19" s="64" customFormat="1" ht="28.15" customHeight="1" x14ac:dyDescent="0.2">
      <c r="B18" s="98" t="s">
        <v>33</v>
      </c>
      <c r="C18" s="32">
        <v>7.2472288551323745</v>
      </c>
      <c r="D18" s="33"/>
      <c r="E18" s="32">
        <v>6.8217761384541244</v>
      </c>
      <c r="F18" s="33"/>
      <c r="G18" s="32">
        <v>1.53027776322361</v>
      </c>
      <c r="H18" s="33"/>
      <c r="I18" s="32">
        <v>8.2223017515862953</v>
      </c>
      <c r="J18" s="33"/>
      <c r="K18" s="32">
        <v>7.8258725059670438</v>
      </c>
      <c r="L18" s="33"/>
      <c r="M18" s="32">
        <v>1.756001993449853</v>
      </c>
      <c r="N18" s="32"/>
      <c r="O18" s="32">
        <v>7.5489524640152377</v>
      </c>
      <c r="P18" s="33"/>
      <c r="Q18" s="32">
        <v>6.8638002319937792</v>
      </c>
      <c r="R18" s="33"/>
      <c r="S18" s="32">
        <v>1.4612368814014085</v>
      </c>
    </row>
    <row r="19" spans="2:19" s="64" customFormat="1" ht="31.9" customHeight="1" x14ac:dyDescent="0.2">
      <c r="B19" s="99" t="s">
        <v>34</v>
      </c>
      <c r="C19" s="34">
        <v>12.228057154710076</v>
      </c>
      <c r="D19" s="35"/>
      <c r="E19" s="34">
        <v>8.6603439926537238</v>
      </c>
      <c r="F19" s="35"/>
      <c r="G19" s="34">
        <v>0.13682106895946394</v>
      </c>
      <c r="H19" s="35"/>
      <c r="I19" s="34">
        <v>12.27947731602149</v>
      </c>
      <c r="J19" s="35"/>
      <c r="K19" s="34">
        <v>6.9657733320318256</v>
      </c>
      <c r="L19" s="35"/>
      <c r="M19" s="34">
        <v>0.11151172524534174</v>
      </c>
      <c r="N19" s="34"/>
      <c r="O19" s="34">
        <v>12.022222042291133</v>
      </c>
      <c r="P19" s="35"/>
      <c r="Q19" s="34">
        <v>4.6402512000335543</v>
      </c>
      <c r="R19" s="35"/>
      <c r="S19" s="34">
        <v>8.3391639133181067E-2</v>
      </c>
    </row>
    <row r="20" spans="2:19" s="64" customFormat="1" ht="15" customHeight="1" x14ac:dyDescent="0.2">
      <c r="B20" s="98" t="s">
        <v>35</v>
      </c>
      <c r="C20" s="32">
        <v>1.3139736886476567</v>
      </c>
      <c r="D20" s="33"/>
      <c r="E20" s="32">
        <v>0.91403230617391718</v>
      </c>
      <c r="F20" s="33"/>
      <c r="G20" s="32">
        <v>5.6879380639560211E-2</v>
      </c>
      <c r="H20" s="33"/>
      <c r="I20" s="32">
        <v>5.3526033239228807</v>
      </c>
      <c r="J20" s="33"/>
      <c r="K20" s="32">
        <v>4.4673346225435537</v>
      </c>
      <c r="L20" s="33"/>
      <c r="M20" s="32">
        <v>0.25683820715216132</v>
      </c>
      <c r="N20" s="32"/>
      <c r="O20" s="32">
        <v>3.8316336427820707</v>
      </c>
      <c r="P20" s="33"/>
      <c r="Q20" s="32">
        <v>2.6922043654443599</v>
      </c>
      <c r="R20" s="33"/>
      <c r="S20" s="32">
        <v>0.17680710389681756</v>
      </c>
    </row>
    <row r="21" spans="2:19" s="64" customFormat="1" ht="24" customHeight="1" x14ac:dyDescent="0.2">
      <c r="B21" s="99" t="s">
        <v>36</v>
      </c>
      <c r="C21" s="34">
        <v>-3.9529072917072652</v>
      </c>
      <c r="D21" s="35"/>
      <c r="E21" s="34">
        <v>-1.9352916734502141</v>
      </c>
      <c r="F21" s="35"/>
      <c r="G21" s="34">
        <v>-3.7508471242150322E-2</v>
      </c>
      <c r="H21" s="35"/>
      <c r="I21" s="34">
        <v>-2.2661927861694271</v>
      </c>
      <c r="J21" s="35"/>
      <c r="K21" s="34">
        <v>-0.64448658462118291</v>
      </c>
      <c r="L21" s="35"/>
      <c r="M21" s="34">
        <v>-1.1721960149771751E-2</v>
      </c>
      <c r="N21" s="34"/>
      <c r="O21" s="34">
        <v>-2.8440618493973351</v>
      </c>
      <c r="P21" s="35"/>
      <c r="Q21" s="34">
        <v>-1.5218609621279227</v>
      </c>
      <c r="R21" s="35"/>
      <c r="S21" s="34">
        <v>-3.1144864595660623E-2</v>
      </c>
    </row>
    <row r="22" spans="2:19" s="64" customFormat="1" ht="15" customHeight="1" x14ac:dyDescent="0.2">
      <c r="B22" s="98" t="s">
        <v>37</v>
      </c>
      <c r="C22" s="32">
        <v>2.3246801674790696</v>
      </c>
      <c r="D22" s="33"/>
      <c r="E22" s="32">
        <v>-2.0380791582741029</v>
      </c>
      <c r="F22" s="33"/>
      <c r="G22" s="32">
        <v>-7.5242883369899427E-2</v>
      </c>
      <c r="H22" s="33"/>
      <c r="I22" s="32">
        <v>4.175208675973634</v>
      </c>
      <c r="J22" s="33"/>
      <c r="K22" s="32">
        <v>-1.0941446402111972</v>
      </c>
      <c r="L22" s="33"/>
      <c r="M22" s="32">
        <v>-4.1597520507654327E-2</v>
      </c>
      <c r="N22" s="32"/>
      <c r="O22" s="32">
        <v>4.5485984665206507</v>
      </c>
      <c r="P22" s="33"/>
      <c r="Q22" s="32">
        <v>-1.2578753135581555</v>
      </c>
      <c r="R22" s="33"/>
      <c r="S22" s="32">
        <v>-4.5543556444559714E-2</v>
      </c>
    </row>
    <row r="23" spans="2:19" s="64" customFormat="1" ht="30" customHeight="1" x14ac:dyDescent="0.2">
      <c r="B23" s="99" t="s">
        <v>38</v>
      </c>
      <c r="C23" s="34">
        <v>6.4207680221980604E-2</v>
      </c>
      <c r="D23" s="35"/>
      <c r="E23" s="34">
        <v>-1.9318111014651196</v>
      </c>
      <c r="F23" s="35"/>
      <c r="G23" s="34">
        <v>-9.4160204395615357E-2</v>
      </c>
      <c r="H23" s="35"/>
      <c r="I23" s="34">
        <v>3.7243067011641715</v>
      </c>
      <c r="J23" s="35"/>
      <c r="K23" s="34">
        <v>1.7692836802886187</v>
      </c>
      <c r="L23" s="35"/>
      <c r="M23" s="34">
        <v>8.3448243232659813E-2</v>
      </c>
      <c r="N23" s="34"/>
      <c r="O23" s="34">
        <v>1.8888911208098274</v>
      </c>
      <c r="P23" s="35"/>
      <c r="Q23" s="34">
        <v>-0.53714799080939901</v>
      </c>
      <c r="R23" s="35"/>
      <c r="S23" s="34">
        <v>-2.4594977496593166E-2</v>
      </c>
    </row>
    <row r="24" spans="2:19" s="64" customFormat="1" ht="16.5" customHeight="1" x14ac:dyDescent="0.2">
      <c r="B24" s="98" t="s">
        <v>112</v>
      </c>
      <c r="C24" s="32">
        <v>1.4712048186210154</v>
      </c>
      <c r="D24" s="33"/>
      <c r="E24" s="32">
        <v>0.39352082620098044</v>
      </c>
      <c r="F24" s="33"/>
      <c r="G24" s="32">
        <v>1.657576909440291E-2</v>
      </c>
      <c r="H24" s="33"/>
      <c r="I24" s="32">
        <v>3.6420634523729478</v>
      </c>
      <c r="J24" s="33"/>
      <c r="K24" s="32">
        <v>2.3796733842908298</v>
      </c>
      <c r="L24" s="33"/>
      <c r="M24" s="32">
        <v>9.4199584198673719E-2</v>
      </c>
      <c r="N24" s="32"/>
      <c r="O24" s="32">
        <v>0.4018662725532538</v>
      </c>
      <c r="P24" s="33"/>
      <c r="Q24" s="32">
        <v>-1.1457011523477814</v>
      </c>
      <c r="R24" s="33"/>
      <c r="S24" s="32">
        <v>-4.518390141630995E-2</v>
      </c>
    </row>
    <row r="25" spans="2:19" s="64" customFormat="1" ht="24" customHeight="1" x14ac:dyDescent="0.2">
      <c r="B25" s="100" t="s">
        <v>39</v>
      </c>
      <c r="C25" s="36">
        <v>3.632219112684429</v>
      </c>
      <c r="D25" s="37"/>
      <c r="E25" s="36">
        <v>1.6917630854681398</v>
      </c>
      <c r="F25" s="37"/>
      <c r="G25" s="36">
        <v>2.8870516080365397E-2</v>
      </c>
      <c r="H25" s="37"/>
      <c r="I25" s="36">
        <v>6.5437774268127429</v>
      </c>
      <c r="J25" s="37"/>
      <c r="K25" s="36">
        <v>4.48078512562497</v>
      </c>
      <c r="L25" s="37"/>
      <c r="M25" s="36">
        <v>7.1688369164362262E-2</v>
      </c>
      <c r="N25" s="36"/>
      <c r="O25" s="36">
        <v>3.5315594054123856</v>
      </c>
      <c r="P25" s="37"/>
      <c r="Q25" s="36">
        <v>1.2144590963745099</v>
      </c>
      <c r="R25" s="37"/>
      <c r="S25" s="36">
        <v>1.9326022577942244E-2</v>
      </c>
    </row>
    <row r="26" spans="2:19" s="64" customFormat="1" ht="15" customHeight="1" x14ac:dyDescent="0.2">
      <c r="B26" s="98" t="s">
        <v>40</v>
      </c>
      <c r="C26" s="32">
        <v>9.8387845079624849</v>
      </c>
      <c r="D26" s="33"/>
      <c r="E26" s="32">
        <v>9.6182733079364624</v>
      </c>
      <c r="F26" s="33"/>
      <c r="G26" s="32">
        <v>0.25645665005142171</v>
      </c>
      <c r="H26" s="33"/>
      <c r="I26" s="32">
        <v>12.195647063504948</v>
      </c>
      <c r="J26" s="33"/>
      <c r="K26" s="32">
        <v>11.353559808682173</v>
      </c>
      <c r="L26" s="33"/>
      <c r="M26" s="32">
        <v>0.2923261504919657</v>
      </c>
      <c r="N26" s="32"/>
      <c r="O26" s="32">
        <v>9.9952810510772103</v>
      </c>
      <c r="P26" s="33"/>
      <c r="Q26" s="32">
        <v>8.505464164950828</v>
      </c>
      <c r="R26" s="33"/>
      <c r="S26" s="32">
        <v>0.20792787200781634</v>
      </c>
    </row>
    <row r="27" spans="2:19" s="64" customFormat="1" ht="33" customHeight="1" x14ac:dyDescent="0.2">
      <c r="B27" s="100" t="s">
        <v>88</v>
      </c>
      <c r="C27" s="36">
        <v>-2.1902403750241541</v>
      </c>
      <c r="D27" s="37"/>
      <c r="E27" s="36">
        <v>1.906881351979637</v>
      </c>
      <c r="F27" s="37"/>
      <c r="G27" s="36">
        <v>0.13908820607437686</v>
      </c>
      <c r="H27" s="37"/>
      <c r="I27" s="36">
        <v>14.139169371859001</v>
      </c>
      <c r="J27" s="37"/>
      <c r="K27" s="36">
        <v>17.427097662003867</v>
      </c>
      <c r="L27" s="37"/>
      <c r="M27" s="36">
        <v>1.1997419091784942</v>
      </c>
      <c r="N27" s="36"/>
      <c r="O27" s="36">
        <v>8.7045221327554234</v>
      </c>
      <c r="P27" s="37"/>
      <c r="Q27" s="36">
        <v>11.940917911832646</v>
      </c>
      <c r="R27" s="37"/>
      <c r="S27" s="36">
        <v>0.8293514146255192</v>
      </c>
    </row>
    <row r="28" spans="2:19" s="64" customFormat="1" ht="36.6" customHeight="1" x14ac:dyDescent="0.2">
      <c r="B28" s="98" t="s">
        <v>89</v>
      </c>
      <c r="C28" s="32">
        <v>-4.2578227949413616</v>
      </c>
      <c r="D28" s="33"/>
      <c r="E28" s="32">
        <v>-7.2603697403924699</v>
      </c>
      <c r="F28" s="33"/>
      <c r="G28" s="32">
        <v>-5.6466910436676308E-2</v>
      </c>
      <c r="H28" s="33"/>
      <c r="I28" s="32">
        <v>5.1324079761067951</v>
      </c>
      <c r="J28" s="33"/>
      <c r="K28" s="32">
        <v>1.3887455992357998</v>
      </c>
      <c r="L28" s="33"/>
      <c r="M28" s="32">
        <v>1.4142548442770344E-2</v>
      </c>
      <c r="N28" s="32"/>
      <c r="O28" s="32">
        <v>3.0572075282387408</v>
      </c>
      <c r="P28" s="33"/>
      <c r="Q28" s="32">
        <v>-0.78451724100059428</v>
      </c>
      <c r="R28" s="33"/>
      <c r="S28" s="32">
        <v>-6.9031378113135755E-3</v>
      </c>
    </row>
    <row r="29" spans="2:19" s="64" customFormat="1" ht="15" customHeight="1" x14ac:dyDescent="0.2">
      <c r="B29" s="100" t="s">
        <v>90</v>
      </c>
      <c r="C29" s="36">
        <v>1.7033192367572165</v>
      </c>
      <c r="D29" s="37"/>
      <c r="E29" s="36">
        <v>0.40140394983657773</v>
      </c>
      <c r="F29" s="37"/>
      <c r="G29" s="36">
        <v>1.1511227798642427E-2</v>
      </c>
      <c r="H29" s="37"/>
      <c r="I29" s="36">
        <v>1.1065806049783073</v>
      </c>
      <c r="J29" s="37"/>
      <c r="K29" s="36">
        <v>-0.47337505482434855</v>
      </c>
      <c r="L29" s="37"/>
      <c r="M29" s="36">
        <v>-1.3887117792079103E-2</v>
      </c>
      <c r="N29" s="36"/>
      <c r="O29" s="36">
        <v>-0.72429140073129827</v>
      </c>
      <c r="P29" s="37"/>
      <c r="Q29" s="36">
        <v>-3.3253576058891592</v>
      </c>
      <c r="R29" s="37"/>
      <c r="S29" s="36">
        <v>-9.7370007849466228E-2</v>
      </c>
    </row>
    <row r="30" spans="2:19" s="64" customFormat="1" ht="35.25" customHeight="1" x14ac:dyDescent="0.2">
      <c r="B30" s="98" t="s">
        <v>91</v>
      </c>
      <c r="C30" s="32">
        <v>8.9718772504859476</v>
      </c>
      <c r="D30" s="33"/>
      <c r="E30" s="32">
        <v>4.0091653794872055</v>
      </c>
      <c r="F30" s="33"/>
      <c r="G30" s="32">
        <v>0.1225399885794498</v>
      </c>
      <c r="H30" s="33"/>
      <c r="I30" s="32">
        <v>9.9421708416287018</v>
      </c>
      <c r="J30" s="33"/>
      <c r="K30" s="32">
        <v>5.1975478316048012</v>
      </c>
      <c r="L30" s="33"/>
      <c r="M30" s="32">
        <v>0.16029161338822262</v>
      </c>
      <c r="N30" s="32"/>
      <c r="O30" s="32">
        <v>8.8024859836434377</v>
      </c>
      <c r="P30" s="33"/>
      <c r="Q30" s="32">
        <v>2.2004038279022149</v>
      </c>
      <c r="R30" s="33"/>
      <c r="S30" s="32">
        <v>7.5295032811384902E-2</v>
      </c>
    </row>
    <row r="31" spans="2:19" s="64" customFormat="1" ht="27" customHeight="1" x14ac:dyDescent="0.2">
      <c r="B31" s="100" t="s">
        <v>92</v>
      </c>
      <c r="C31" s="36">
        <v>0.24363785584928013</v>
      </c>
      <c r="D31" s="37"/>
      <c r="E31" s="36">
        <v>-4.2127581461681061</v>
      </c>
      <c r="F31" s="37"/>
      <c r="G31" s="36">
        <v>-0.36766626703011207</v>
      </c>
      <c r="H31" s="37"/>
      <c r="I31" s="36">
        <v>0.59103789093770343</v>
      </c>
      <c r="J31" s="37"/>
      <c r="K31" s="36">
        <v>-4.5117084225399351</v>
      </c>
      <c r="L31" s="37"/>
      <c r="M31" s="36">
        <v>-0.41449710716083016</v>
      </c>
      <c r="N31" s="36"/>
      <c r="O31" s="36">
        <v>-1.4252700770897808</v>
      </c>
      <c r="P31" s="37"/>
      <c r="Q31" s="36">
        <v>-6.4933266971636137</v>
      </c>
      <c r="R31" s="37"/>
      <c r="S31" s="36">
        <v>-0.59004282394885532</v>
      </c>
    </row>
    <row r="32" spans="2:19" s="64" customFormat="1" ht="24" customHeight="1" x14ac:dyDescent="0.2">
      <c r="B32" s="98" t="s">
        <v>93</v>
      </c>
      <c r="C32" s="32">
        <v>9.9927248806608464</v>
      </c>
      <c r="D32" s="33"/>
      <c r="E32" s="32">
        <v>1.0317526482978994</v>
      </c>
      <c r="F32" s="33"/>
      <c r="G32" s="32">
        <v>0.16799563242767335</v>
      </c>
      <c r="H32" s="33"/>
      <c r="I32" s="32">
        <v>10.378293762130218</v>
      </c>
      <c r="J32" s="33"/>
      <c r="K32" s="32">
        <v>2.4676059729388777</v>
      </c>
      <c r="L32" s="33"/>
      <c r="M32" s="32">
        <v>0.41547129195856541</v>
      </c>
      <c r="N32" s="32"/>
      <c r="O32" s="32">
        <v>9.3713593877365433</v>
      </c>
      <c r="P32" s="33"/>
      <c r="Q32" s="32">
        <v>1.1235579907176834</v>
      </c>
      <c r="R32" s="33"/>
      <c r="S32" s="32">
        <v>0.1826681602383082</v>
      </c>
    </row>
    <row r="33" spans="2:19" s="64" customFormat="1" ht="15" customHeight="1" x14ac:dyDescent="0.2">
      <c r="B33" s="101" t="s">
        <v>94</v>
      </c>
      <c r="C33" s="38">
        <v>10.956827847566581</v>
      </c>
      <c r="D33" s="39"/>
      <c r="E33" s="38">
        <v>11.515413521940856</v>
      </c>
      <c r="F33" s="39"/>
      <c r="G33" s="38">
        <v>1.3438219577644346</v>
      </c>
      <c r="H33" s="39"/>
      <c r="I33" s="38">
        <v>10.416396210802668</v>
      </c>
      <c r="J33" s="39"/>
      <c r="K33" s="38">
        <v>11.617551426432096</v>
      </c>
      <c r="L33" s="39"/>
      <c r="M33" s="38">
        <v>1.3704846807212947</v>
      </c>
      <c r="N33" s="38"/>
      <c r="O33" s="38">
        <v>-1.1287130347267293</v>
      </c>
      <c r="P33" s="39"/>
      <c r="Q33" s="38">
        <v>0.2917894699774633</v>
      </c>
      <c r="R33" s="39"/>
      <c r="S33" s="38">
        <v>3.6766790396666027E-2</v>
      </c>
    </row>
    <row r="34" spans="2:19" s="67" customFormat="1" ht="12" x14ac:dyDescent="0.2">
      <c r="B34" s="66" t="s">
        <v>87</v>
      </c>
      <c r="J34" s="64"/>
    </row>
    <row r="35" spans="2:19" ht="13.5" x14ac:dyDescent="0.2">
      <c r="B35" s="68" t="s">
        <v>1</v>
      </c>
      <c r="C35" s="66"/>
      <c r="D35" s="66"/>
      <c r="E35" s="66"/>
      <c r="F35" s="66"/>
      <c r="G35" s="66"/>
      <c r="H35" s="66"/>
    </row>
    <row r="36" spans="2:19" x14ac:dyDescent="0.2">
      <c r="B36" s="10" t="s">
        <v>129</v>
      </c>
    </row>
  </sheetData>
  <mergeCells count="26">
    <mergeCell ref="B3:S3"/>
    <mergeCell ref="B4:H4"/>
    <mergeCell ref="B5:H5"/>
    <mergeCell ref="B6:H6"/>
    <mergeCell ref="B8:B13"/>
    <mergeCell ref="C8:H8"/>
    <mergeCell ref="I8:N8"/>
    <mergeCell ref="O8:S8"/>
    <mergeCell ref="C9:H9"/>
    <mergeCell ref="I9:N9"/>
    <mergeCell ref="O13:P13"/>
    <mergeCell ref="Q13:R13"/>
    <mergeCell ref="O9:S9"/>
    <mergeCell ref="C11:F11"/>
    <mergeCell ref="G11:G13"/>
    <mergeCell ref="I11:L11"/>
    <mergeCell ref="O11:R11"/>
    <mergeCell ref="S11:S13"/>
    <mergeCell ref="C12:F12"/>
    <mergeCell ref="I12:L12"/>
    <mergeCell ref="O12:R12"/>
    <mergeCell ref="C13:D13"/>
    <mergeCell ref="E13:F13"/>
    <mergeCell ref="I13:J13"/>
    <mergeCell ref="K13:L13"/>
    <mergeCell ref="M11:M13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O110"/>
  <sheetViews>
    <sheetView topLeftCell="A56" zoomScale="85" zoomScaleNormal="85" zoomScaleSheetLayoutView="82" workbookViewId="0">
      <selection activeCell="M82" sqref="M82"/>
    </sheetView>
  </sheetViews>
  <sheetFormatPr baseColWidth="10" defaultRowHeight="12.75" x14ac:dyDescent="0.2"/>
  <cols>
    <col min="1" max="1" width="2.42578125" style="185" customWidth="1"/>
    <col min="2" max="2" width="6.5703125" style="185" customWidth="1"/>
    <col min="3" max="3" width="12.42578125" style="185" customWidth="1"/>
    <col min="4" max="4" width="13.140625" style="185" bestFit="1" customWidth="1"/>
    <col min="5" max="6" width="11.85546875" style="185" bestFit="1" customWidth="1"/>
    <col min="7" max="7" width="13.140625" style="185" bestFit="1" customWidth="1"/>
    <col min="8" max="9" width="11.85546875" style="185" bestFit="1" customWidth="1"/>
    <col min="10" max="10" width="13.140625" style="185" bestFit="1" customWidth="1"/>
    <col min="11" max="12" width="11.85546875" style="185" bestFit="1" customWidth="1"/>
    <col min="13" max="13" width="13.140625" style="185" bestFit="1" customWidth="1"/>
    <col min="14" max="15" width="11.85546875" style="185" bestFit="1" customWidth="1"/>
    <col min="16" max="16" width="13.140625" style="185" bestFit="1" customWidth="1"/>
    <col min="17" max="18" width="11.85546875" style="185" bestFit="1" customWidth="1"/>
    <col min="19" max="19" width="4" style="185" customWidth="1"/>
    <col min="20" max="16384" width="11.42578125" style="185"/>
  </cols>
  <sheetData>
    <row r="1" spans="2:67" ht="0.75" customHeight="1" x14ac:dyDescent="0.2"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</row>
    <row r="2" spans="2:67" ht="64.900000000000006" customHeight="1" x14ac:dyDescent="0.25"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</row>
    <row r="3" spans="2:67" ht="20.25" customHeight="1" x14ac:dyDescent="0.2">
      <c r="B3" s="509" t="s">
        <v>6</v>
      </c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</row>
    <row r="4" spans="2:67" ht="14.25" x14ac:dyDescent="0.2">
      <c r="B4" s="483" t="s">
        <v>190</v>
      </c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190"/>
      <c r="R4" s="371"/>
      <c r="T4" s="371"/>
    </row>
    <row r="5" spans="2:67" s="189" customFormat="1" x14ac:dyDescent="0.2">
      <c r="B5" s="483" t="s">
        <v>186</v>
      </c>
      <c r="C5" s="483"/>
      <c r="D5" s="483"/>
      <c r="E5" s="483"/>
      <c r="F5" s="483"/>
      <c r="G5" s="483"/>
      <c r="H5" s="483"/>
      <c r="I5" s="483"/>
      <c r="J5" s="483"/>
      <c r="K5" s="483"/>
      <c r="L5" s="483"/>
      <c r="M5" s="483"/>
      <c r="N5" s="483"/>
      <c r="O5" s="483"/>
      <c r="P5" s="483"/>
      <c r="Q5" s="190"/>
      <c r="R5" s="372"/>
      <c r="S5" s="373"/>
      <c r="T5" s="372"/>
      <c r="U5" s="373"/>
    </row>
    <row r="6" spans="2:67" x14ac:dyDescent="0.2">
      <c r="B6" s="516" t="str">
        <f>+'2.6'!B6:P6</f>
        <v>Enero 2014 - Julio 2018</v>
      </c>
      <c r="C6" s="516"/>
      <c r="D6" s="517"/>
      <c r="E6" s="517"/>
      <c r="F6" s="517"/>
      <c r="G6" s="517"/>
      <c r="H6" s="517"/>
      <c r="I6" s="517"/>
      <c r="J6" s="517"/>
      <c r="K6" s="517"/>
      <c r="L6" s="517"/>
      <c r="M6" s="517"/>
      <c r="N6" s="517"/>
      <c r="O6" s="517"/>
      <c r="P6" s="516"/>
      <c r="Q6" s="374"/>
      <c r="R6" s="349"/>
      <c r="S6" s="349"/>
      <c r="T6" s="233"/>
      <c r="U6" s="352"/>
      <c r="V6" s="352"/>
      <c r="W6" s="235"/>
      <c r="X6" s="352"/>
      <c r="Y6" s="352"/>
      <c r="Z6" s="349"/>
      <c r="AA6" s="349"/>
      <c r="AB6" s="353"/>
      <c r="AC6" s="24"/>
      <c r="AD6" s="24"/>
      <c r="AE6" s="354"/>
      <c r="AF6" s="354"/>
      <c r="AG6" s="24"/>
      <c r="AH6" s="321"/>
      <c r="AI6" s="321"/>
      <c r="AJ6" s="321"/>
      <c r="AK6" s="321"/>
      <c r="AL6" s="321"/>
      <c r="AM6" s="321"/>
      <c r="AN6" s="321"/>
      <c r="AO6" s="321"/>
      <c r="AP6" s="321"/>
      <c r="AQ6" s="321"/>
      <c r="AR6" s="321"/>
      <c r="AS6" s="321"/>
    </row>
    <row r="7" spans="2:67" s="229" customFormat="1" ht="12" x14ac:dyDescent="0.2">
      <c r="B7" s="278"/>
      <c r="C7" s="251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5"/>
      <c r="Q7" s="356"/>
      <c r="R7" s="368"/>
    </row>
    <row r="8" spans="2:67" s="359" customFormat="1" x14ac:dyDescent="0.2">
      <c r="B8" s="518"/>
      <c r="C8" s="486" t="s">
        <v>182</v>
      </c>
      <c r="D8" s="515">
        <v>1</v>
      </c>
      <c r="E8" s="515"/>
      <c r="F8" s="515"/>
      <c r="G8" s="515">
        <v>2</v>
      </c>
      <c r="H8" s="515"/>
      <c r="I8" s="515"/>
      <c r="J8" s="515">
        <v>3</v>
      </c>
      <c r="K8" s="515"/>
      <c r="L8" s="515"/>
      <c r="M8" s="515">
        <v>4</v>
      </c>
      <c r="N8" s="515"/>
      <c r="O8" s="515"/>
      <c r="P8" s="515">
        <v>5</v>
      </c>
      <c r="Q8" s="515"/>
      <c r="R8" s="515"/>
    </row>
    <row r="9" spans="2:67" s="359" customFormat="1" x14ac:dyDescent="0.2">
      <c r="B9" s="520"/>
      <c r="C9" s="488"/>
      <c r="D9" s="515" t="s">
        <v>168</v>
      </c>
      <c r="E9" s="515"/>
      <c r="F9" s="515"/>
      <c r="G9" s="515" t="s">
        <v>169</v>
      </c>
      <c r="H9" s="515"/>
      <c r="I9" s="515"/>
      <c r="J9" s="515" t="s">
        <v>171</v>
      </c>
      <c r="K9" s="515"/>
      <c r="L9" s="515"/>
      <c r="M9" s="515" t="s">
        <v>173</v>
      </c>
      <c r="N9" s="515"/>
      <c r="O9" s="489"/>
      <c r="P9" s="490" t="s">
        <v>175</v>
      </c>
      <c r="Q9" s="490"/>
      <c r="R9" s="490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285"/>
      <c r="AL9" s="285"/>
      <c r="AM9" s="285"/>
      <c r="AN9" s="285"/>
      <c r="AO9" s="285"/>
      <c r="AP9" s="285"/>
      <c r="AQ9" s="285"/>
      <c r="AR9" s="285"/>
      <c r="AS9" s="285"/>
      <c r="AT9" s="285"/>
      <c r="AU9" s="285"/>
      <c r="AV9" s="285"/>
      <c r="AW9" s="285"/>
      <c r="AX9" s="285"/>
      <c r="AY9" s="285"/>
      <c r="AZ9" s="285"/>
      <c r="BA9" s="285"/>
      <c r="BB9" s="285"/>
      <c r="BC9" s="285"/>
      <c r="BD9" s="285"/>
      <c r="BE9" s="285"/>
      <c r="BF9" s="285"/>
      <c r="BG9" s="285"/>
      <c r="BH9" s="285"/>
      <c r="BI9" s="285"/>
      <c r="BJ9" s="285"/>
      <c r="BK9" s="285"/>
      <c r="BL9" s="285"/>
      <c r="BM9" s="285"/>
      <c r="BN9" s="285"/>
      <c r="BO9" s="285"/>
    </row>
    <row r="10" spans="2:67" s="359" customFormat="1" x14ac:dyDescent="0.2">
      <c r="B10" s="205" t="s">
        <v>7</v>
      </c>
      <c r="C10" s="205" t="s">
        <v>8</v>
      </c>
      <c r="D10" s="274" t="s">
        <v>165</v>
      </c>
      <c r="E10" s="274" t="s">
        <v>166</v>
      </c>
      <c r="F10" s="274" t="s">
        <v>167</v>
      </c>
      <c r="G10" s="274" t="s">
        <v>165</v>
      </c>
      <c r="H10" s="274" t="s">
        <v>166</v>
      </c>
      <c r="I10" s="274" t="s">
        <v>167</v>
      </c>
      <c r="J10" s="274" t="s">
        <v>165</v>
      </c>
      <c r="K10" s="274" t="s">
        <v>166</v>
      </c>
      <c r="L10" s="274" t="s">
        <v>167</v>
      </c>
      <c r="M10" s="274" t="s">
        <v>165</v>
      </c>
      <c r="N10" s="274" t="s">
        <v>166</v>
      </c>
      <c r="O10" s="369" t="s">
        <v>167</v>
      </c>
      <c r="P10" s="369" t="s">
        <v>165</v>
      </c>
      <c r="Q10" s="369" t="s">
        <v>166</v>
      </c>
      <c r="R10" s="375" t="s">
        <v>167</v>
      </c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285"/>
      <c r="AE10" s="285"/>
      <c r="AF10" s="285"/>
      <c r="AG10" s="285"/>
      <c r="AH10" s="285"/>
      <c r="AI10" s="285"/>
      <c r="AJ10" s="285"/>
      <c r="AK10" s="285"/>
      <c r="AL10" s="285"/>
      <c r="AM10" s="285"/>
      <c r="AN10" s="285"/>
      <c r="AO10" s="285"/>
      <c r="AP10" s="285"/>
      <c r="AQ10" s="285"/>
      <c r="AR10" s="285"/>
      <c r="AS10" s="285"/>
      <c r="AT10" s="285"/>
      <c r="AU10" s="285"/>
      <c r="AV10" s="285"/>
      <c r="AW10" s="285"/>
      <c r="AX10" s="285"/>
      <c r="AY10" s="285"/>
      <c r="AZ10" s="285"/>
      <c r="BA10" s="285"/>
      <c r="BB10" s="285"/>
      <c r="BC10" s="285"/>
      <c r="BD10" s="285"/>
      <c r="BE10" s="285"/>
      <c r="BF10" s="285"/>
      <c r="BG10" s="285"/>
      <c r="BH10" s="285"/>
      <c r="BI10" s="285"/>
      <c r="BJ10" s="285"/>
      <c r="BK10" s="285"/>
      <c r="BL10" s="285"/>
      <c r="BM10" s="285"/>
      <c r="BN10" s="285"/>
      <c r="BO10" s="285"/>
    </row>
    <row r="11" spans="2:67" s="201" customFormat="1" ht="4.9000000000000004" customHeight="1" x14ac:dyDescent="0.2">
      <c r="B11" s="246"/>
      <c r="C11" s="246"/>
      <c r="D11" s="360"/>
      <c r="E11" s="360"/>
      <c r="F11" s="360"/>
      <c r="G11" s="360"/>
      <c r="H11" s="360"/>
      <c r="I11" s="360"/>
      <c r="J11" s="246"/>
      <c r="K11" s="246"/>
      <c r="L11" s="246"/>
      <c r="M11" s="360"/>
      <c r="N11" s="360"/>
      <c r="O11" s="360"/>
      <c r="P11" s="360"/>
      <c r="Q11" s="360"/>
      <c r="R11" s="246"/>
      <c r="S11" s="285"/>
      <c r="T11" s="285"/>
      <c r="U11" s="285"/>
      <c r="V11" s="285"/>
      <c r="W11" s="285"/>
      <c r="X11" s="285"/>
      <c r="Y11" s="285"/>
      <c r="Z11" s="285"/>
      <c r="AA11" s="285"/>
      <c r="AB11" s="285"/>
      <c r="AC11" s="285"/>
      <c r="AD11" s="285"/>
      <c r="AE11" s="285"/>
      <c r="AF11" s="285"/>
      <c r="AG11" s="285"/>
      <c r="AH11" s="285"/>
      <c r="AI11" s="285"/>
      <c r="AJ11" s="285"/>
      <c r="AK11" s="285"/>
      <c r="AL11" s="285"/>
      <c r="AM11" s="285"/>
      <c r="AN11" s="285"/>
      <c r="AO11" s="285"/>
      <c r="AP11" s="285"/>
      <c r="AQ11" s="285"/>
      <c r="AR11" s="285"/>
      <c r="AS11" s="285"/>
      <c r="AT11" s="285"/>
      <c r="AU11" s="285"/>
      <c r="AV11" s="285"/>
      <c r="AW11" s="285"/>
      <c r="AX11" s="285"/>
      <c r="AY11" s="285"/>
      <c r="AZ11" s="285"/>
      <c r="BA11" s="285"/>
      <c r="BB11" s="285"/>
      <c r="BC11" s="285"/>
      <c r="BD11" s="285"/>
      <c r="BE11" s="285"/>
      <c r="BF11" s="285"/>
      <c r="BG11" s="285"/>
      <c r="BH11" s="285"/>
      <c r="BI11" s="285"/>
      <c r="BJ11" s="285"/>
      <c r="BK11" s="285"/>
      <c r="BL11" s="285"/>
      <c r="BM11" s="285"/>
      <c r="BN11" s="285"/>
      <c r="BO11" s="285"/>
    </row>
    <row r="12" spans="2:67" s="344" customFormat="1" ht="15" customHeight="1" x14ac:dyDescent="0.2">
      <c r="B12" s="257">
        <v>2014</v>
      </c>
      <c r="C12" s="257" t="s">
        <v>9</v>
      </c>
      <c r="D12" s="249">
        <v>9.8743907592369098</v>
      </c>
      <c r="E12" s="249">
        <v>7.8896709063974297</v>
      </c>
      <c r="F12" s="249">
        <v>14.7841088111015</v>
      </c>
      <c r="G12" s="249">
        <v>7.79346676889985</v>
      </c>
      <c r="H12" s="249">
        <v>4.1258928024802097</v>
      </c>
      <c r="I12" s="249">
        <v>14.4636509309919</v>
      </c>
      <c r="J12" s="249">
        <v>2.0338163246819798</v>
      </c>
      <c r="K12" s="249">
        <v>4.0190914498436499</v>
      </c>
      <c r="L12" s="249">
        <v>-1.06380615430431</v>
      </c>
      <c r="M12" s="249">
        <v>10.488398742526901</v>
      </c>
      <c r="N12" s="249">
        <v>5.6597773640443698</v>
      </c>
      <c r="O12" s="249">
        <v>23.3567539104628</v>
      </c>
      <c r="P12" s="249">
        <v>8.0027796117640104</v>
      </c>
      <c r="Q12" s="249">
        <v>3.3967693468956601</v>
      </c>
      <c r="R12" s="249">
        <v>15.3342151174104</v>
      </c>
      <c r="S12" s="285"/>
      <c r="T12" s="285"/>
      <c r="U12" s="285"/>
      <c r="V12" s="285"/>
      <c r="W12" s="285"/>
      <c r="X12" s="285"/>
      <c r="Y12" s="285"/>
      <c r="Z12" s="285"/>
      <c r="AA12" s="285"/>
      <c r="AB12" s="285"/>
      <c r="AC12" s="285"/>
      <c r="AD12" s="285"/>
      <c r="AE12" s="285"/>
      <c r="AF12" s="285"/>
      <c r="AG12" s="285"/>
      <c r="AH12" s="285"/>
      <c r="AI12" s="285"/>
      <c r="AJ12" s="285"/>
      <c r="AK12" s="285"/>
      <c r="AL12" s="285"/>
      <c r="AM12" s="285"/>
      <c r="AN12" s="285"/>
      <c r="AO12" s="285"/>
      <c r="AP12" s="285"/>
      <c r="AQ12" s="285"/>
      <c r="AR12" s="285"/>
      <c r="AS12" s="285"/>
      <c r="AT12" s="285"/>
      <c r="AU12" s="285"/>
      <c r="AV12" s="285"/>
      <c r="AW12" s="285"/>
      <c r="AX12" s="285"/>
      <c r="AY12" s="285"/>
      <c r="AZ12" s="285"/>
      <c r="BA12" s="285"/>
      <c r="BB12" s="285"/>
      <c r="BC12" s="285"/>
      <c r="BD12" s="285"/>
      <c r="BE12" s="285"/>
      <c r="BF12" s="285"/>
      <c r="BG12" s="285"/>
      <c r="BH12" s="285"/>
      <c r="BI12" s="285"/>
      <c r="BJ12" s="285"/>
      <c r="BK12" s="285"/>
      <c r="BL12" s="285"/>
      <c r="BM12" s="285"/>
      <c r="BN12" s="285"/>
      <c r="BO12" s="285"/>
    </row>
    <row r="13" spans="2:67" s="206" customFormat="1" ht="15" customHeight="1" x14ac:dyDescent="0.2">
      <c r="B13" s="256"/>
      <c r="C13" s="256" t="s">
        <v>10</v>
      </c>
      <c r="D13" s="361">
        <v>10.700482545057801</v>
      </c>
      <c r="E13" s="361">
        <v>8.6028071820371395</v>
      </c>
      <c r="F13" s="361">
        <v>15.9167633418639</v>
      </c>
      <c r="G13" s="361">
        <v>5.9669511888562203</v>
      </c>
      <c r="H13" s="361">
        <v>3.5487060548360798</v>
      </c>
      <c r="I13" s="361">
        <v>10.0772178428558</v>
      </c>
      <c r="J13" s="361">
        <v>3.34934292987186</v>
      </c>
      <c r="K13" s="361">
        <v>4.5108093640915197</v>
      </c>
      <c r="L13" s="361">
        <v>1.5664097086103499</v>
      </c>
      <c r="M13" s="361">
        <v>10.3697069469531</v>
      </c>
      <c r="N13" s="361">
        <v>5.4150488302633599</v>
      </c>
      <c r="O13" s="361">
        <v>23.1321368970568</v>
      </c>
      <c r="P13" s="361">
        <v>7.5263104436335402</v>
      </c>
      <c r="Q13" s="361">
        <v>3.5526023704076901</v>
      </c>
      <c r="R13" s="361">
        <v>13.628202420044101</v>
      </c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85"/>
      <c r="AL13" s="285"/>
      <c r="AM13" s="285"/>
      <c r="AN13" s="285"/>
      <c r="AO13" s="285"/>
      <c r="AP13" s="285"/>
      <c r="AQ13" s="285"/>
      <c r="AR13" s="285"/>
      <c r="AS13" s="285"/>
      <c r="AT13" s="285"/>
      <c r="AU13" s="285"/>
      <c r="AV13" s="285"/>
      <c r="AW13" s="285"/>
      <c r="AX13" s="285"/>
      <c r="AY13" s="285"/>
      <c r="AZ13" s="285"/>
      <c r="BA13" s="285"/>
      <c r="BB13" s="285"/>
      <c r="BC13" s="285"/>
      <c r="BD13" s="285"/>
      <c r="BE13" s="285"/>
      <c r="BF13" s="285"/>
      <c r="BG13" s="285"/>
      <c r="BH13" s="285"/>
      <c r="BI13" s="285"/>
      <c r="BJ13" s="285"/>
      <c r="BK13" s="285"/>
      <c r="BL13" s="285"/>
      <c r="BM13" s="285"/>
      <c r="BN13" s="285"/>
      <c r="BO13" s="285"/>
    </row>
    <row r="14" spans="2:67" s="206" customFormat="1" ht="15" customHeight="1" x14ac:dyDescent="0.2">
      <c r="B14" s="257"/>
      <c r="C14" s="257" t="s">
        <v>11</v>
      </c>
      <c r="D14" s="249">
        <v>10.4585025427688</v>
      </c>
      <c r="E14" s="249">
        <v>8.29659319679104</v>
      </c>
      <c r="F14" s="249">
        <v>15.9544662140644</v>
      </c>
      <c r="G14" s="249">
        <v>6.2328259079136297</v>
      </c>
      <c r="H14" s="249">
        <v>3.9437582028218698</v>
      </c>
      <c r="I14" s="249">
        <v>10.166078889254401</v>
      </c>
      <c r="J14" s="249">
        <v>5.6291720628961004</v>
      </c>
      <c r="K14" s="249">
        <v>5.0192019440056699</v>
      </c>
      <c r="L14" s="249">
        <v>6.6379071699278498</v>
      </c>
      <c r="M14" s="249">
        <v>10.5587374122812</v>
      </c>
      <c r="N14" s="249">
        <v>5.5652402048246303</v>
      </c>
      <c r="O14" s="249">
        <v>23.564869220677501</v>
      </c>
      <c r="P14" s="249">
        <v>8.8910810187294391</v>
      </c>
      <c r="Q14" s="249">
        <v>4.5603441602372303</v>
      </c>
      <c r="R14" s="249">
        <v>15.729732147370701</v>
      </c>
      <c r="S14" s="285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5"/>
      <c r="AE14" s="285"/>
      <c r="AF14" s="285"/>
      <c r="AG14" s="285"/>
      <c r="AH14" s="285"/>
      <c r="AI14" s="285"/>
      <c r="AJ14" s="285"/>
      <c r="AK14" s="285"/>
      <c r="AL14" s="285"/>
      <c r="AM14" s="285"/>
      <c r="AN14" s="285"/>
      <c r="AO14" s="285"/>
      <c r="AP14" s="285"/>
      <c r="AQ14" s="285"/>
      <c r="AR14" s="285"/>
      <c r="AS14" s="285"/>
      <c r="AT14" s="285"/>
      <c r="AU14" s="285"/>
      <c r="AV14" s="285"/>
      <c r="AW14" s="285"/>
      <c r="AX14" s="285"/>
      <c r="AY14" s="285"/>
      <c r="AZ14" s="285"/>
      <c r="BA14" s="285"/>
      <c r="BB14" s="285"/>
      <c r="BC14" s="285"/>
      <c r="BD14" s="285"/>
      <c r="BE14" s="285"/>
      <c r="BF14" s="285"/>
      <c r="BG14" s="285"/>
      <c r="BH14" s="285"/>
      <c r="BI14" s="285"/>
      <c r="BJ14" s="285"/>
      <c r="BK14" s="285"/>
      <c r="BL14" s="285"/>
      <c r="BM14" s="285"/>
      <c r="BN14" s="285"/>
      <c r="BO14" s="285"/>
    </row>
    <row r="15" spans="2:67" s="226" customFormat="1" ht="15" customHeight="1" x14ac:dyDescent="0.2">
      <c r="B15" s="256"/>
      <c r="C15" s="256" t="s">
        <v>12</v>
      </c>
      <c r="D15" s="361">
        <v>9.6839743886045504</v>
      </c>
      <c r="E15" s="361">
        <v>9.00494295502547</v>
      </c>
      <c r="F15" s="361">
        <v>11.334233531823299</v>
      </c>
      <c r="G15" s="361">
        <v>5.5553957678044403</v>
      </c>
      <c r="H15" s="361">
        <v>4.6132394121772196</v>
      </c>
      <c r="I15" s="361">
        <v>7.1107739174811604</v>
      </c>
      <c r="J15" s="361">
        <v>5.8192444365104103</v>
      </c>
      <c r="K15" s="361">
        <v>5.9534390643643196</v>
      </c>
      <c r="L15" s="361">
        <v>5.6018375010832999</v>
      </c>
      <c r="M15" s="361">
        <v>9.8536449258914196</v>
      </c>
      <c r="N15" s="361">
        <v>6.1179023485903503</v>
      </c>
      <c r="O15" s="361">
        <v>19.220406139535999</v>
      </c>
      <c r="P15" s="361">
        <v>8.7339271145195507</v>
      </c>
      <c r="Q15" s="361">
        <v>6.06215668413597</v>
      </c>
      <c r="R15" s="361">
        <v>12.792148150709901</v>
      </c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285"/>
      <c r="AH15" s="285"/>
      <c r="AI15" s="285"/>
      <c r="AJ15" s="285"/>
      <c r="AK15" s="285"/>
      <c r="AL15" s="285"/>
      <c r="AM15" s="285"/>
      <c r="AN15" s="285"/>
      <c r="AO15" s="285"/>
      <c r="AP15" s="285"/>
      <c r="AQ15" s="285"/>
      <c r="AR15" s="285"/>
      <c r="AS15" s="285"/>
      <c r="AT15" s="285"/>
      <c r="AU15" s="285"/>
      <c r="AV15" s="285"/>
      <c r="AW15" s="285"/>
      <c r="AX15" s="285"/>
      <c r="AY15" s="285"/>
      <c r="AZ15" s="285"/>
      <c r="BA15" s="285"/>
      <c r="BB15" s="285"/>
      <c r="BC15" s="285"/>
      <c r="BD15" s="285"/>
      <c r="BE15" s="285"/>
      <c r="BF15" s="285"/>
      <c r="BG15" s="285"/>
      <c r="BH15" s="285"/>
      <c r="BI15" s="285"/>
      <c r="BJ15" s="285"/>
      <c r="BK15" s="285"/>
      <c r="BL15" s="285"/>
      <c r="BM15" s="285"/>
      <c r="BN15" s="285"/>
      <c r="BO15" s="285"/>
    </row>
    <row r="16" spans="2:67" s="206" customFormat="1" ht="15" customHeight="1" x14ac:dyDescent="0.2">
      <c r="B16" s="257"/>
      <c r="C16" s="257" t="s">
        <v>13</v>
      </c>
      <c r="D16" s="249">
        <v>9.3664562689283795</v>
      </c>
      <c r="E16" s="249">
        <v>9.1435152224500502</v>
      </c>
      <c r="F16" s="249">
        <v>9.9027301681539495</v>
      </c>
      <c r="G16" s="249">
        <v>5.81618946415285</v>
      </c>
      <c r="H16" s="249">
        <v>5.1343862761172403</v>
      </c>
      <c r="I16" s="249">
        <v>6.9350893344415603</v>
      </c>
      <c r="J16" s="249">
        <v>6.9006668371689903</v>
      </c>
      <c r="K16" s="249">
        <v>6.5220329586477499</v>
      </c>
      <c r="L16" s="249">
        <v>7.5158571397304597</v>
      </c>
      <c r="M16" s="249">
        <v>9.4740505229290903</v>
      </c>
      <c r="N16" s="249">
        <v>5.7509334280658697</v>
      </c>
      <c r="O16" s="249">
        <v>18.7418293937112</v>
      </c>
      <c r="P16" s="249">
        <v>8.3153372391630693</v>
      </c>
      <c r="Q16" s="249">
        <v>6.1997903755835102</v>
      </c>
      <c r="R16" s="249">
        <v>11.515065003305301</v>
      </c>
      <c r="S16" s="285"/>
      <c r="T16" s="285"/>
      <c r="U16" s="285"/>
      <c r="V16" s="285"/>
      <c r="W16" s="285"/>
      <c r="X16" s="285"/>
      <c r="Y16" s="285"/>
      <c r="Z16" s="285"/>
      <c r="AA16" s="285"/>
      <c r="AB16" s="285"/>
      <c r="AC16" s="285"/>
      <c r="AD16" s="285"/>
      <c r="AE16" s="285"/>
      <c r="AF16" s="285"/>
      <c r="AG16" s="285"/>
      <c r="AH16" s="285"/>
      <c r="AI16" s="285"/>
      <c r="AJ16" s="285"/>
      <c r="AK16" s="285"/>
      <c r="AL16" s="285"/>
      <c r="AM16" s="285"/>
      <c r="AN16" s="285"/>
      <c r="AO16" s="285"/>
      <c r="AP16" s="285"/>
      <c r="AQ16" s="285"/>
      <c r="AR16" s="285"/>
      <c r="AS16" s="285"/>
      <c r="AT16" s="285"/>
      <c r="AU16" s="285"/>
      <c r="AV16" s="285"/>
      <c r="AW16" s="285"/>
      <c r="AX16" s="285"/>
      <c r="AY16" s="285"/>
      <c r="AZ16" s="285"/>
      <c r="BA16" s="285"/>
      <c r="BB16" s="285"/>
      <c r="BC16" s="285"/>
      <c r="BD16" s="285"/>
      <c r="BE16" s="285"/>
      <c r="BF16" s="285"/>
      <c r="BG16" s="285"/>
      <c r="BH16" s="285"/>
      <c r="BI16" s="285"/>
      <c r="BJ16" s="285"/>
      <c r="BK16" s="285"/>
      <c r="BL16" s="285"/>
      <c r="BM16" s="285"/>
      <c r="BN16" s="285"/>
      <c r="BO16" s="285"/>
    </row>
    <row r="17" spans="2:33" s="226" customFormat="1" ht="15" customHeight="1" x14ac:dyDescent="0.2">
      <c r="B17" s="256"/>
      <c r="C17" s="256" t="s">
        <v>14</v>
      </c>
      <c r="D17" s="361">
        <v>8.3393131382273094</v>
      </c>
      <c r="E17" s="361">
        <v>8.5544254095963002</v>
      </c>
      <c r="F17" s="361">
        <v>7.81930050122459</v>
      </c>
      <c r="G17" s="361">
        <v>5.0871212561114998</v>
      </c>
      <c r="H17" s="361">
        <v>5.2683492666659504</v>
      </c>
      <c r="I17" s="361">
        <v>4.7864346731433702</v>
      </c>
      <c r="J17" s="361">
        <v>6.3515218151954498</v>
      </c>
      <c r="K17" s="361">
        <v>6.6515551064315597</v>
      </c>
      <c r="L17" s="361">
        <v>5.8545386052786901</v>
      </c>
      <c r="M17" s="361">
        <v>7.8639591232245296</v>
      </c>
      <c r="N17" s="361">
        <v>4.9611312356886401</v>
      </c>
      <c r="O17" s="361">
        <v>15.0651496692929</v>
      </c>
      <c r="P17" s="361">
        <v>7.3568583934006098</v>
      </c>
      <c r="Q17" s="361">
        <v>5.7996934181619801</v>
      </c>
      <c r="R17" s="361">
        <v>9.73794011545308</v>
      </c>
      <c r="S17" s="285"/>
      <c r="T17" s="285"/>
      <c r="U17" s="285"/>
      <c r="V17" s="285"/>
      <c r="W17" s="285"/>
    </row>
    <row r="18" spans="2:33" s="206" customFormat="1" ht="15" customHeight="1" x14ac:dyDescent="0.2">
      <c r="B18" s="257"/>
      <c r="C18" s="257" t="s">
        <v>15</v>
      </c>
      <c r="D18" s="249">
        <v>7.8036445636716003</v>
      </c>
      <c r="E18" s="249">
        <v>8.1704988787522996</v>
      </c>
      <c r="F18" s="249">
        <v>6.9263295183560603</v>
      </c>
      <c r="G18" s="249">
        <v>4.8392492694402804</v>
      </c>
      <c r="H18" s="249">
        <v>4.7828991204576798</v>
      </c>
      <c r="I18" s="249">
        <v>4.9321345042543401</v>
      </c>
      <c r="J18" s="249">
        <v>6.1622613138798696</v>
      </c>
      <c r="K18" s="249">
        <v>6.1228786620814803</v>
      </c>
      <c r="L18" s="249">
        <v>6.2268261441793502</v>
      </c>
      <c r="M18" s="249">
        <v>7.6535675136650196</v>
      </c>
      <c r="N18" s="249">
        <v>4.5771233069775903</v>
      </c>
      <c r="O18" s="249">
        <v>15.2427372739583</v>
      </c>
      <c r="P18" s="249">
        <v>7.1129795904196502</v>
      </c>
      <c r="Q18" s="249">
        <v>5.5796611874794797</v>
      </c>
      <c r="R18" s="249">
        <v>9.4358391777673596</v>
      </c>
      <c r="S18" s="285"/>
      <c r="T18" s="285"/>
      <c r="U18" s="285"/>
      <c r="V18" s="285"/>
      <c r="W18" s="285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</row>
    <row r="19" spans="2:33" s="285" customFormat="1" ht="15" customHeight="1" x14ac:dyDescent="0.2">
      <c r="B19" s="256"/>
      <c r="C19" s="256" t="s">
        <v>16</v>
      </c>
      <c r="D19" s="361">
        <v>7.7132875012656301</v>
      </c>
      <c r="E19" s="361">
        <v>8.3961082286160895</v>
      </c>
      <c r="F19" s="361">
        <v>6.0908308599773502</v>
      </c>
      <c r="G19" s="361">
        <v>5.0430521805929596</v>
      </c>
      <c r="H19" s="361">
        <v>4.9311932843686002</v>
      </c>
      <c r="I19" s="361">
        <v>5.2286887765744501</v>
      </c>
      <c r="J19" s="361">
        <v>6.4826697839528</v>
      </c>
      <c r="K19" s="361">
        <v>6.2292657117256196</v>
      </c>
      <c r="L19" s="361">
        <v>6.8929491615453502</v>
      </c>
      <c r="M19" s="361">
        <v>7.7111970615910002</v>
      </c>
      <c r="N19" s="361">
        <v>4.5300384511043603</v>
      </c>
      <c r="O19" s="361">
        <v>15.581775522753899</v>
      </c>
      <c r="P19" s="361">
        <v>7.2684940265094902</v>
      </c>
      <c r="Q19" s="361">
        <v>5.4555447149509799</v>
      </c>
      <c r="R19" s="361">
        <v>10.0184290570258</v>
      </c>
    </row>
    <row r="20" spans="2:33" s="285" customFormat="1" ht="15" customHeight="1" x14ac:dyDescent="0.2">
      <c r="B20" s="257"/>
      <c r="C20" s="257" t="s">
        <v>17</v>
      </c>
      <c r="D20" s="249">
        <v>7.4955357779046698</v>
      </c>
      <c r="E20" s="249">
        <v>8.3371632526449702</v>
      </c>
      <c r="F20" s="249">
        <v>5.5272138488501499</v>
      </c>
      <c r="G20" s="249">
        <v>5.1243561424189297</v>
      </c>
      <c r="H20" s="249">
        <v>4.6901823767841098</v>
      </c>
      <c r="I20" s="249">
        <v>5.8397191927049601</v>
      </c>
      <c r="J20" s="249">
        <v>6.4352040619877</v>
      </c>
      <c r="K20" s="249">
        <v>5.9862437214364803</v>
      </c>
      <c r="L20" s="249">
        <v>7.1639202962356698</v>
      </c>
      <c r="M20" s="249">
        <v>7.4645281386030797</v>
      </c>
      <c r="N20" s="249">
        <v>4.2370745000968899</v>
      </c>
      <c r="O20" s="249">
        <v>15.3520372377589</v>
      </c>
      <c r="P20" s="249">
        <v>7.3817390829176404</v>
      </c>
      <c r="Q20" s="249">
        <v>5.3894008337751496</v>
      </c>
      <c r="R20" s="249">
        <v>10.387393996424899</v>
      </c>
    </row>
    <row r="21" spans="2:33" s="285" customFormat="1" ht="15" customHeight="1" x14ac:dyDescent="0.2">
      <c r="B21" s="256"/>
      <c r="C21" s="256" t="s">
        <v>18</v>
      </c>
      <c r="D21" s="361">
        <v>7.5495768163050601</v>
      </c>
      <c r="E21" s="361">
        <v>8.5803426571329702</v>
      </c>
      <c r="F21" s="361">
        <v>5.16563596022959</v>
      </c>
      <c r="G21" s="361">
        <v>5.2449690357885501</v>
      </c>
      <c r="H21" s="361">
        <v>5.1068531254811997</v>
      </c>
      <c r="I21" s="361">
        <v>5.4695254128491104</v>
      </c>
      <c r="J21" s="361">
        <v>6.3311179077146598</v>
      </c>
      <c r="K21" s="361">
        <v>6.7016623056009603</v>
      </c>
      <c r="L21" s="361">
        <v>5.7348238984317401</v>
      </c>
      <c r="M21" s="361">
        <v>7.4600875819498498</v>
      </c>
      <c r="N21" s="361">
        <v>4.3244653037299603</v>
      </c>
      <c r="O21" s="361">
        <v>15.006760592996301</v>
      </c>
      <c r="P21" s="361">
        <v>7.9441054690172903</v>
      </c>
      <c r="Q21" s="361">
        <v>6.2628202331073997</v>
      </c>
      <c r="R21" s="361">
        <v>10.4635084895346</v>
      </c>
    </row>
    <row r="22" spans="2:33" s="285" customFormat="1" ht="15" customHeight="1" x14ac:dyDescent="0.2">
      <c r="B22" s="257"/>
      <c r="C22" s="257" t="s">
        <v>19</v>
      </c>
      <c r="D22" s="249">
        <v>7.3314679785212</v>
      </c>
      <c r="E22" s="249">
        <v>8.5540471461122696</v>
      </c>
      <c r="F22" s="249">
        <v>4.5104279278639998</v>
      </c>
      <c r="G22" s="249">
        <v>5.4133031771294204</v>
      </c>
      <c r="H22" s="249">
        <v>5.4029894219069599</v>
      </c>
      <c r="I22" s="249">
        <v>5.4300157000509701</v>
      </c>
      <c r="J22" s="249">
        <v>6.0813253699518102</v>
      </c>
      <c r="K22" s="249">
        <v>6.4527483272816699</v>
      </c>
      <c r="L22" s="249">
        <v>5.4820667737412299</v>
      </c>
      <c r="M22" s="249">
        <v>7.37576215150313</v>
      </c>
      <c r="N22" s="249">
        <v>4.2408197453191603</v>
      </c>
      <c r="O22" s="249">
        <v>14.921920821852201</v>
      </c>
      <c r="P22" s="249">
        <v>7.4119372966319004</v>
      </c>
      <c r="Q22" s="249">
        <v>5.8660533054072799</v>
      </c>
      <c r="R22" s="249">
        <v>9.7478485269809401</v>
      </c>
    </row>
    <row r="23" spans="2:33" s="285" customFormat="1" ht="15" customHeight="1" x14ac:dyDescent="0.2">
      <c r="B23" s="256"/>
      <c r="C23" s="256" t="s">
        <v>20</v>
      </c>
      <c r="D23" s="361">
        <v>7.2348556589692903</v>
      </c>
      <c r="E23" s="361">
        <v>8.2999164498329705</v>
      </c>
      <c r="F23" s="361">
        <v>4.6952505041183201</v>
      </c>
      <c r="G23" s="361">
        <v>5.7221927289723897</v>
      </c>
      <c r="H23" s="361">
        <v>5.4497357772400603</v>
      </c>
      <c r="I23" s="361">
        <v>6.1804095005158803</v>
      </c>
      <c r="J23" s="361">
        <v>6.1116719775147201</v>
      </c>
      <c r="K23" s="361">
        <v>6.7566233698366496</v>
      </c>
      <c r="L23" s="361">
        <v>5.02774076234076</v>
      </c>
      <c r="M23" s="361">
        <v>6.9810068060137898</v>
      </c>
      <c r="N23" s="361">
        <v>4.1510069494931301</v>
      </c>
      <c r="O23" s="361">
        <v>14.020230911249</v>
      </c>
      <c r="P23" s="361">
        <v>7.4811422531666301</v>
      </c>
      <c r="Q23" s="361">
        <v>5.9482332476598101</v>
      </c>
      <c r="R23" s="361">
        <v>9.9087244626282693</v>
      </c>
    </row>
    <row r="24" spans="2:33" s="285" customFormat="1" ht="15" customHeight="1" x14ac:dyDescent="0.2">
      <c r="B24" s="257">
        <v>2015</v>
      </c>
      <c r="C24" s="257" t="s">
        <v>9</v>
      </c>
      <c r="D24" s="249">
        <v>-4.72386635252953E-2</v>
      </c>
      <c r="E24" s="249">
        <v>3.8229645272839901</v>
      </c>
      <c r="F24" s="249">
        <v>-9.0461341360315792</v>
      </c>
      <c r="G24" s="249">
        <v>3.2100939900447298</v>
      </c>
      <c r="H24" s="249">
        <v>8.5910332927562294</v>
      </c>
      <c r="I24" s="249">
        <v>-5.6923280849505398</v>
      </c>
      <c r="J24" s="249">
        <v>3.5899434881969201</v>
      </c>
      <c r="K24" s="249">
        <v>8.8378113404174599</v>
      </c>
      <c r="L24" s="249">
        <v>-5.0189737761188997</v>
      </c>
      <c r="M24" s="249">
        <v>2.7029950710853998</v>
      </c>
      <c r="N24" s="249">
        <v>4.9326841279276401</v>
      </c>
      <c r="O24" s="249">
        <v>-2.3866904262160298</v>
      </c>
      <c r="P24" s="249">
        <v>6.9056491501635797</v>
      </c>
      <c r="Q24" s="249">
        <v>10.8865611613254</v>
      </c>
      <c r="R24" s="249">
        <v>1.22503226385084</v>
      </c>
    </row>
    <row r="25" spans="2:33" s="285" customFormat="1" ht="15" customHeight="1" x14ac:dyDescent="0.2">
      <c r="B25" s="256"/>
      <c r="C25" s="256" t="s">
        <v>10</v>
      </c>
      <c r="D25" s="361">
        <v>-0.72118350654465402</v>
      </c>
      <c r="E25" s="361">
        <v>3.0128068935696901</v>
      </c>
      <c r="F25" s="361">
        <v>-9.4206112714385206</v>
      </c>
      <c r="G25" s="361">
        <v>1.78166807193467</v>
      </c>
      <c r="H25" s="361">
        <v>6.9510838948979803</v>
      </c>
      <c r="I25" s="361">
        <v>-6.4836272341766898</v>
      </c>
      <c r="J25" s="361">
        <v>0.56557830999004499</v>
      </c>
      <c r="K25" s="361">
        <v>6.6691498471353396</v>
      </c>
      <c r="L25" s="361">
        <v>-9.0754545525582895</v>
      </c>
      <c r="M25" s="361">
        <v>4.1316142599670602</v>
      </c>
      <c r="N25" s="361">
        <v>5.14407648864408</v>
      </c>
      <c r="O25" s="361">
        <v>1.8989176813776401</v>
      </c>
      <c r="P25" s="361">
        <v>6.0727550388223204</v>
      </c>
      <c r="Q25" s="361">
        <v>9.5828612852446096</v>
      </c>
      <c r="R25" s="361">
        <v>1.16069462301402</v>
      </c>
    </row>
    <row r="26" spans="2:33" s="285" customFormat="1" ht="15" customHeight="1" x14ac:dyDescent="0.2">
      <c r="B26" s="257"/>
      <c r="C26" s="257" t="s">
        <v>11</v>
      </c>
      <c r="D26" s="249">
        <v>0.491851182595404</v>
      </c>
      <c r="E26" s="249">
        <v>3.1854553754784698</v>
      </c>
      <c r="F26" s="249">
        <v>-5.9035452085258102</v>
      </c>
      <c r="G26" s="249">
        <v>1.30902962617843</v>
      </c>
      <c r="H26" s="249">
        <v>5.7985161069843203</v>
      </c>
      <c r="I26" s="249">
        <v>-5.9694460264100897</v>
      </c>
      <c r="J26" s="249">
        <v>-0.93479517931482903</v>
      </c>
      <c r="K26" s="249">
        <v>4.8418296238436502</v>
      </c>
      <c r="L26" s="249">
        <v>-10.342849939956301</v>
      </c>
      <c r="M26" s="249">
        <v>3.8241844759350698</v>
      </c>
      <c r="N26" s="249">
        <v>4.07814027906295</v>
      </c>
      <c r="O26" s="249">
        <v>3.2590817433811199</v>
      </c>
      <c r="P26" s="249">
        <v>6.7815197532338702</v>
      </c>
      <c r="Q26" s="249">
        <v>9.1969487179219804</v>
      </c>
      <c r="R26" s="249">
        <v>3.3354427417033699</v>
      </c>
    </row>
    <row r="27" spans="2:33" s="285" customFormat="1" ht="15" customHeight="1" x14ac:dyDescent="0.2">
      <c r="B27" s="256"/>
      <c r="C27" s="256" t="s">
        <v>12</v>
      </c>
      <c r="D27" s="361">
        <v>-2.1317713618063099E-2</v>
      </c>
      <c r="E27" s="361">
        <v>2.2410038066679601</v>
      </c>
      <c r="F27" s="361">
        <v>-5.40443774510008</v>
      </c>
      <c r="G27" s="361">
        <v>0.38387503420493901</v>
      </c>
      <c r="H27" s="361">
        <v>5.0040617201208901</v>
      </c>
      <c r="I27" s="361">
        <v>-7.0656061735713003</v>
      </c>
      <c r="J27" s="361">
        <v>-2.4370675298306401</v>
      </c>
      <c r="K27" s="361">
        <v>2.76226662518344</v>
      </c>
      <c r="L27" s="361">
        <v>-10.8884854213384</v>
      </c>
      <c r="M27" s="361">
        <v>3.2075366556184401</v>
      </c>
      <c r="N27" s="361">
        <v>3.16511622907711</v>
      </c>
      <c r="O27" s="361">
        <v>3.3022095375028599</v>
      </c>
      <c r="P27" s="361">
        <v>5.3057488446272201</v>
      </c>
      <c r="Q27" s="361">
        <v>7.0380127281846097</v>
      </c>
      <c r="R27" s="361">
        <v>2.8315636977637801</v>
      </c>
    </row>
    <row r="28" spans="2:33" s="285" customFormat="1" ht="15" customHeight="1" x14ac:dyDescent="0.2">
      <c r="B28" s="257"/>
      <c r="C28" s="257" t="s">
        <v>13</v>
      </c>
      <c r="D28" s="249">
        <v>-0.325514712969033</v>
      </c>
      <c r="E28" s="249">
        <v>2.27079655081786</v>
      </c>
      <c r="F28" s="249">
        <v>-6.5276728916111697</v>
      </c>
      <c r="G28" s="249">
        <v>-0.37050015521149499</v>
      </c>
      <c r="H28" s="249">
        <v>4.8083310655754099</v>
      </c>
      <c r="I28" s="249">
        <v>-8.7263090876095593</v>
      </c>
      <c r="J28" s="249">
        <v>-2.90621412957679</v>
      </c>
      <c r="K28" s="249">
        <v>3.17435315555046</v>
      </c>
      <c r="L28" s="249">
        <v>-12.694373548972401</v>
      </c>
      <c r="M28" s="249">
        <v>2.8016489809460401</v>
      </c>
      <c r="N28" s="249">
        <v>3.26420723783438</v>
      </c>
      <c r="O28" s="249">
        <v>1.7761956993612</v>
      </c>
      <c r="P28" s="249">
        <v>5.1898050257343202</v>
      </c>
      <c r="Q28" s="249">
        <v>6.6072774649478898</v>
      </c>
      <c r="R28" s="249">
        <v>3.1480900209594598</v>
      </c>
    </row>
    <row r="29" spans="2:33" s="285" customFormat="1" ht="15" customHeight="1" x14ac:dyDescent="0.2">
      <c r="B29" s="256"/>
      <c r="C29" s="256" t="s">
        <v>14</v>
      </c>
      <c r="D29" s="361">
        <v>-0.146386129913334</v>
      </c>
      <c r="E29" s="361">
        <v>2.0362188026910002</v>
      </c>
      <c r="F29" s="361">
        <v>-5.4585916285614804</v>
      </c>
      <c r="G29" s="361">
        <v>-0.13809101137315399</v>
      </c>
      <c r="H29" s="361">
        <v>4.0936193674175003</v>
      </c>
      <c r="I29" s="361">
        <v>-7.19147312628969</v>
      </c>
      <c r="J29" s="361">
        <v>-2.6527181011429102</v>
      </c>
      <c r="K29" s="361">
        <v>2.5626105287339902</v>
      </c>
      <c r="L29" s="361">
        <v>-11.3565733361017</v>
      </c>
      <c r="M29" s="361">
        <v>3.41431508844245</v>
      </c>
      <c r="N29" s="361">
        <v>3.20802116368553</v>
      </c>
      <c r="O29" s="361">
        <v>3.8811401363091602</v>
      </c>
      <c r="P29" s="361">
        <v>5.5405484937805802</v>
      </c>
      <c r="Q29" s="361">
        <v>6.3132878338108398</v>
      </c>
      <c r="R29" s="361">
        <v>4.4013476378455403</v>
      </c>
    </row>
    <row r="30" spans="2:33" s="285" customFormat="1" ht="15" customHeight="1" x14ac:dyDescent="0.2">
      <c r="B30" s="257"/>
      <c r="C30" s="257" t="s">
        <v>15</v>
      </c>
      <c r="D30" s="249">
        <v>4.87323695284703E-2</v>
      </c>
      <c r="E30" s="249">
        <v>2.1844531955898199</v>
      </c>
      <c r="F30" s="249">
        <v>-5.1181741202337898</v>
      </c>
      <c r="G30" s="249">
        <v>-5.1687284975843201E-3</v>
      </c>
      <c r="H30" s="249">
        <v>4.0852734396177999</v>
      </c>
      <c r="I30" s="249">
        <v>-6.7380936950363601</v>
      </c>
      <c r="J30" s="249">
        <v>-3.06046556972646</v>
      </c>
      <c r="K30" s="249">
        <v>2.7104331712716001</v>
      </c>
      <c r="L30" s="249">
        <v>-12.512152511341201</v>
      </c>
      <c r="M30" s="249">
        <v>3.6041136035068999</v>
      </c>
      <c r="N30" s="249">
        <v>3.3746572939690198</v>
      </c>
      <c r="O30" s="249">
        <v>4.1177648596795198</v>
      </c>
      <c r="P30" s="249">
        <v>5.4615952508060301</v>
      </c>
      <c r="Q30" s="249">
        <v>5.9926204014923803</v>
      </c>
      <c r="R30" s="249">
        <v>4.6854796873095204</v>
      </c>
    </row>
    <row r="31" spans="2:33" s="285" customFormat="1" ht="15" customHeight="1" x14ac:dyDescent="0.2">
      <c r="B31" s="256"/>
      <c r="C31" s="256" t="s">
        <v>16</v>
      </c>
      <c r="D31" s="361">
        <v>0.412410274637387</v>
      </c>
      <c r="E31" s="361">
        <v>2.2878372431303302</v>
      </c>
      <c r="F31" s="361">
        <v>-4.1406395170514703</v>
      </c>
      <c r="G31" s="361">
        <v>8.3442921505594306E-2</v>
      </c>
      <c r="H31" s="361">
        <v>4.15498597799309</v>
      </c>
      <c r="I31" s="361">
        <v>-6.6544258964221701</v>
      </c>
      <c r="J31" s="361">
        <v>-3.5055110173958899</v>
      </c>
      <c r="K31" s="361">
        <v>2.75238849402291</v>
      </c>
      <c r="L31" s="361">
        <v>-13.574591296382099</v>
      </c>
      <c r="M31" s="361">
        <v>3.8506478404695601</v>
      </c>
      <c r="N31" s="361">
        <v>3.7727970103564901</v>
      </c>
      <c r="O31" s="361">
        <v>4.0248430974132701</v>
      </c>
      <c r="P31" s="361">
        <v>5.7029297346117698</v>
      </c>
      <c r="Q31" s="361">
        <v>6.48247662049073</v>
      </c>
      <c r="R31" s="361">
        <v>4.5695302978582903</v>
      </c>
    </row>
    <row r="32" spans="2:33" s="285" customFormat="1" ht="15" customHeight="1" x14ac:dyDescent="0.2">
      <c r="B32" s="257"/>
      <c r="C32" s="257" t="s">
        <v>17</v>
      </c>
      <c r="D32" s="249">
        <v>0.55801753209048199</v>
      </c>
      <c r="E32" s="249">
        <v>2.6446227709428598</v>
      </c>
      <c r="F32" s="249">
        <v>-4.4518876633461799</v>
      </c>
      <c r="G32" s="249">
        <v>-0.19135311581105499</v>
      </c>
      <c r="H32" s="249">
        <v>4.2636138479788404</v>
      </c>
      <c r="I32" s="249">
        <v>-7.4518223817491096</v>
      </c>
      <c r="J32" s="249">
        <v>-3.3403095199212798</v>
      </c>
      <c r="K32" s="249">
        <v>2.77210234738294</v>
      </c>
      <c r="L32" s="249">
        <v>-13.1524551223124</v>
      </c>
      <c r="M32" s="249">
        <v>3.8764367279948702</v>
      </c>
      <c r="N32" s="249">
        <v>3.8761866785668802</v>
      </c>
      <c r="O32" s="249">
        <v>3.8769889359657999</v>
      </c>
      <c r="P32" s="249">
        <v>5.7310181560511904</v>
      </c>
      <c r="Q32" s="249">
        <v>6.6741932553827201</v>
      </c>
      <c r="R32" s="249">
        <v>4.3725613774323797</v>
      </c>
    </row>
    <row r="33" spans="2:18" s="285" customFormat="1" ht="15" customHeight="1" x14ac:dyDescent="0.2">
      <c r="B33" s="256"/>
      <c r="C33" s="256" t="s">
        <v>18</v>
      </c>
      <c r="D33" s="361">
        <v>0.32585298168552601</v>
      </c>
      <c r="E33" s="361">
        <v>2.6807061790427</v>
      </c>
      <c r="F33" s="361">
        <v>-5.2972579657177903</v>
      </c>
      <c r="G33" s="361">
        <v>-0.60791496967401704</v>
      </c>
      <c r="H33" s="361">
        <v>4.0822743527526404</v>
      </c>
      <c r="I33" s="361">
        <v>-8.2072588643480593</v>
      </c>
      <c r="J33" s="361">
        <v>-3.4768848792485301</v>
      </c>
      <c r="K33" s="361">
        <v>2.6480786966907699</v>
      </c>
      <c r="L33" s="361">
        <v>-13.4235350512549</v>
      </c>
      <c r="M33" s="361">
        <v>3.7444852689306298</v>
      </c>
      <c r="N33" s="361">
        <v>4.1861485402287597</v>
      </c>
      <c r="O33" s="361">
        <v>2.78024364929421</v>
      </c>
      <c r="P33" s="361">
        <v>5.3315674920640896</v>
      </c>
      <c r="Q33" s="361">
        <v>6.3267893843748997</v>
      </c>
      <c r="R33" s="361">
        <v>3.8969415750351999</v>
      </c>
    </row>
    <row r="34" spans="2:18" s="285" customFormat="1" ht="15" customHeight="1" x14ac:dyDescent="0.2">
      <c r="B34" s="257"/>
      <c r="C34" s="257" t="s">
        <v>19</v>
      </c>
      <c r="D34" s="249">
        <v>0.21990773258948601</v>
      </c>
      <c r="E34" s="249">
        <v>2.6808332242375998</v>
      </c>
      <c r="F34" s="249">
        <v>-5.6782600044932199</v>
      </c>
      <c r="G34" s="249">
        <v>-1.23734098384359</v>
      </c>
      <c r="H34" s="249">
        <v>3.6189952151134399</v>
      </c>
      <c r="I34" s="249">
        <v>-9.1045845871128108</v>
      </c>
      <c r="J34" s="249">
        <v>-3.9991947094262201</v>
      </c>
      <c r="K34" s="249">
        <v>2.7064632871949899</v>
      </c>
      <c r="L34" s="249">
        <v>-14.9177499662276</v>
      </c>
      <c r="M34" s="249">
        <v>3.6965238832034699</v>
      </c>
      <c r="N34" s="249">
        <v>4.40979647259676</v>
      </c>
      <c r="O34" s="249">
        <v>2.1391716765089202</v>
      </c>
      <c r="P34" s="249">
        <v>5.0822188730965197</v>
      </c>
      <c r="Q34" s="249">
        <v>5.9640132403464596</v>
      </c>
      <c r="R34" s="249">
        <v>3.79691012683787</v>
      </c>
    </row>
    <row r="35" spans="2:18" s="285" customFormat="1" ht="15" customHeight="1" x14ac:dyDescent="0.2">
      <c r="B35" s="256"/>
      <c r="C35" s="256" t="s">
        <v>20</v>
      </c>
      <c r="D35" s="361">
        <v>-8.2570116508129399E-2</v>
      </c>
      <c r="E35" s="361">
        <v>2.27208560086323</v>
      </c>
      <c r="F35" s="361">
        <v>-5.8904865724943098</v>
      </c>
      <c r="G35" s="361">
        <v>-1.8009522044075501</v>
      </c>
      <c r="H35" s="361">
        <v>2.9626589704225399</v>
      </c>
      <c r="I35" s="361">
        <v>-9.7572401640266193</v>
      </c>
      <c r="J35" s="361">
        <v>-4.3207985826040201</v>
      </c>
      <c r="K35" s="361">
        <v>2.1406965002229099</v>
      </c>
      <c r="L35" s="361">
        <v>-15.3590062966265</v>
      </c>
      <c r="M35" s="361">
        <v>3.6568842847715599</v>
      </c>
      <c r="N35" s="361">
        <v>4.2991381249991596</v>
      </c>
      <c r="O35" s="361">
        <v>2.1976445561370501</v>
      </c>
      <c r="P35" s="361">
        <v>4.5095805456123896</v>
      </c>
      <c r="Q35" s="361">
        <v>5.0236622590703401</v>
      </c>
      <c r="R35" s="361">
        <v>3.7247944904471102</v>
      </c>
    </row>
    <row r="36" spans="2:18" s="285" customFormat="1" ht="15" customHeight="1" x14ac:dyDescent="0.2">
      <c r="B36" s="257">
        <v>2016</v>
      </c>
      <c r="C36" s="257" t="s">
        <v>9</v>
      </c>
      <c r="D36" s="249">
        <v>2.2431685278403899</v>
      </c>
      <c r="E36" s="249">
        <v>3.4155555908494999</v>
      </c>
      <c r="F36" s="249">
        <v>-0.86853864263171099</v>
      </c>
      <c r="G36" s="249">
        <v>-0.89524216879370799</v>
      </c>
      <c r="H36" s="249">
        <v>1.6543737565391401</v>
      </c>
      <c r="I36" s="249">
        <v>-5.7522834259206697</v>
      </c>
      <c r="J36" s="249">
        <v>-4.7279347047546096</v>
      </c>
      <c r="K36" s="249">
        <v>1.0223746619579399</v>
      </c>
      <c r="L36" s="249">
        <v>-15.537290104269101</v>
      </c>
      <c r="M36" s="249">
        <v>7.0739220113598602</v>
      </c>
      <c r="N36" s="249">
        <v>5.0874545323565101</v>
      </c>
      <c r="O36" s="249">
        <v>11.9484194732579</v>
      </c>
      <c r="P36" s="249">
        <v>3.4428599673501199</v>
      </c>
      <c r="Q36" s="249">
        <v>1.26738234658783</v>
      </c>
      <c r="R36" s="249">
        <v>6.8434833231529204</v>
      </c>
    </row>
    <row r="37" spans="2:18" s="285" customFormat="1" ht="15" customHeight="1" x14ac:dyDescent="0.2">
      <c r="B37" s="256"/>
      <c r="C37" s="256" t="s">
        <v>10</v>
      </c>
      <c r="D37" s="361">
        <v>2.5342004834140002</v>
      </c>
      <c r="E37" s="361">
        <v>4.2644101920296604</v>
      </c>
      <c r="F37" s="361">
        <v>-2.0501527061047198</v>
      </c>
      <c r="G37" s="361">
        <v>0.57690052001644299</v>
      </c>
      <c r="H37" s="361">
        <v>2.7858943843046999</v>
      </c>
      <c r="I37" s="361">
        <v>-3.4624259308414098</v>
      </c>
      <c r="J37" s="361">
        <v>-2.6942885930907901</v>
      </c>
      <c r="K37" s="361">
        <v>3.6092518882431501</v>
      </c>
      <c r="L37" s="361">
        <v>-14.3753354353499</v>
      </c>
      <c r="M37" s="361">
        <v>6.6042062574416196</v>
      </c>
      <c r="N37" s="361">
        <v>5.2247414575027102</v>
      </c>
      <c r="O37" s="361">
        <v>9.7431009034652405</v>
      </c>
      <c r="P37" s="361">
        <v>6.1153365954669496</v>
      </c>
      <c r="Q37" s="361">
        <v>4.33515287788346</v>
      </c>
      <c r="R37" s="361">
        <v>8.8139401944118401</v>
      </c>
    </row>
    <row r="38" spans="2:18" s="285" customFormat="1" ht="15" customHeight="1" x14ac:dyDescent="0.2">
      <c r="B38" s="257"/>
      <c r="C38" s="257" t="s">
        <v>11</v>
      </c>
      <c r="D38" s="249">
        <v>-0.77948909597823601</v>
      </c>
      <c r="E38" s="249">
        <v>1.4314356609246499</v>
      </c>
      <c r="F38" s="249">
        <v>-6.5359144170551202</v>
      </c>
      <c r="G38" s="249">
        <v>-2.1943736768186501</v>
      </c>
      <c r="H38" s="249">
        <v>-0.13200373318825701</v>
      </c>
      <c r="I38" s="249">
        <v>-5.9563920997204498</v>
      </c>
      <c r="J38" s="249">
        <v>-5.2073854686697496</v>
      </c>
      <c r="K38" s="249">
        <v>-0.107882660210634</v>
      </c>
      <c r="L38" s="249">
        <v>-14.919262453564</v>
      </c>
      <c r="M38" s="249">
        <v>3.8713634972164601</v>
      </c>
      <c r="N38" s="249">
        <v>2.6094926139649699</v>
      </c>
      <c r="O38" s="249">
        <v>6.7015525725255403</v>
      </c>
      <c r="P38" s="249">
        <v>3.0028022407528701</v>
      </c>
      <c r="Q38" s="249">
        <v>1.0889583186168399</v>
      </c>
      <c r="R38" s="249">
        <v>5.8881517288815504</v>
      </c>
    </row>
    <row r="39" spans="2:18" s="285" customFormat="1" ht="15" customHeight="1" x14ac:dyDescent="0.2">
      <c r="B39" s="256"/>
      <c r="C39" s="256" t="s">
        <v>12</v>
      </c>
      <c r="D39" s="361">
        <v>-5.4244524804825098E-2</v>
      </c>
      <c r="E39" s="361">
        <v>1.9003070417622101</v>
      </c>
      <c r="F39" s="361">
        <v>-5.0809242108061499</v>
      </c>
      <c r="G39" s="361">
        <v>-0.84785078858554697</v>
      </c>
      <c r="H39" s="361">
        <v>0.958631194050796</v>
      </c>
      <c r="I39" s="361">
        <v>-4.1388650711608204</v>
      </c>
      <c r="J39" s="361">
        <v>-4.8654461509273803</v>
      </c>
      <c r="K39" s="361">
        <v>-0.15604393842377801</v>
      </c>
      <c r="L39" s="361">
        <v>-13.6931444050823</v>
      </c>
      <c r="M39" s="361">
        <v>4.9212265900114396</v>
      </c>
      <c r="N39" s="361">
        <v>2.9069731446493599</v>
      </c>
      <c r="O39" s="361">
        <v>9.4106228721140006</v>
      </c>
      <c r="P39" s="361">
        <v>3.9519675364286599</v>
      </c>
      <c r="Q39" s="361">
        <v>2.1219904562784802</v>
      </c>
      <c r="R39" s="361">
        <v>6.6726345586423497</v>
      </c>
    </row>
    <row r="40" spans="2:18" s="285" customFormat="1" ht="15" customHeight="1" x14ac:dyDescent="0.2">
      <c r="B40" s="257"/>
      <c r="C40" s="257" t="s">
        <v>13</v>
      </c>
      <c r="D40" s="249">
        <v>-0.28471009986427198</v>
      </c>
      <c r="E40" s="249">
        <v>1.2805613815676899</v>
      </c>
      <c r="F40" s="249">
        <v>-4.3758500560835403</v>
      </c>
      <c r="G40" s="249">
        <v>-1.23887971243166</v>
      </c>
      <c r="H40" s="249">
        <v>0.20637327663823901</v>
      </c>
      <c r="I40" s="249">
        <v>-3.9165112345228699</v>
      </c>
      <c r="J40" s="249">
        <v>-6.0365013359394499</v>
      </c>
      <c r="K40" s="249">
        <v>-1.75277357335087</v>
      </c>
      <c r="L40" s="249">
        <v>-14.1855764388606</v>
      </c>
      <c r="M40" s="249">
        <v>4.6321719116998503</v>
      </c>
      <c r="N40" s="249">
        <v>2.5518367237226798</v>
      </c>
      <c r="O40" s="249">
        <v>9.3115308364489309</v>
      </c>
      <c r="P40" s="249">
        <v>2.9765653520179098</v>
      </c>
      <c r="Q40" s="249">
        <v>1.3374907650024199</v>
      </c>
      <c r="R40" s="249">
        <v>5.4166499059006696</v>
      </c>
    </row>
    <row r="41" spans="2:18" s="285" customFormat="1" ht="15" customHeight="1" x14ac:dyDescent="0.2">
      <c r="B41" s="256"/>
      <c r="C41" s="256" t="s">
        <v>14</v>
      </c>
      <c r="D41" s="361">
        <v>-0.42401014576992602</v>
      </c>
      <c r="E41" s="361">
        <v>1.08037920619217</v>
      </c>
      <c r="F41" s="361">
        <v>-4.3757857357837802</v>
      </c>
      <c r="G41" s="361">
        <v>-1.3048002627848601</v>
      </c>
      <c r="H41" s="361">
        <v>-9.97906882279187E-2</v>
      </c>
      <c r="I41" s="361">
        <v>-3.5575253905917501</v>
      </c>
      <c r="J41" s="361">
        <v>-6.84460478758501</v>
      </c>
      <c r="K41" s="361">
        <v>-2.7521900352523199</v>
      </c>
      <c r="L41" s="361">
        <v>-14.746880012056399</v>
      </c>
      <c r="M41" s="361">
        <v>4.20381866460058</v>
      </c>
      <c r="N41" s="361">
        <v>2.23974183639988</v>
      </c>
      <c r="O41" s="361">
        <v>8.6195529055194307</v>
      </c>
      <c r="P41" s="361">
        <v>2.4669589488317101</v>
      </c>
      <c r="Q41" s="361">
        <v>0.67485405774694296</v>
      </c>
      <c r="R41" s="361">
        <v>5.1573298044419902</v>
      </c>
    </row>
    <row r="42" spans="2:18" s="285" customFormat="1" ht="15" customHeight="1" x14ac:dyDescent="0.2">
      <c r="B42" s="257"/>
      <c r="C42" s="257" t="s">
        <v>15</v>
      </c>
      <c r="D42" s="249">
        <v>-0.88504230828638797</v>
      </c>
      <c r="E42" s="249">
        <v>1.1785377967808801</v>
      </c>
      <c r="F42" s="249">
        <v>-6.2616610693777099</v>
      </c>
      <c r="G42" s="249">
        <v>-2.11342689375916</v>
      </c>
      <c r="H42" s="249">
        <v>0.37349857449977503</v>
      </c>
      <c r="I42" s="249">
        <v>-6.6820074469109203</v>
      </c>
      <c r="J42" s="249">
        <v>-7.1544450613484498</v>
      </c>
      <c r="K42" s="249">
        <v>-2.3149563022011201</v>
      </c>
      <c r="L42" s="249">
        <v>-16.459783844088001</v>
      </c>
      <c r="M42" s="249">
        <v>3.9606978687292602</v>
      </c>
      <c r="N42" s="249">
        <v>2.6793525487353298</v>
      </c>
      <c r="O42" s="249">
        <v>6.8085916265277397</v>
      </c>
      <c r="P42" s="249">
        <v>1.5403219658454099</v>
      </c>
      <c r="Q42" s="249">
        <v>0.94034388562482796</v>
      </c>
      <c r="R42" s="249">
        <v>2.4281643370608998</v>
      </c>
    </row>
    <row r="43" spans="2:18" s="285" customFormat="1" ht="15" customHeight="1" x14ac:dyDescent="0.2">
      <c r="B43" s="256"/>
      <c r="C43" s="256" t="s">
        <v>16</v>
      </c>
      <c r="D43" s="361">
        <v>-0.96613341093704197</v>
      </c>
      <c r="E43" s="361">
        <v>0.82320528319998998</v>
      </c>
      <c r="F43" s="361">
        <v>-5.6015019115862303</v>
      </c>
      <c r="G43" s="361">
        <v>-2.4524068609971401</v>
      </c>
      <c r="H43" s="361">
        <v>-0.27813731861619001</v>
      </c>
      <c r="I43" s="361">
        <v>-6.4672005739501897</v>
      </c>
      <c r="J43" s="361">
        <v>-7.2068122082966299</v>
      </c>
      <c r="K43" s="361">
        <v>-2.7778710183836002</v>
      </c>
      <c r="L43" s="361">
        <v>-15.6793129557967</v>
      </c>
      <c r="M43" s="361">
        <v>3.5274875535228101</v>
      </c>
      <c r="N43" s="361">
        <v>1.8872131309648299</v>
      </c>
      <c r="O43" s="361">
        <v>7.1887936931586101</v>
      </c>
      <c r="P43" s="361">
        <v>1.2341542104676899</v>
      </c>
      <c r="Q43" s="361">
        <v>0.170992501968392</v>
      </c>
      <c r="R43" s="361">
        <v>2.8081844234698599</v>
      </c>
    </row>
    <row r="44" spans="2:18" s="285" customFormat="1" ht="15" customHeight="1" x14ac:dyDescent="0.2">
      <c r="B44" s="257"/>
      <c r="C44" s="257" t="s">
        <v>17</v>
      </c>
      <c r="D44" s="249">
        <v>-1.4009625017078799</v>
      </c>
      <c r="E44" s="249">
        <v>0.37564331811346102</v>
      </c>
      <c r="F44" s="249">
        <v>-5.9833771661864503</v>
      </c>
      <c r="G44" s="249">
        <v>-2.52325480617667</v>
      </c>
      <c r="H44" s="249">
        <v>-0.54669492689868304</v>
      </c>
      <c r="I44" s="249">
        <v>-6.15232260315108</v>
      </c>
      <c r="J44" s="249">
        <v>-7.3476449235086703</v>
      </c>
      <c r="K44" s="249">
        <v>-2.9018759263177301</v>
      </c>
      <c r="L44" s="249">
        <v>-15.792962041100299</v>
      </c>
      <c r="M44" s="249">
        <v>3.2871833662591698</v>
      </c>
      <c r="N44" s="249">
        <v>1.74142648121169</v>
      </c>
      <c r="O44" s="249">
        <v>6.7007991763320804</v>
      </c>
      <c r="P44" s="249">
        <v>0.98845733608474695</v>
      </c>
      <c r="Q44" s="249">
        <v>-0.106386843674711</v>
      </c>
      <c r="R44" s="249">
        <v>2.6001374167723599</v>
      </c>
    </row>
    <row r="45" spans="2:18" s="285" customFormat="1" ht="15" customHeight="1" x14ac:dyDescent="0.2">
      <c r="B45" s="256"/>
      <c r="C45" s="256" t="s">
        <v>18</v>
      </c>
      <c r="D45" s="361">
        <v>-1.3757041027694801</v>
      </c>
      <c r="E45" s="361">
        <v>0.47888148434362998</v>
      </c>
      <c r="F45" s="361">
        <v>-6.1773042089610604</v>
      </c>
      <c r="G45" s="361">
        <v>-2.3607470426972599</v>
      </c>
      <c r="H45" s="361">
        <v>-0.44784673845154099</v>
      </c>
      <c r="I45" s="361">
        <v>-5.8751090508137098</v>
      </c>
      <c r="J45" s="361">
        <v>-7.2623070771049498</v>
      </c>
      <c r="K45" s="361">
        <v>-3.0592022365395901</v>
      </c>
      <c r="L45" s="361">
        <v>-15.355027413018</v>
      </c>
      <c r="M45" s="361">
        <v>3.0998211289714899</v>
      </c>
      <c r="N45" s="361">
        <v>1.6421352487840299</v>
      </c>
      <c r="O45" s="361">
        <v>6.3257803710582401</v>
      </c>
      <c r="P45" s="361">
        <v>0.84821768683254195</v>
      </c>
      <c r="Q45" s="361">
        <v>-0.35723270546679198</v>
      </c>
      <c r="R45" s="361">
        <v>2.62652998097417</v>
      </c>
    </row>
    <row r="46" spans="2:18" s="285" customFormat="1" ht="15" customHeight="1" x14ac:dyDescent="0.2">
      <c r="B46" s="257"/>
      <c r="C46" s="257" t="s">
        <v>19</v>
      </c>
      <c r="D46" s="249">
        <v>-1.0815065091356999</v>
      </c>
      <c r="E46" s="249">
        <v>0.62303672197190396</v>
      </c>
      <c r="F46" s="249">
        <v>-5.5288866767057403</v>
      </c>
      <c r="G46" s="249">
        <v>-1.6459966813196101</v>
      </c>
      <c r="H46" s="249">
        <v>-0.32291678227160903</v>
      </c>
      <c r="I46" s="249">
        <v>-4.08941216945506</v>
      </c>
      <c r="J46" s="249">
        <v>-6.4613854093610801</v>
      </c>
      <c r="K46" s="249">
        <v>-2.9782386595556298</v>
      </c>
      <c r="L46" s="249">
        <v>-13.3076606790661</v>
      </c>
      <c r="M46" s="249">
        <v>3.2941320570983001</v>
      </c>
      <c r="N46" s="249">
        <v>1.5101038501608799</v>
      </c>
      <c r="O46" s="249">
        <v>7.2759549777984001</v>
      </c>
      <c r="P46" s="249">
        <v>1.3143957790549401</v>
      </c>
      <c r="Q46" s="249">
        <v>-0.267567356164578</v>
      </c>
      <c r="R46" s="249">
        <v>3.6684175452285102</v>
      </c>
    </row>
    <row r="47" spans="2:18" s="285" customFormat="1" ht="15" customHeight="1" x14ac:dyDescent="0.2">
      <c r="B47" s="256"/>
      <c r="C47" s="256" t="s">
        <v>20</v>
      </c>
      <c r="D47" s="361">
        <v>0.14336955252800501</v>
      </c>
      <c r="E47" s="361">
        <v>1.62614892294626</v>
      </c>
      <c r="F47" s="361">
        <v>-3.8312271132934699</v>
      </c>
      <c r="G47" s="361">
        <v>-0.777064620049706</v>
      </c>
      <c r="H47" s="361">
        <v>-0.169615694809988</v>
      </c>
      <c r="I47" s="361">
        <v>-1.9346454780318401</v>
      </c>
      <c r="J47" s="361">
        <v>-5.6928374429352004</v>
      </c>
      <c r="K47" s="361">
        <v>-2.9167915122998802</v>
      </c>
      <c r="L47" s="361">
        <v>-11.4156596407524</v>
      </c>
      <c r="M47" s="361">
        <v>3.5808842145410602</v>
      </c>
      <c r="N47" s="361">
        <v>1.6468549029758699</v>
      </c>
      <c r="O47" s="361">
        <v>8.0654750026603903</v>
      </c>
      <c r="P47" s="361">
        <v>1.9085906828225201</v>
      </c>
      <c r="Q47" s="361">
        <v>-7.2667629641165493E-2</v>
      </c>
      <c r="R47" s="361">
        <v>4.9710110100069</v>
      </c>
    </row>
    <row r="48" spans="2:18" s="285" customFormat="1" ht="15" customHeight="1" x14ac:dyDescent="0.2">
      <c r="B48" s="257">
        <v>2017</v>
      </c>
      <c r="C48" s="257" t="s">
        <v>9</v>
      </c>
      <c r="D48" s="249">
        <v>-1.4589135323723099</v>
      </c>
      <c r="E48" s="249">
        <v>1.9376655330542301</v>
      </c>
      <c r="F48" s="249">
        <v>-10.863588546927801</v>
      </c>
      <c r="G48" s="249">
        <v>-3.3175061078833101</v>
      </c>
      <c r="H48" s="249">
        <v>-2.7835896431754299</v>
      </c>
      <c r="I48" s="249">
        <v>-4.4145539696695701</v>
      </c>
      <c r="J48" s="249">
        <v>-10.2921137170376</v>
      </c>
      <c r="K48" s="249">
        <v>-4.7260274720307596</v>
      </c>
      <c r="L48" s="249">
        <v>-22.80654387601</v>
      </c>
      <c r="M48" s="249">
        <v>-2.6683572973881402</v>
      </c>
      <c r="N48" s="249">
        <v>-2.9224120441972299</v>
      </c>
      <c r="O48" s="249">
        <v>-2.0831515146894</v>
      </c>
      <c r="P48" s="249">
        <v>-1.91782705510871</v>
      </c>
      <c r="Q48" s="249">
        <v>-2.0649462782564001</v>
      </c>
      <c r="R48" s="249">
        <v>-1.69985797980524</v>
      </c>
    </row>
    <row r="49" spans="2:18" s="285" customFormat="1" ht="15" customHeight="1" x14ac:dyDescent="0.2">
      <c r="B49" s="256"/>
      <c r="C49" s="256" t="s">
        <v>10</v>
      </c>
      <c r="D49" s="361">
        <v>-3.5599265928999499</v>
      </c>
      <c r="E49" s="361">
        <v>-1.34557005450949</v>
      </c>
      <c r="F49" s="361">
        <v>-9.8053113818887994</v>
      </c>
      <c r="G49" s="361">
        <v>-5.8744490847578001</v>
      </c>
      <c r="H49" s="361">
        <v>-5.2635599327267002</v>
      </c>
      <c r="I49" s="361">
        <v>-7.0638109107615898</v>
      </c>
      <c r="J49" s="361">
        <v>-10.646280535370799</v>
      </c>
      <c r="K49" s="361">
        <v>-8.6328900458570406</v>
      </c>
      <c r="L49" s="361">
        <v>-15.160938849106101</v>
      </c>
      <c r="M49" s="361">
        <v>-3.8483582049088301</v>
      </c>
      <c r="N49" s="361">
        <v>-4.4725350065462699</v>
      </c>
      <c r="O49" s="361">
        <v>-2.4865549130592499</v>
      </c>
      <c r="P49" s="361">
        <v>-3.87247800934106</v>
      </c>
      <c r="Q49" s="361">
        <v>-6.1576918277323403</v>
      </c>
      <c r="R49" s="361">
        <v>-0.55087876934170099</v>
      </c>
    </row>
    <row r="50" spans="2:18" s="285" customFormat="1" ht="15" customHeight="1" x14ac:dyDescent="0.2">
      <c r="B50" s="257"/>
      <c r="C50" s="257" t="s">
        <v>11</v>
      </c>
      <c r="D50" s="249">
        <v>0.370370289077537</v>
      </c>
      <c r="E50" s="249">
        <v>2.2670355375036002</v>
      </c>
      <c r="F50" s="249">
        <v>-4.98879818783566</v>
      </c>
      <c r="G50" s="249">
        <v>-3.4707813175817499</v>
      </c>
      <c r="H50" s="249">
        <v>-3.0680294479460701</v>
      </c>
      <c r="I50" s="249">
        <v>-4.2509508151858499</v>
      </c>
      <c r="J50" s="249">
        <v>-7.5536518066778102</v>
      </c>
      <c r="K50" s="249">
        <v>-5.3232813940656598</v>
      </c>
      <c r="L50" s="249">
        <v>-12.5408003656476</v>
      </c>
      <c r="M50" s="249">
        <v>-1.72515759551695</v>
      </c>
      <c r="N50" s="249">
        <v>-2.11238049946025</v>
      </c>
      <c r="O50" s="249">
        <v>-0.88998089549910997</v>
      </c>
      <c r="P50" s="249">
        <v>-1.82300473870796</v>
      </c>
      <c r="Q50" s="249">
        <v>-3.10851922213886</v>
      </c>
      <c r="R50" s="249">
        <v>2.7223201500325998E-2</v>
      </c>
    </row>
    <row r="51" spans="2:18" s="285" customFormat="1" ht="15" customHeight="1" x14ac:dyDescent="0.2">
      <c r="B51" s="256"/>
      <c r="C51" s="256" t="s">
        <v>12</v>
      </c>
      <c r="D51" s="361">
        <v>6.5336275513261405E-2</v>
      </c>
      <c r="E51" s="361">
        <v>2.7081627187670798</v>
      </c>
      <c r="F51" s="361">
        <v>-7.2313338730121002</v>
      </c>
      <c r="G51" s="361">
        <v>-4.12699705946096</v>
      </c>
      <c r="H51" s="361">
        <v>-2.9089543900393</v>
      </c>
      <c r="I51" s="361">
        <v>-6.4640014181889898</v>
      </c>
      <c r="J51" s="361">
        <v>-6.9789924103433396</v>
      </c>
      <c r="K51" s="361">
        <v>-4.0733060753675696</v>
      </c>
      <c r="L51" s="361">
        <v>-13.279955179219501</v>
      </c>
      <c r="M51" s="361">
        <v>-2.5155025178493999</v>
      </c>
      <c r="N51" s="361">
        <v>-1.4659916436552201</v>
      </c>
      <c r="O51" s="361">
        <v>-4.71562107393025</v>
      </c>
      <c r="P51" s="361">
        <v>-2.49421933074193</v>
      </c>
      <c r="Q51" s="361">
        <v>-3.0763643156718201</v>
      </c>
      <c r="R51" s="361">
        <v>-1.6656532464868099</v>
      </c>
    </row>
    <row r="52" spans="2:18" s="285" customFormat="1" ht="15" customHeight="1" x14ac:dyDescent="0.2">
      <c r="B52" s="257"/>
      <c r="C52" s="257" t="s">
        <v>13</v>
      </c>
      <c r="D52" s="249">
        <v>-3.42961871079073E-2</v>
      </c>
      <c r="E52" s="249">
        <v>2.64444508202011</v>
      </c>
      <c r="F52" s="249">
        <v>-7.4498560491107604</v>
      </c>
      <c r="G52" s="249">
        <v>-3.80681319980931</v>
      </c>
      <c r="H52" s="249">
        <v>-2.9028680429885001</v>
      </c>
      <c r="I52" s="249">
        <v>-5.5534218167568801</v>
      </c>
      <c r="J52" s="249">
        <v>-5.37072382458474</v>
      </c>
      <c r="K52" s="249">
        <v>-3.5559153407423798</v>
      </c>
      <c r="L52" s="249">
        <v>-9.3232728690341808</v>
      </c>
      <c r="M52" s="249">
        <v>-2.5011736189907499</v>
      </c>
      <c r="N52" s="249">
        <v>-1.3665303154506101</v>
      </c>
      <c r="O52" s="249">
        <v>-4.8955359121855002</v>
      </c>
      <c r="P52" s="249">
        <v>-1.9670650198478901</v>
      </c>
      <c r="Q52" s="249">
        <v>-2.7470574851389999</v>
      </c>
      <c r="R52" s="249">
        <v>-0.85082522239255898</v>
      </c>
    </row>
    <row r="53" spans="2:18" s="285" customFormat="1" ht="15" customHeight="1" x14ac:dyDescent="0.2">
      <c r="B53" s="256"/>
      <c r="C53" s="256" t="s">
        <v>14</v>
      </c>
      <c r="D53" s="361">
        <v>-5.0236497884914598E-2</v>
      </c>
      <c r="E53" s="361">
        <v>2.7106311227037101</v>
      </c>
      <c r="F53" s="361">
        <v>-7.7163737370573102</v>
      </c>
      <c r="G53" s="361">
        <v>-3.6508065582406002</v>
      </c>
      <c r="H53" s="361">
        <v>-2.8019983687638801</v>
      </c>
      <c r="I53" s="361">
        <v>-5.2945170209237302</v>
      </c>
      <c r="J53" s="361">
        <v>-4.2169997611328096</v>
      </c>
      <c r="K53" s="361">
        <v>-2.94614985679967</v>
      </c>
      <c r="L53" s="361">
        <v>-7.0162151592138002</v>
      </c>
      <c r="M53" s="361">
        <v>-1.9117296988944299</v>
      </c>
      <c r="N53" s="361">
        <v>-1.1876822330453201</v>
      </c>
      <c r="O53" s="361">
        <v>-3.4439571080883802</v>
      </c>
      <c r="P53" s="361">
        <v>-1.7274856973566901</v>
      </c>
      <c r="Q53" s="361">
        <v>-2.29033135949402</v>
      </c>
      <c r="R53" s="361">
        <v>-0.91853974411895101</v>
      </c>
    </row>
    <row r="54" spans="2:18" s="285" customFormat="1" ht="15" customHeight="1" x14ac:dyDescent="0.2">
      <c r="B54" s="257"/>
      <c r="C54" s="257" t="s">
        <v>15</v>
      </c>
      <c r="D54" s="249">
        <v>0.34474816375407202</v>
      </c>
      <c r="E54" s="249">
        <v>2.8630802474896901</v>
      </c>
      <c r="F54" s="249">
        <v>-6.7375149099430196</v>
      </c>
      <c r="G54" s="249">
        <v>-2.98057345848955</v>
      </c>
      <c r="H54" s="249">
        <v>-2.6211030548549301</v>
      </c>
      <c r="I54" s="249">
        <v>-3.6908628534796502</v>
      </c>
      <c r="J54" s="249">
        <v>-3.2762121529342298</v>
      </c>
      <c r="K54" s="249">
        <v>-2.3767314526785301</v>
      </c>
      <c r="L54" s="249">
        <v>-5.2985654789468803</v>
      </c>
      <c r="M54" s="249">
        <v>-1.7095635618940801</v>
      </c>
      <c r="N54" s="249">
        <v>-0.984464907956073</v>
      </c>
      <c r="O54" s="249">
        <v>-3.2588496766634298</v>
      </c>
      <c r="P54" s="249">
        <v>-1.0628573428421599</v>
      </c>
      <c r="Q54" s="249">
        <v>-1.97007267039028</v>
      </c>
      <c r="R54" s="249">
        <v>0.26013171667720297</v>
      </c>
    </row>
    <row r="55" spans="2:18" s="285" customFormat="1" ht="15" customHeight="1" x14ac:dyDescent="0.2">
      <c r="B55" s="256"/>
      <c r="C55" s="256" t="s">
        <v>16</v>
      </c>
      <c r="D55" s="361">
        <v>0.14917270559384699</v>
      </c>
      <c r="E55" s="361">
        <v>2.9887164420047099</v>
      </c>
      <c r="F55" s="361">
        <v>-7.7074462314371699</v>
      </c>
      <c r="G55" s="361">
        <v>-2.89067899537844</v>
      </c>
      <c r="H55" s="361">
        <v>-2.5165702935605601</v>
      </c>
      <c r="I55" s="361">
        <v>-3.6271813036533498</v>
      </c>
      <c r="J55" s="361">
        <v>-3.26456072457428</v>
      </c>
      <c r="K55" s="361">
        <v>-2.2405510907019899</v>
      </c>
      <c r="L55" s="361">
        <v>-5.5231992696881296</v>
      </c>
      <c r="M55" s="361">
        <v>-1.76893309107587</v>
      </c>
      <c r="N55" s="361">
        <v>-0.86028941498888001</v>
      </c>
      <c r="O55" s="361">
        <v>-3.69682836810725</v>
      </c>
      <c r="P55" s="361">
        <v>-1.2516212599380201</v>
      </c>
      <c r="Q55" s="361">
        <v>-1.9523251795130301</v>
      </c>
      <c r="R55" s="361">
        <v>-0.240827454151882</v>
      </c>
    </row>
    <row r="56" spans="2:18" s="285" customFormat="1" ht="15" customHeight="1" x14ac:dyDescent="0.2">
      <c r="B56" s="257"/>
      <c r="C56" s="257" t="s">
        <v>17</v>
      </c>
      <c r="D56" s="249">
        <v>0.56456724702767003</v>
      </c>
      <c r="E56" s="249">
        <v>3.4181356876389302</v>
      </c>
      <c r="F56" s="249">
        <v>-7.2934919067290496</v>
      </c>
      <c r="G56" s="249">
        <v>-2.61997016231996</v>
      </c>
      <c r="H56" s="249">
        <v>-2.01686547757709</v>
      </c>
      <c r="I56" s="249">
        <v>-3.7934442372064399</v>
      </c>
      <c r="J56" s="249">
        <v>-2.7855118473534302</v>
      </c>
      <c r="K56" s="249">
        <v>-1.88944357063993</v>
      </c>
      <c r="L56" s="249">
        <v>-4.7482963469847599</v>
      </c>
      <c r="M56" s="249">
        <v>-1.55149630122363</v>
      </c>
      <c r="N56" s="249">
        <v>-0.573632340082597</v>
      </c>
      <c r="O56" s="249">
        <v>-3.6106181296253501</v>
      </c>
      <c r="P56" s="249">
        <v>-0.98286291152880301</v>
      </c>
      <c r="Q56" s="249">
        <v>-1.3679862491500201</v>
      </c>
      <c r="R56" s="249">
        <v>-0.43089206461176499</v>
      </c>
    </row>
    <row r="57" spans="2:18" s="285" customFormat="1" ht="15" customHeight="1" x14ac:dyDescent="0.2">
      <c r="B57" s="256"/>
      <c r="C57" s="256" t="s">
        <v>18</v>
      </c>
      <c r="D57" s="361">
        <v>0.47242756618415299</v>
      </c>
      <c r="E57" s="361">
        <v>3.1258072034723101</v>
      </c>
      <c r="F57" s="361">
        <v>-6.8846508305236798</v>
      </c>
      <c r="G57" s="361">
        <v>-2.6228946557750401</v>
      </c>
      <c r="H57" s="361">
        <v>-2.0013132160321501</v>
      </c>
      <c r="I57" s="361">
        <v>-3.8307039554117899</v>
      </c>
      <c r="J57" s="361">
        <v>-2.8258458974615199</v>
      </c>
      <c r="K57" s="361">
        <v>-2.0653595814807999</v>
      </c>
      <c r="L57" s="361">
        <v>-4.5027998368758997</v>
      </c>
      <c r="M57" s="361">
        <v>-1.5513775302400099</v>
      </c>
      <c r="N57" s="361">
        <v>-0.72398681914916896</v>
      </c>
      <c r="O57" s="361">
        <v>-3.30179150101005</v>
      </c>
      <c r="P57" s="361">
        <v>-0.87031575044423903</v>
      </c>
      <c r="Q57" s="361">
        <v>-1.2928250593841</v>
      </c>
      <c r="R57" s="361">
        <v>-0.26514057344638697</v>
      </c>
    </row>
    <row r="58" spans="2:18" s="285" customFormat="1" ht="15" customHeight="1" x14ac:dyDescent="0.2">
      <c r="B58" s="257"/>
      <c r="C58" s="257" t="s">
        <v>19</v>
      </c>
      <c r="D58" s="249">
        <v>0.52206301591992699</v>
      </c>
      <c r="E58" s="249">
        <v>3.0271490971541102</v>
      </c>
      <c r="F58" s="249">
        <v>-6.4396685735494401</v>
      </c>
      <c r="G58" s="249">
        <v>-2.7853251492508799</v>
      </c>
      <c r="H58" s="249">
        <v>-1.7064480907555599</v>
      </c>
      <c r="I58" s="249">
        <v>-4.8560003273786601</v>
      </c>
      <c r="J58" s="249">
        <v>-3.0259747268308499</v>
      </c>
      <c r="K58" s="249">
        <v>-1.9957393185600101</v>
      </c>
      <c r="L58" s="249">
        <v>-5.2922230155426</v>
      </c>
      <c r="M58" s="249">
        <v>-1.5766577685535199</v>
      </c>
      <c r="N58" s="249">
        <v>-0.50860680469055897</v>
      </c>
      <c r="O58" s="249">
        <v>-3.8323460565021499</v>
      </c>
      <c r="P58" s="249">
        <v>-1.0682481171267699</v>
      </c>
      <c r="Q58" s="249">
        <v>-0.98398717359476895</v>
      </c>
      <c r="R58" s="249">
        <v>-1.1888711867877999</v>
      </c>
    </row>
    <row r="59" spans="2:18" s="285" customFormat="1" ht="15" customHeight="1" x14ac:dyDescent="0.2">
      <c r="B59" s="256"/>
      <c r="C59" s="256" t="s">
        <v>20</v>
      </c>
      <c r="D59" s="361">
        <v>-8.0025176782039201E-2</v>
      </c>
      <c r="E59" s="361">
        <v>2.5793090259119902</v>
      </c>
      <c r="F59" s="361">
        <v>-7.61290158401001</v>
      </c>
      <c r="G59" s="361">
        <v>-3.4481524615877301</v>
      </c>
      <c r="H59" s="361">
        <v>-1.66683065689975</v>
      </c>
      <c r="I59" s="361">
        <v>-6.9038131528517299</v>
      </c>
      <c r="J59" s="361">
        <v>-3.95530155285139</v>
      </c>
      <c r="K59" s="361">
        <v>-2.4215155597145999</v>
      </c>
      <c r="L59" s="361">
        <v>-7.4205592613718299</v>
      </c>
      <c r="M59" s="361">
        <v>-1.8076641973755101</v>
      </c>
      <c r="N59" s="361">
        <v>-0.49378693676464003</v>
      </c>
      <c r="O59" s="361">
        <v>-4.6733036239730703</v>
      </c>
      <c r="P59" s="361">
        <v>-1.4243692595486099</v>
      </c>
      <c r="Q59" s="361">
        <v>-0.752584692836611</v>
      </c>
      <c r="R59" s="361">
        <v>-2.4128509587259002</v>
      </c>
    </row>
    <row r="60" spans="2:18" s="285" customFormat="1" ht="15" customHeight="1" x14ac:dyDescent="0.2">
      <c r="B60" s="257">
        <v>2018</v>
      </c>
      <c r="C60" s="257" t="s">
        <v>9</v>
      </c>
      <c r="D60" s="249">
        <v>5.0804074971452904</v>
      </c>
      <c r="E60" s="249">
        <v>4.4484918083527196</v>
      </c>
      <c r="F60" s="249">
        <v>7.0813782458572403</v>
      </c>
      <c r="G60" s="249">
        <v>2.37911881780364</v>
      </c>
      <c r="H60" s="249">
        <v>2.5879460627319801</v>
      </c>
      <c r="I60" s="249">
        <v>1.94271631717937</v>
      </c>
      <c r="J60" s="249">
        <v>8.9477207572789705</v>
      </c>
      <c r="K60" s="249">
        <v>1.11245796999235</v>
      </c>
      <c r="L60" s="249">
        <v>30.6901718891109</v>
      </c>
      <c r="M60" s="249">
        <v>3.8346180539038799</v>
      </c>
      <c r="N60" s="249">
        <v>2.6813969876992001</v>
      </c>
      <c r="O60" s="249">
        <v>6.4682520063093403</v>
      </c>
      <c r="P60" s="249">
        <v>5.1806989186208696</v>
      </c>
      <c r="Q60" s="249">
        <v>3.0178860335550799</v>
      </c>
      <c r="R60" s="249">
        <v>8.3731807008091508</v>
      </c>
    </row>
    <row r="61" spans="2:18" s="285" customFormat="1" ht="15" customHeight="1" x14ac:dyDescent="0.2">
      <c r="B61" s="256"/>
      <c r="C61" s="256" t="s">
        <v>10</v>
      </c>
      <c r="D61" s="361">
        <v>5.2719889428962396</v>
      </c>
      <c r="E61" s="361">
        <v>7.27037535568682</v>
      </c>
      <c r="F61" s="361">
        <v>-0.892921164568239</v>
      </c>
      <c r="G61" s="361">
        <v>2.1218736594909502</v>
      </c>
      <c r="H61" s="361">
        <v>3.0042988371961501</v>
      </c>
      <c r="I61" s="361">
        <v>0.37056911651340801</v>
      </c>
      <c r="J61" s="361">
        <v>6.4542888523835096</v>
      </c>
      <c r="K61" s="361">
        <v>2.3141332978240401</v>
      </c>
      <c r="L61" s="361">
        <v>16.452160727151799</v>
      </c>
      <c r="M61" s="361">
        <v>2.5793610850217501</v>
      </c>
      <c r="N61" s="361">
        <v>2.9310755387181402</v>
      </c>
      <c r="O61" s="361">
        <v>1.8276330880990601</v>
      </c>
      <c r="P61" s="361">
        <v>3.9647699754205901</v>
      </c>
      <c r="Q61" s="361">
        <v>4.4261763589437297</v>
      </c>
      <c r="R61" s="361">
        <v>3.3319186106931502</v>
      </c>
    </row>
    <row r="62" spans="2:18" s="285" customFormat="1" ht="15" customHeight="1" x14ac:dyDescent="0.2">
      <c r="B62" s="257"/>
      <c r="C62" s="257" t="s">
        <v>11</v>
      </c>
      <c r="D62" s="249">
        <v>4.5595577306245296</v>
      </c>
      <c r="E62" s="249">
        <v>7.4041653233993996</v>
      </c>
      <c r="F62" s="249">
        <v>-4.0919130166341597</v>
      </c>
      <c r="G62" s="249">
        <v>1.9625324340341499</v>
      </c>
      <c r="H62" s="249">
        <v>3.5943710428242301</v>
      </c>
      <c r="I62" s="249">
        <v>-1.23755008466695</v>
      </c>
      <c r="J62" s="249">
        <v>5.7311702757979903</v>
      </c>
      <c r="K62" s="249">
        <v>2.7408490978894502</v>
      </c>
      <c r="L62" s="249">
        <v>12.9693747146944</v>
      </c>
      <c r="M62" s="249">
        <v>1.7069767258178501</v>
      </c>
      <c r="N62" s="249">
        <v>3.0158473314337901</v>
      </c>
      <c r="O62" s="249">
        <v>-1.0812254000507899</v>
      </c>
      <c r="P62" s="249">
        <v>3.09997251826</v>
      </c>
      <c r="Q62" s="249">
        <v>4.0581728662244698</v>
      </c>
      <c r="R62" s="249">
        <v>1.7640786219731199</v>
      </c>
    </row>
    <row r="63" spans="2:18" s="285" customFormat="1" ht="12" x14ac:dyDescent="0.2">
      <c r="B63" s="256"/>
      <c r="C63" s="256" t="s">
        <v>12</v>
      </c>
      <c r="D63" s="361">
        <v>4.4228929183518702</v>
      </c>
      <c r="E63" s="361">
        <v>6.7499928462696701</v>
      </c>
      <c r="F63" s="361">
        <v>-2.6904664771981901</v>
      </c>
      <c r="G63" s="361">
        <v>2.7196033873098799</v>
      </c>
      <c r="H63" s="361">
        <v>3.8164272442115399</v>
      </c>
      <c r="I63" s="361">
        <v>0.53519266676815802</v>
      </c>
      <c r="J63" s="361">
        <v>5.5912980796314997</v>
      </c>
      <c r="K63" s="361">
        <v>2.6590620949613002</v>
      </c>
      <c r="L63" s="361">
        <v>12.624888662200201</v>
      </c>
      <c r="M63" s="361">
        <v>2.2728137982555698</v>
      </c>
      <c r="N63" s="361">
        <v>2.74572088245653</v>
      </c>
      <c r="O63" s="361">
        <v>1.2476355010112801</v>
      </c>
      <c r="P63" s="361">
        <v>3.2263533090734602</v>
      </c>
      <c r="Q63" s="361">
        <v>4.2327076870576397</v>
      </c>
      <c r="R63" s="361">
        <v>1.81455911486634</v>
      </c>
    </row>
    <row r="64" spans="2:18" s="285" customFormat="1" ht="12" x14ac:dyDescent="0.2">
      <c r="B64" s="257"/>
      <c r="C64" s="257" t="s">
        <v>13</v>
      </c>
      <c r="D64" s="249">
        <v>4.9087606838443998</v>
      </c>
      <c r="E64" s="249">
        <v>6.73182088500071</v>
      </c>
      <c r="F64" s="249">
        <v>-0.68846140426872504</v>
      </c>
      <c r="G64" s="249">
        <v>3.0353693753756499</v>
      </c>
      <c r="H64" s="249">
        <v>4.38206425113128</v>
      </c>
      <c r="I64" s="249">
        <v>0.36025165747919402</v>
      </c>
      <c r="J64" s="249">
        <v>4.5884011473107602</v>
      </c>
      <c r="K64" s="249">
        <v>2.94841352862742</v>
      </c>
      <c r="L64" s="249">
        <v>8.3873792926806097</v>
      </c>
      <c r="M64" s="249">
        <v>2.3992712947975798</v>
      </c>
      <c r="N64" s="249">
        <v>2.7637792744010299</v>
      </c>
      <c r="O64" s="249">
        <v>1.60153204866633</v>
      </c>
      <c r="P64" s="249">
        <v>3.4003640040439498</v>
      </c>
      <c r="Q64" s="249">
        <v>4.9244061414253304</v>
      </c>
      <c r="R64" s="249">
        <v>1.26103432524145</v>
      </c>
    </row>
    <row r="65" spans="2:33" s="285" customFormat="1" ht="12" x14ac:dyDescent="0.2">
      <c r="B65" s="256"/>
      <c r="C65" s="256" t="s">
        <v>14</v>
      </c>
      <c r="D65" s="361">
        <v>5.4529426295169703</v>
      </c>
      <c r="E65" s="361">
        <v>7.2180209472230397</v>
      </c>
      <c r="F65" s="361">
        <v>-1.9440455708008601E-3</v>
      </c>
      <c r="G65" s="361">
        <v>3.1764394358676502</v>
      </c>
      <c r="H65" s="361">
        <v>4.9514506502820401</v>
      </c>
      <c r="I65" s="361">
        <v>-0.35132089649785297</v>
      </c>
      <c r="J65" s="361">
        <v>3.8962737550390001</v>
      </c>
      <c r="K65" s="361">
        <v>3.5105022755758801</v>
      </c>
      <c r="L65" s="361">
        <v>4.7831800211115301</v>
      </c>
      <c r="M65" s="361">
        <v>2.07721351469212</v>
      </c>
      <c r="N65" s="361">
        <v>3.15576778964479</v>
      </c>
      <c r="O65" s="361">
        <v>-0.25855511271786202</v>
      </c>
      <c r="P65" s="361">
        <v>3.6160472853792802</v>
      </c>
      <c r="Q65" s="361">
        <v>5.6765249460944096</v>
      </c>
      <c r="R65" s="361">
        <v>0.69564126049783703</v>
      </c>
    </row>
    <row r="66" spans="2:33" s="285" customFormat="1" ht="12" x14ac:dyDescent="0.2">
      <c r="B66" s="257"/>
      <c r="C66" s="257" t="s">
        <v>15</v>
      </c>
      <c r="D66" s="249">
        <v>4.9898313742893698</v>
      </c>
      <c r="E66" s="249">
        <v>6.6731205746297704</v>
      </c>
      <c r="F66" s="249">
        <v>-0.231368693929035</v>
      </c>
      <c r="G66" s="249">
        <v>2.7535458382653899</v>
      </c>
      <c r="H66" s="249">
        <v>4.6010478008013704</v>
      </c>
      <c r="I66" s="249">
        <v>-0.93754266293902799</v>
      </c>
      <c r="J66" s="249">
        <v>3.48082366713736</v>
      </c>
      <c r="K66" s="249">
        <v>2.84224478216955</v>
      </c>
      <c r="L66" s="249">
        <v>4.9608741369126603</v>
      </c>
      <c r="M66" s="249">
        <v>1.63341945846269</v>
      </c>
      <c r="N66" s="249">
        <v>2.64820147577398</v>
      </c>
      <c r="O66" s="249">
        <v>-0.58579556564632995</v>
      </c>
      <c r="P66" s="249">
        <v>3.5360393822521798</v>
      </c>
      <c r="Q66" s="249">
        <v>5.4524634961070904</v>
      </c>
      <c r="R66" s="249">
        <v>0.80349068454876904</v>
      </c>
    </row>
    <row r="67" spans="2:33" s="357" customFormat="1" ht="7.5" customHeight="1" x14ac:dyDescent="0.2">
      <c r="B67" s="382"/>
      <c r="C67" s="382"/>
      <c r="D67" s="383"/>
      <c r="E67" s="383"/>
      <c r="F67" s="383"/>
      <c r="G67" s="383"/>
      <c r="H67" s="383"/>
      <c r="I67" s="383"/>
      <c r="J67" s="383"/>
      <c r="K67" s="383"/>
      <c r="L67" s="383"/>
      <c r="M67" s="383"/>
      <c r="N67" s="383"/>
      <c r="O67" s="383"/>
      <c r="P67" s="383"/>
      <c r="Q67" s="383"/>
      <c r="R67" s="383"/>
    </row>
    <row r="68" spans="2:33" s="228" customFormat="1" ht="11.25" x14ac:dyDescent="0.2">
      <c r="B68" s="228" t="s">
        <v>87</v>
      </c>
      <c r="R68" s="363"/>
      <c r="S68" s="363"/>
      <c r="T68" s="363"/>
      <c r="U68" s="363"/>
      <c r="V68" s="363"/>
      <c r="W68" s="363"/>
      <c r="X68" s="363"/>
      <c r="Y68" s="363"/>
      <c r="Z68" s="363"/>
      <c r="AA68" s="363"/>
      <c r="AB68" s="363"/>
      <c r="AC68" s="363"/>
      <c r="AD68" s="363"/>
      <c r="AE68" s="363"/>
      <c r="AF68" s="363"/>
      <c r="AG68" s="363"/>
    </row>
    <row r="69" spans="2:33" s="228" customFormat="1" ht="11.25" x14ac:dyDescent="0.2">
      <c r="B69" s="366" t="s">
        <v>183</v>
      </c>
      <c r="C69" s="366"/>
    </row>
    <row r="70" spans="2:33" s="228" customFormat="1" ht="11.25" x14ac:dyDescent="0.2">
      <c r="B70" s="228" t="s">
        <v>176</v>
      </c>
      <c r="C70" s="384"/>
      <c r="D70" s="384"/>
      <c r="E70" s="384"/>
      <c r="F70" s="384"/>
      <c r="G70" s="384"/>
      <c r="H70" s="384"/>
      <c r="I70" s="384"/>
      <c r="J70" s="384"/>
      <c r="K70" s="384"/>
      <c r="L70" s="385"/>
    </row>
    <row r="71" spans="2:33" s="228" customFormat="1" ht="11.25" x14ac:dyDescent="0.2">
      <c r="B71" s="481" t="str">
        <f>+'2.6.1'!B60:H60</f>
        <v>Actualizado el 14 de septiembre de 2018</v>
      </c>
      <c r="C71" s="481"/>
      <c r="D71" s="481"/>
      <c r="E71" s="481"/>
      <c r="F71" s="481"/>
      <c r="G71" s="481"/>
      <c r="H71" s="481"/>
    </row>
    <row r="72" spans="2:33" x14ac:dyDescent="0.2">
      <c r="B72" s="229"/>
      <c r="C72" s="229"/>
      <c r="D72" s="229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  <c r="P72" s="229"/>
      <c r="Q72" s="229"/>
      <c r="R72" s="229"/>
    </row>
    <row r="73" spans="2:33" x14ac:dyDescent="0.2">
      <c r="B73" s="229"/>
      <c r="C73" s="229"/>
      <c r="D73" s="229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  <c r="P73" s="229"/>
      <c r="Q73" s="229"/>
      <c r="R73" s="229"/>
    </row>
    <row r="74" spans="2:33" x14ac:dyDescent="0.2">
      <c r="B74" s="229"/>
      <c r="C74" s="229"/>
      <c r="D74" s="229"/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  <c r="P74" s="229"/>
      <c r="Q74" s="229"/>
      <c r="R74" s="229"/>
    </row>
    <row r="75" spans="2:33" x14ac:dyDescent="0.2">
      <c r="B75" s="229"/>
      <c r="C75" s="229"/>
      <c r="D75" s="229"/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  <c r="P75" s="229"/>
      <c r="Q75" s="229"/>
      <c r="R75" s="229"/>
    </row>
    <row r="76" spans="2:33" x14ac:dyDescent="0.2">
      <c r="B76" s="229"/>
      <c r="C76" s="229"/>
      <c r="D76" s="229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229"/>
      <c r="Q76" s="229"/>
      <c r="R76" s="229"/>
    </row>
    <row r="77" spans="2:33" x14ac:dyDescent="0.2">
      <c r="B77" s="229"/>
      <c r="C77" s="229"/>
      <c r="D77" s="229"/>
      <c r="E77" s="229"/>
      <c r="F77" s="229"/>
      <c r="G77" s="229"/>
      <c r="H77" s="229"/>
      <c r="I77" s="229"/>
      <c r="J77" s="229"/>
      <c r="K77" s="229"/>
      <c r="L77" s="229"/>
      <c r="M77" s="229"/>
      <c r="N77" s="229"/>
      <c r="O77" s="229"/>
      <c r="P77" s="229"/>
      <c r="Q77" s="229"/>
      <c r="R77" s="229"/>
    </row>
    <row r="78" spans="2:33" x14ac:dyDescent="0.2">
      <c r="B78" s="229"/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29"/>
    </row>
    <row r="79" spans="2:33" x14ac:dyDescent="0.2">
      <c r="B79" s="229"/>
      <c r="C79" s="229"/>
      <c r="D79" s="229"/>
      <c r="E79" s="229"/>
      <c r="F79" s="229"/>
      <c r="G79" s="229"/>
      <c r="H79" s="229"/>
      <c r="I79" s="229"/>
      <c r="J79" s="229"/>
      <c r="K79" s="229"/>
      <c r="L79" s="229"/>
      <c r="M79" s="229"/>
      <c r="N79" s="229"/>
      <c r="O79" s="229"/>
      <c r="P79" s="229"/>
      <c r="Q79" s="229"/>
      <c r="R79" s="229"/>
    </row>
    <row r="80" spans="2:33" x14ac:dyDescent="0.2">
      <c r="B80" s="229"/>
      <c r="C80" s="229"/>
      <c r="D80" s="229"/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  <c r="P80" s="229"/>
      <c r="Q80" s="229"/>
      <c r="R80" s="229"/>
    </row>
    <row r="88" spans="4:4" x14ac:dyDescent="0.2">
      <c r="D88" s="335"/>
    </row>
    <row r="107" spans="4:9" x14ac:dyDescent="0.2">
      <c r="D107" s="367"/>
    </row>
    <row r="110" spans="4:9" x14ac:dyDescent="0.2">
      <c r="H110" s="367"/>
      <c r="I110" s="367"/>
    </row>
  </sheetData>
  <mergeCells count="17"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B71:H71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2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S109"/>
  <sheetViews>
    <sheetView topLeftCell="A31" zoomScale="85" zoomScaleNormal="85" zoomScaleSheetLayoutView="82" workbookViewId="0">
      <selection activeCell="B40" sqref="B40:R61"/>
    </sheetView>
  </sheetViews>
  <sheetFormatPr baseColWidth="10" defaultRowHeight="12.75" x14ac:dyDescent="0.2"/>
  <cols>
    <col min="1" max="1" width="2.42578125" style="185" customWidth="1"/>
    <col min="2" max="2" width="6.5703125" style="185" customWidth="1"/>
    <col min="3" max="3" width="11.42578125" style="185" customWidth="1"/>
    <col min="4" max="4" width="13.5703125" style="185" bestFit="1" customWidth="1"/>
    <col min="5" max="6" width="11.85546875" style="185" bestFit="1" customWidth="1"/>
    <col min="7" max="7" width="14.42578125" style="185" bestFit="1" customWidth="1"/>
    <col min="8" max="9" width="11.85546875" style="185" bestFit="1" customWidth="1"/>
    <col min="10" max="10" width="13.5703125" style="185" bestFit="1" customWidth="1"/>
    <col min="11" max="12" width="11.85546875" style="185" bestFit="1" customWidth="1"/>
    <col min="13" max="13" width="13.5703125" style="185" bestFit="1" customWidth="1"/>
    <col min="14" max="15" width="11.85546875" style="185" bestFit="1" customWidth="1"/>
    <col min="16" max="16" width="13.5703125" style="185" bestFit="1" customWidth="1"/>
    <col min="17" max="18" width="11.85546875" style="185" bestFit="1" customWidth="1"/>
    <col min="19" max="16384" width="11.42578125" style="185"/>
  </cols>
  <sheetData>
    <row r="1" spans="2:45" ht="0.75" customHeight="1" x14ac:dyDescent="0.2"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</row>
    <row r="2" spans="2:45" ht="64.900000000000006" customHeight="1" x14ac:dyDescent="0.25"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</row>
    <row r="3" spans="2:45" ht="20.25" customHeight="1" x14ac:dyDescent="0.2">
      <c r="B3" s="509" t="s">
        <v>6</v>
      </c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</row>
    <row r="4" spans="2:45" x14ac:dyDescent="0.2">
      <c r="B4" s="483" t="s">
        <v>191</v>
      </c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190"/>
      <c r="R4" s="371"/>
      <c r="T4" s="371"/>
    </row>
    <row r="5" spans="2:45" s="189" customFormat="1" x14ac:dyDescent="0.2">
      <c r="B5" s="483" t="s">
        <v>188</v>
      </c>
      <c r="C5" s="483"/>
      <c r="D5" s="483"/>
      <c r="E5" s="483"/>
      <c r="F5" s="483"/>
      <c r="G5" s="483"/>
      <c r="H5" s="483"/>
      <c r="I5" s="483"/>
      <c r="J5" s="483"/>
      <c r="K5" s="483"/>
      <c r="L5" s="483"/>
      <c r="M5" s="483"/>
      <c r="N5" s="483"/>
      <c r="O5" s="483"/>
      <c r="P5" s="483"/>
      <c r="Q5" s="190"/>
      <c r="R5" s="372"/>
      <c r="S5" s="373"/>
      <c r="T5" s="372"/>
      <c r="U5" s="373"/>
    </row>
    <row r="6" spans="2:45" x14ac:dyDescent="0.2">
      <c r="B6" s="516" t="str">
        <f>+'2.6.1'!B6:P6</f>
        <v>Diciembre 2014 - Julio 2018</v>
      </c>
      <c r="C6" s="516"/>
      <c r="D6" s="517"/>
      <c r="E6" s="517"/>
      <c r="F6" s="517"/>
      <c r="G6" s="517"/>
      <c r="H6" s="517"/>
      <c r="I6" s="517"/>
      <c r="J6" s="517"/>
      <c r="K6" s="517"/>
      <c r="L6" s="517"/>
      <c r="M6" s="517"/>
      <c r="N6" s="517"/>
      <c r="O6" s="517"/>
      <c r="P6" s="517"/>
      <c r="Q6" s="374"/>
      <c r="R6" s="349"/>
      <c r="S6" s="349"/>
      <c r="T6" s="233"/>
      <c r="U6" s="352"/>
      <c r="V6" s="352"/>
      <c r="W6" s="235"/>
      <c r="X6" s="352"/>
      <c r="Y6" s="352"/>
      <c r="Z6" s="349"/>
      <c r="AA6" s="349"/>
      <c r="AB6" s="353"/>
      <c r="AC6" s="24"/>
      <c r="AD6" s="24"/>
      <c r="AE6" s="354"/>
      <c r="AF6" s="354"/>
      <c r="AG6" s="24"/>
      <c r="AH6" s="321"/>
      <c r="AI6" s="321"/>
      <c r="AJ6" s="321"/>
      <c r="AK6" s="321"/>
      <c r="AL6" s="321"/>
      <c r="AM6" s="321"/>
      <c r="AN6" s="321"/>
      <c r="AO6" s="321"/>
      <c r="AP6" s="321"/>
      <c r="AQ6" s="321"/>
      <c r="AR6" s="321"/>
      <c r="AS6" s="321"/>
    </row>
    <row r="7" spans="2:45" s="229" customFormat="1" ht="12" x14ac:dyDescent="0.2">
      <c r="B7" s="278"/>
      <c r="C7" s="251"/>
      <c r="D7" s="355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R7" s="368"/>
    </row>
    <row r="8" spans="2:45" s="359" customFormat="1" x14ac:dyDescent="0.2">
      <c r="B8" s="518"/>
      <c r="C8" s="486" t="s">
        <v>182</v>
      </c>
      <c r="D8" s="514">
        <v>1</v>
      </c>
      <c r="E8" s="514"/>
      <c r="F8" s="514"/>
      <c r="G8" s="514">
        <v>2</v>
      </c>
      <c r="H8" s="514"/>
      <c r="I8" s="514"/>
      <c r="J8" s="514">
        <v>3</v>
      </c>
      <c r="K8" s="514"/>
      <c r="L8" s="514"/>
      <c r="M8" s="514">
        <v>4</v>
      </c>
      <c r="N8" s="514"/>
      <c r="O8" s="514"/>
      <c r="P8" s="521">
        <v>5</v>
      </c>
      <c r="Q8" s="521"/>
      <c r="R8" s="521"/>
    </row>
    <row r="9" spans="2:45" s="359" customFormat="1" x14ac:dyDescent="0.2">
      <c r="B9" s="520"/>
      <c r="C9" s="488"/>
      <c r="D9" s="515" t="s">
        <v>168</v>
      </c>
      <c r="E9" s="515"/>
      <c r="F9" s="515"/>
      <c r="G9" s="515" t="s">
        <v>169</v>
      </c>
      <c r="H9" s="515"/>
      <c r="I9" s="515"/>
      <c r="J9" s="515" t="s">
        <v>171</v>
      </c>
      <c r="K9" s="515"/>
      <c r="L9" s="515"/>
      <c r="M9" s="515" t="s">
        <v>173</v>
      </c>
      <c r="N9" s="515"/>
      <c r="O9" s="515"/>
      <c r="P9" s="515" t="s">
        <v>175</v>
      </c>
      <c r="Q9" s="515"/>
      <c r="R9" s="515"/>
    </row>
    <row r="10" spans="2:45" s="359" customFormat="1" x14ac:dyDescent="0.2">
      <c r="B10" s="205" t="s">
        <v>7</v>
      </c>
      <c r="C10" s="205" t="s">
        <v>8</v>
      </c>
      <c r="D10" s="274" t="s">
        <v>165</v>
      </c>
      <c r="E10" s="274" t="s">
        <v>166</v>
      </c>
      <c r="F10" s="274" t="s">
        <v>167</v>
      </c>
      <c r="G10" s="274" t="s">
        <v>165</v>
      </c>
      <c r="H10" s="274" t="s">
        <v>166</v>
      </c>
      <c r="I10" s="274" t="s">
        <v>167</v>
      </c>
      <c r="J10" s="274" t="s">
        <v>165</v>
      </c>
      <c r="K10" s="274" t="s">
        <v>166</v>
      </c>
      <c r="L10" s="274" t="s">
        <v>167</v>
      </c>
      <c r="M10" s="274" t="s">
        <v>165</v>
      </c>
      <c r="N10" s="274" t="s">
        <v>166</v>
      </c>
      <c r="O10" s="274" t="s">
        <v>167</v>
      </c>
      <c r="P10" s="274" t="s">
        <v>165</v>
      </c>
      <c r="Q10" s="369" t="s">
        <v>166</v>
      </c>
      <c r="R10" s="375" t="s">
        <v>167</v>
      </c>
    </row>
    <row r="11" spans="2:45" s="201" customFormat="1" ht="4.9000000000000004" customHeight="1" x14ac:dyDescent="0.2">
      <c r="B11" s="246"/>
      <c r="C11" s="246"/>
      <c r="D11" s="360"/>
      <c r="E11" s="360"/>
      <c r="F11" s="360"/>
      <c r="G11" s="360"/>
      <c r="H11" s="360"/>
      <c r="I11" s="360"/>
      <c r="J11" s="246"/>
      <c r="K11" s="246"/>
      <c r="L11" s="246"/>
      <c r="M11" s="360"/>
      <c r="N11" s="360"/>
      <c r="O11" s="360"/>
      <c r="P11" s="360"/>
      <c r="Q11" s="360"/>
      <c r="R11" s="246"/>
      <c r="S11" s="246"/>
      <c r="T11" s="246"/>
      <c r="U11" s="246"/>
      <c r="V11" s="246"/>
      <c r="W11" s="246"/>
      <c r="X11" s="386"/>
      <c r="Y11" s="386"/>
      <c r="Z11" s="386"/>
      <c r="AA11" s="386"/>
      <c r="AB11" s="386"/>
      <c r="AC11" s="386"/>
      <c r="AD11" s="386"/>
      <c r="AE11" s="386"/>
      <c r="AF11" s="386"/>
      <c r="AG11" s="386"/>
    </row>
    <row r="12" spans="2:45" s="285" customFormat="1" ht="15" customHeight="1" x14ac:dyDescent="0.2">
      <c r="B12" s="263">
        <v>2014</v>
      </c>
      <c r="C12" s="263" t="s">
        <v>20</v>
      </c>
      <c r="D12" s="225">
        <v>7.2348556589692601</v>
      </c>
      <c r="E12" s="225">
        <v>8.2999164498329208</v>
      </c>
      <c r="F12" s="225">
        <v>4.6952505041182997</v>
      </c>
      <c r="G12" s="225">
        <v>5.7221927289724102</v>
      </c>
      <c r="H12" s="225">
        <v>5.4497357772400603</v>
      </c>
      <c r="I12" s="225">
        <v>6.1804095005158404</v>
      </c>
      <c r="J12" s="225">
        <v>6.1116719775147903</v>
      </c>
      <c r="K12" s="225">
        <v>6.7566233698365998</v>
      </c>
      <c r="L12" s="225">
        <v>5.02774076234076</v>
      </c>
      <c r="M12" s="225">
        <v>6.9810068060137898</v>
      </c>
      <c r="N12" s="225">
        <v>4.1510069494931097</v>
      </c>
      <c r="O12" s="225">
        <v>14.020230911249</v>
      </c>
      <c r="P12" s="225">
        <v>7.4811422531666301</v>
      </c>
      <c r="Q12" s="225">
        <v>5.9482332476597799</v>
      </c>
      <c r="R12" s="225">
        <v>9.9087244626282498</v>
      </c>
    </row>
    <row r="13" spans="2:45" s="285" customFormat="1" ht="15" customHeight="1" x14ac:dyDescent="0.2">
      <c r="B13" s="257">
        <v>2015</v>
      </c>
      <c r="C13" s="257" t="s">
        <v>9</v>
      </c>
      <c r="D13" s="249">
        <v>6.4204365176297804</v>
      </c>
      <c r="E13" s="249">
        <v>7.9574790048139601</v>
      </c>
      <c r="F13" s="249">
        <v>2.7733783748720602</v>
      </c>
      <c r="G13" s="249">
        <v>5.3746110944016703</v>
      </c>
      <c r="H13" s="249">
        <v>5.7944456825068702</v>
      </c>
      <c r="I13" s="249">
        <v>4.6734009476747902</v>
      </c>
      <c r="J13" s="249">
        <v>6.22913753358658</v>
      </c>
      <c r="K13" s="249">
        <v>7.1280494030871102</v>
      </c>
      <c r="L13" s="249">
        <v>4.7124550517870096</v>
      </c>
      <c r="M13" s="249">
        <v>6.3718151036477</v>
      </c>
      <c r="N13" s="249">
        <v>4.0993218450476903</v>
      </c>
      <c r="O13" s="249">
        <v>11.9561009580841</v>
      </c>
      <c r="P13" s="249">
        <v>7.3946666115961799</v>
      </c>
      <c r="Q13" s="249">
        <v>6.5306478652261202</v>
      </c>
      <c r="R13" s="249">
        <v>8.7507327046739292</v>
      </c>
    </row>
    <row r="14" spans="2:45" s="285" customFormat="1" ht="15" customHeight="1" x14ac:dyDescent="0.2">
      <c r="B14" s="263"/>
      <c r="C14" s="263" t="s">
        <v>10</v>
      </c>
      <c r="D14" s="225">
        <v>5.4403466472109603</v>
      </c>
      <c r="E14" s="225">
        <v>7.4025830043546099</v>
      </c>
      <c r="F14" s="225">
        <v>0.80725613891667902</v>
      </c>
      <c r="G14" s="225">
        <v>5.0718595124732602</v>
      </c>
      <c r="H14" s="225">
        <v>5.9619491347664599</v>
      </c>
      <c r="I14" s="225">
        <v>3.5890271061120398</v>
      </c>
      <c r="J14" s="225">
        <v>5.66185842311004</v>
      </c>
      <c r="K14" s="225">
        <v>7.0713338015943901</v>
      </c>
      <c r="L14" s="225">
        <v>3.2833232084862098</v>
      </c>
      <c r="M14" s="225">
        <v>6.0410474215662999</v>
      </c>
      <c r="N14" s="225">
        <v>4.1192246731960296</v>
      </c>
      <c r="O14" s="225">
        <v>10.705798728642501</v>
      </c>
      <c r="P14" s="225">
        <v>7.2524085055144303</v>
      </c>
      <c r="Q14" s="225">
        <v>6.84607792155985</v>
      </c>
      <c r="R14" s="225">
        <v>7.88618893941306</v>
      </c>
    </row>
    <row r="15" spans="2:45" s="285" customFormat="1" ht="15" customHeight="1" x14ac:dyDescent="0.2">
      <c r="B15" s="257"/>
      <c r="C15" s="257" t="s">
        <v>11</v>
      </c>
      <c r="D15" s="249">
        <v>4.86415588763722</v>
      </c>
      <c r="E15" s="249">
        <v>7.0416714244981602</v>
      </c>
      <c r="F15" s="249">
        <v>-0.25054045228616301</v>
      </c>
      <c r="G15" s="249">
        <v>4.5523060006970697</v>
      </c>
      <c r="H15" s="249">
        <v>5.8757220919908502</v>
      </c>
      <c r="I15" s="249">
        <v>2.35665772301321</v>
      </c>
      <c r="J15" s="249">
        <v>4.5327729536760204</v>
      </c>
      <c r="K15" s="249">
        <v>6.6948735762548903</v>
      </c>
      <c r="L15" s="249">
        <v>0.91317144742577605</v>
      </c>
      <c r="M15" s="249">
        <v>5.4305480397358403</v>
      </c>
      <c r="N15" s="249">
        <v>3.81600253042647</v>
      </c>
      <c r="O15" s="249">
        <v>9.2992776353809603</v>
      </c>
      <c r="P15" s="249">
        <v>7.0016039459824801</v>
      </c>
      <c r="Q15" s="249">
        <v>7.01375998493259</v>
      </c>
      <c r="R15" s="249">
        <v>6.9828221673073001</v>
      </c>
    </row>
    <row r="16" spans="2:45" s="285" customFormat="1" ht="15" customHeight="1" x14ac:dyDescent="0.2">
      <c r="B16" s="263"/>
      <c r="C16" s="263" t="s">
        <v>12</v>
      </c>
      <c r="D16" s="225">
        <v>4.1563656414474801</v>
      </c>
      <c r="E16" s="225">
        <v>6.1217204588563296</v>
      </c>
      <c r="F16" s="225">
        <v>-0.50060566001757201</v>
      </c>
      <c r="G16" s="225">
        <v>4.0806085316785801</v>
      </c>
      <c r="H16" s="225">
        <v>5.5604456465605701</v>
      </c>
      <c r="I16" s="225">
        <v>1.61124967702024</v>
      </c>
      <c r="J16" s="225">
        <v>3.4769116770156301</v>
      </c>
      <c r="K16" s="225">
        <v>5.73890534595263</v>
      </c>
      <c r="L16" s="225">
        <v>-0.32629114249820301</v>
      </c>
      <c r="M16" s="225">
        <v>4.9337738659757999</v>
      </c>
      <c r="N16" s="225">
        <v>3.2603589293602102</v>
      </c>
      <c r="O16" s="225">
        <v>8.9427057921426893</v>
      </c>
      <c r="P16" s="225">
        <v>6.4183066995991096</v>
      </c>
      <c r="Q16" s="225">
        <v>6.2518009642161099</v>
      </c>
      <c r="R16" s="225">
        <v>6.6765194070198497</v>
      </c>
    </row>
    <row r="17" spans="2:18" s="285" customFormat="1" ht="15" customHeight="1" x14ac:dyDescent="0.2">
      <c r="B17" s="257"/>
      <c r="C17" s="257" t="s">
        <v>13</v>
      </c>
      <c r="D17" s="249">
        <v>3.35452883359957</v>
      </c>
      <c r="E17" s="249">
        <v>5.5207682431130101</v>
      </c>
      <c r="F17" s="249">
        <v>-1.79782588140789</v>
      </c>
      <c r="G17" s="249">
        <v>3.25039982411641</v>
      </c>
      <c r="H17" s="249">
        <v>5.3149502925869099</v>
      </c>
      <c r="I17" s="249">
        <v>-0.196222676947611</v>
      </c>
      <c r="J17" s="249">
        <v>2.2115037427926398</v>
      </c>
      <c r="K17" s="249">
        <v>5.4320086756798798</v>
      </c>
      <c r="L17" s="249">
        <v>-3.1760517727786302</v>
      </c>
      <c r="M17" s="249">
        <v>4.3741503303072999</v>
      </c>
      <c r="N17" s="249">
        <v>3.2018440911522101</v>
      </c>
      <c r="O17" s="249">
        <v>7.1551207987752301</v>
      </c>
      <c r="P17" s="249">
        <v>6.2492842018638397</v>
      </c>
      <c r="Q17" s="249">
        <v>6.1131712518323704</v>
      </c>
      <c r="R17" s="249">
        <v>6.4602920846319503</v>
      </c>
    </row>
    <row r="18" spans="2:18" s="285" customFormat="1" ht="15" customHeight="1" x14ac:dyDescent="0.2">
      <c r="B18" s="263"/>
      <c r="C18" s="263" t="s">
        <v>14</v>
      </c>
      <c r="D18" s="225">
        <v>3.12400403000392</v>
      </c>
      <c r="E18" s="225">
        <v>5.10447832802907</v>
      </c>
      <c r="F18" s="225">
        <v>-1.61645034975529</v>
      </c>
      <c r="G18" s="225">
        <v>3.20340626955478</v>
      </c>
      <c r="H18" s="225">
        <v>4.8847211985001904</v>
      </c>
      <c r="I18" s="225">
        <v>0.370427660851469</v>
      </c>
      <c r="J18" s="225">
        <v>1.8026017628139901</v>
      </c>
      <c r="K18" s="225">
        <v>4.8010238305299398</v>
      </c>
      <c r="L18" s="225">
        <v>-3.2527693641402502</v>
      </c>
      <c r="M18" s="225">
        <v>4.8552448946823903</v>
      </c>
      <c r="N18" s="225">
        <v>3.3320384041671098</v>
      </c>
      <c r="O18" s="225">
        <v>8.4768438302870806</v>
      </c>
      <c r="P18" s="225">
        <v>6.5996289392695502</v>
      </c>
      <c r="Q18" s="225">
        <v>6.18734295064018</v>
      </c>
      <c r="R18" s="225">
        <v>7.24026740073431</v>
      </c>
    </row>
    <row r="19" spans="2:18" s="285" customFormat="1" ht="15" customHeight="1" x14ac:dyDescent="0.2">
      <c r="B19" s="257"/>
      <c r="C19" s="257" t="s">
        <v>15</v>
      </c>
      <c r="D19" s="249">
        <v>2.81283458173109</v>
      </c>
      <c r="E19" s="249">
        <v>4.8548932140523204</v>
      </c>
      <c r="F19" s="249">
        <v>-2.0893156895692702</v>
      </c>
      <c r="G19" s="249">
        <v>2.97437462610961</v>
      </c>
      <c r="H19" s="249">
        <v>5.04330514620501</v>
      </c>
      <c r="I19" s="249">
        <v>-0.50052772245058297</v>
      </c>
      <c r="J19" s="249">
        <v>0.93152141664507604</v>
      </c>
      <c r="K19" s="249">
        <v>4.8365323199161603</v>
      </c>
      <c r="L19" s="249">
        <v>-5.6224405234997201</v>
      </c>
      <c r="M19" s="249">
        <v>4.71316481229203</v>
      </c>
      <c r="N19" s="249">
        <v>3.4900846035597302</v>
      </c>
      <c r="O19" s="249">
        <v>7.5896715064457601</v>
      </c>
      <c r="P19" s="249">
        <v>6.5291837687151197</v>
      </c>
      <c r="Q19" s="249">
        <v>6.1666368582765898</v>
      </c>
      <c r="R19" s="249">
        <v>7.0906823728959001</v>
      </c>
    </row>
    <row r="20" spans="2:18" s="285" customFormat="1" ht="15" customHeight="1" x14ac:dyDescent="0.2">
      <c r="B20" s="263"/>
      <c r="C20" s="263" t="s">
        <v>16</v>
      </c>
      <c r="D20" s="225">
        <v>2.4862654189350599</v>
      </c>
      <c r="E20" s="225">
        <v>4.3083689890682599</v>
      </c>
      <c r="F20" s="225">
        <v>-1.91921476256136</v>
      </c>
      <c r="G20" s="225">
        <v>2.49832087183559</v>
      </c>
      <c r="H20" s="225">
        <v>4.9354265114739597</v>
      </c>
      <c r="I20" s="225">
        <v>-1.59118903739767</v>
      </c>
      <c r="J20" s="225">
        <v>-0.32472195752397698</v>
      </c>
      <c r="K20" s="225">
        <v>4.5234620875832503</v>
      </c>
      <c r="L20" s="225">
        <v>-8.4278165167527401</v>
      </c>
      <c r="M20" s="225">
        <v>4.5114068282615198</v>
      </c>
      <c r="N20" s="225">
        <v>3.6763936469963499</v>
      </c>
      <c r="O20" s="225">
        <v>6.4556925494567698</v>
      </c>
      <c r="P20" s="225">
        <v>6.45667748379506</v>
      </c>
      <c r="Q20" s="225">
        <v>6.5832095077371404</v>
      </c>
      <c r="R20" s="225">
        <v>6.26214879813078</v>
      </c>
    </row>
    <row r="21" spans="2:18" s="285" customFormat="1" ht="15" customHeight="1" x14ac:dyDescent="0.2">
      <c r="B21" s="257"/>
      <c r="C21" s="257" t="s">
        <v>17</v>
      </c>
      <c r="D21" s="249">
        <v>2.1691450474977398</v>
      </c>
      <c r="E21" s="249">
        <v>4.1484149625290696</v>
      </c>
      <c r="F21" s="249">
        <v>-2.63783543233609</v>
      </c>
      <c r="G21" s="249">
        <v>1.84481188295911</v>
      </c>
      <c r="H21" s="249">
        <v>5.1184567296432197</v>
      </c>
      <c r="I21" s="249">
        <v>-3.6131448850266001</v>
      </c>
      <c r="J21" s="249">
        <v>-0.93237558537938603</v>
      </c>
      <c r="K21" s="249">
        <v>4.4367009153410697</v>
      </c>
      <c r="L21" s="249">
        <v>-9.8698918206964308</v>
      </c>
      <c r="M21" s="249">
        <v>4.3953024520421202</v>
      </c>
      <c r="N21" s="249">
        <v>3.8944721684187402</v>
      </c>
      <c r="O21" s="249">
        <v>5.5504582373498303</v>
      </c>
      <c r="P21" s="249">
        <v>6.2783150138800803</v>
      </c>
      <c r="Q21" s="249">
        <v>6.8386112756415596</v>
      </c>
      <c r="R21" s="249">
        <v>5.4227367648939797</v>
      </c>
    </row>
    <row r="22" spans="2:18" s="285" customFormat="1" ht="15" customHeight="1" x14ac:dyDescent="0.2">
      <c r="B22" s="263"/>
      <c r="C22" s="263" t="s">
        <v>18</v>
      </c>
      <c r="D22" s="225">
        <v>1.38153265437551</v>
      </c>
      <c r="E22" s="225">
        <v>3.55498874238656</v>
      </c>
      <c r="F22" s="225">
        <v>-3.9295261617306299</v>
      </c>
      <c r="G22" s="225">
        <v>0.98220267493935898</v>
      </c>
      <c r="H22" s="225">
        <v>4.6203332954942304</v>
      </c>
      <c r="I22" s="225">
        <v>-5.1109504793817999</v>
      </c>
      <c r="J22" s="225">
        <v>-1.74012624894753</v>
      </c>
      <c r="K22" s="225">
        <v>3.5525505980915399</v>
      </c>
      <c r="L22" s="225">
        <v>-10.682361520156901</v>
      </c>
      <c r="M22" s="225">
        <v>4.0076501206759003</v>
      </c>
      <c r="N22" s="225">
        <v>4.0467046195426004</v>
      </c>
      <c r="O22" s="225">
        <v>3.91814094953518</v>
      </c>
      <c r="P22" s="225">
        <v>5.4037481286873597</v>
      </c>
      <c r="Q22" s="225">
        <v>6.0131453429384401</v>
      </c>
      <c r="R22" s="225">
        <v>4.4717666578779598</v>
      </c>
    </row>
    <row r="23" spans="2:18" s="285" customFormat="1" ht="15" customHeight="1" x14ac:dyDescent="0.2">
      <c r="B23" s="257"/>
      <c r="C23" s="257" t="s">
        <v>19</v>
      </c>
      <c r="D23" s="249">
        <v>0.87455390385993104</v>
      </c>
      <c r="E23" s="249">
        <v>3.10164516326852</v>
      </c>
      <c r="F23" s="249">
        <v>-4.6105803171614701</v>
      </c>
      <c r="G23" s="249">
        <v>-0.22563023341413099</v>
      </c>
      <c r="H23" s="249">
        <v>3.8771420241568499</v>
      </c>
      <c r="I23" s="249">
        <v>-7.1122670031626196</v>
      </c>
      <c r="J23" s="249">
        <v>-2.83524538050525</v>
      </c>
      <c r="K23" s="249">
        <v>3.4629823691622699</v>
      </c>
      <c r="L23" s="249">
        <v>-13.4852669147025</v>
      </c>
      <c r="M23" s="249">
        <v>3.7325834868248799</v>
      </c>
      <c r="N23" s="249">
        <v>4.3026491793793298</v>
      </c>
      <c r="O23" s="249">
        <v>2.43669799564343</v>
      </c>
      <c r="P23" s="249">
        <v>5.4004589603115196</v>
      </c>
      <c r="Q23" s="249">
        <v>6.02990850823877</v>
      </c>
      <c r="R23" s="249">
        <v>4.4382084645747701</v>
      </c>
    </row>
    <row r="24" spans="2:18" s="285" customFormat="1" ht="15" customHeight="1" x14ac:dyDescent="0.2">
      <c r="B24" s="263"/>
      <c r="C24" s="263" t="s">
        <v>20</v>
      </c>
      <c r="D24" s="225">
        <v>-8.2570116508129399E-2</v>
      </c>
      <c r="E24" s="225">
        <v>2.2720856008632699</v>
      </c>
      <c r="F24" s="225">
        <v>-5.8904865724942903</v>
      </c>
      <c r="G24" s="225">
        <v>-1.8009522044075701</v>
      </c>
      <c r="H24" s="225">
        <v>2.9626589704225199</v>
      </c>
      <c r="I24" s="225">
        <v>-9.7572401640265998</v>
      </c>
      <c r="J24" s="225">
        <v>-4.32079858260406</v>
      </c>
      <c r="K24" s="225">
        <v>2.1406965002229299</v>
      </c>
      <c r="L24" s="225">
        <v>-15.3590062966265</v>
      </c>
      <c r="M24" s="225">
        <v>3.6568842847715599</v>
      </c>
      <c r="N24" s="225">
        <v>4.2991381249991996</v>
      </c>
      <c r="O24" s="225">
        <v>2.1976445561370199</v>
      </c>
      <c r="P24" s="225">
        <v>4.5095805456124296</v>
      </c>
      <c r="Q24" s="225">
        <v>5.0236622590703597</v>
      </c>
      <c r="R24" s="225">
        <v>3.7247944904471102</v>
      </c>
    </row>
    <row r="25" spans="2:18" s="285" customFormat="1" ht="15" customHeight="1" x14ac:dyDescent="0.2">
      <c r="B25" s="257">
        <v>2016</v>
      </c>
      <c r="C25" s="257" t="s">
        <v>9</v>
      </c>
      <c r="D25" s="249">
        <v>9.8336261314457801E-2</v>
      </c>
      <c r="E25" s="249">
        <v>2.2439257481981598</v>
      </c>
      <c r="F25" s="249">
        <v>-5.2494685621036297</v>
      </c>
      <c r="G25" s="249">
        <v>-2.1042187413268501</v>
      </c>
      <c r="H25" s="249">
        <v>2.4421611568900401</v>
      </c>
      <c r="I25" s="249">
        <v>-9.7789332979048798</v>
      </c>
      <c r="J25" s="249">
        <v>-4.9455334592818803</v>
      </c>
      <c r="K25" s="249">
        <v>1.5584759327692099</v>
      </c>
      <c r="L25" s="249">
        <v>-16.172529527072001</v>
      </c>
      <c r="M25" s="249">
        <v>3.99987555259704</v>
      </c>
      <c r="N25" s="249">
        <v>4.3140156452259797</v>
      </c>
      <c r="O25" s="249">
        <v>3.28210020122859</v>
      </c>
      <c r="P25" s="249">
        <v>4.2405528073538497</v>
      </c>
      <c r="Q25" s="249">
        <v>4.2833845395930696</v>
      </c>
      <c r="R25" s="249">
        <v>4.1747013020328403</v>
      </c>
    </row>
    <row r="26" spans="2:18" s="285" customFormat="1" ht="15" customHeight="1" x14ac:dyDescent="0.2">
      <c r="B26" s="263"/>
      <c r="C26" s="263" t="s">
        <v>10</v>
      </c>
      <c r="D26" s="225">
        <v>0.41426791681813402</v>
      </c>
      <c r="E26" s="225">
        <v>2.4689676420020201</v>
      </c>
      <c r="F26" s="225">
        <v>-4.75454437927666</v>
      </c>
      <c r="G26" s="225">
        <v>-1.9734222063685201</v>
      </c>
      <c r="H26" s="225">
        <v>2.3575562260615501</v>
      </c>
      <c r="I26" s="225">
        <v>-9.3538330166578003</v>
      </c>
      <c r="J26" s="225">
        <v>-4.8024224465080696</v>
      </c>
      <c r="K26" s="225">
        <v>1.71836572673039</v>
      </c>
      <c r="L26" s="225">
        <v>-16.2100463322002</v>
      </c>
      <c r="M26" s="225">
        <v>4.0453615144961503</v>
      </c>
      <c r="N26" s="225">
        <v>4.3181426567973098</v>
      </c>
      <c r="O26" s="225">
        <v>3.4226454568212299</v>
      </c>
      <c r="P26" s="225">
        <v>4.5301802249301</v>
      </c>
      <c r="Q26" s="225">
        <v>4.27296912850783</v>
      </c>
      <c r="R26" s="225">
        <v>4.9275014342903898</v>
      </c>
    </row>
    <row r="27" spans="2:18" s="285" customFormat="1" ht="15" customHeight="1" x14ac:dyDescent="0.2">
      <c r="B27" s="257"/>
      <c r="C27" s="257" t="s">
        <v>11</v>
      </c>
      <c r="D27" s="249">
        <v>-0.38086056942886498</v>
      </c>
      <c r="E27" s="249">
        <v>1.86255360820566</v>
      </c>
      <c r="F27" s="249">
        <v>-6.0355711654033604</v>
      </c>
      <c r="G27" s="249">
        <v>-2.6031635523606398</v>
      </c>
      <c r="H27" s="249">
        <v>1.5951183350660501</v>
      </c>
      <c r="I27" s="249">
        <v>-9.8079024232176604</v>
      </c>
      <c r="J27" s="249">
        <v>-5.2982282807510899</v>
      </c>
      <c r="K27" s="249">
        <v>1.01644203294298</v>
      </c>
      <c r="L27" s="249">
        <v>-16.475382353745498</v>
      </c>
      <c r="M27" s="249">
        <v>3.6696239979893401</v>
      </c>
      <c r="N27" s="249">
        <v>3.9478894765919001</v>
      </c>
      <c r="O27" s="249">
        <v>3.0363022135201598</v>
      </c>
      <c r="P27" s="249">
        <v>3.63752350247379</v>
      </c>
      <c r="Q27" s="249">
        <v>3.1807348799405899</v>
      </c>
      <c r="R27" s="249">
        <v>4.3434922682786103</v>
      </c>
    </row>
    <row r="28" spans="2:18" s="285" customFormat="1" ht="15" customHeight="1" x14ac:dyDescent="0.2">
      <c r="B28" s="263"/>
      <c r="C28" s="263" t="s">
        <v>12</v>
      </c>
      <c r="D28" s="225">
        <v>-9.2828006857592599E-2</v>
      </c>
      <c r="E28" s="225">
        <v>2.1652516084250899</v>
      </c>
      <c r="F28" s="225">
        <v>-5.79953650660131</v>
      </c>
      <c r="G28" s="225">
        <v>-2.1748566142365502</v>
      </c>
      <c r="H28" s="225">
        <v>1.7341974736157399</v>
      </c>
      <c r="I28" s="225">
        <v>-8.9512934432949205</v>
      </c>
      <c r="J28" s="225">
        <v>-5.0641643087960304</v>
      </c>
      <c r="K28" s="225">
        <v>1.25391804674833</v>
      </c>
      <c r="L28" s="225">
        <v>-16.333480784307699</v>
      </c>
      <c r="M28" s="225">
        <v>4.1926159161468801</v>
      </c>
      <c r="N28" s="225">
        <v>4.2073362757440798</v>
      </c>
      <c r="O28" s="225">
        <v>4.1591903376217099</v>
      </c>
      <c r="P28" s="225">
        <v>4.0943755837206597</v>
      </c>
      <c r="Q28" s="225">
        <v>3.53452133145298</v>
      </c>
      <c r="R28" s="225">
        <v>4.95912615522347</v>
      </c>
    </row>
    <row r="29" spans="2:18" s="285" customFormat="1" ht="15" customHeight="1" x14ac:dyDescent="0.2">
      <c r="B29" s="257"/>
      <c r="C29" s="257" t="s">
        <v>13</v>
      </c>
      <c r="D29" s="249">
        <v>-6.6200382119785406E-2</v>
      </c>
      <c r="E29" s="249">
        <v>1.8799495840599501</v>
      </c>
      <c r="F29" s="249">
        <v>-5.0400476655230699</v>
      </c>
      <c r="G29" s="249">
        <v>-2.1380645665444198</v>
      </c>
      <c r="H29" s="249">
        <v>1.18809445851105</v>
      </c>
      <c r="I29" s="249">
        <v>-7.9974797606185302</v>
      </c>
      <c r="J29" s="249">
        <v>-5.5256255548961102</v>
      </c>
      <c r="K29" s="249">
        <v>0.25328308175311998</v>
      </c>
      <c r="L29" s="249">
        <v>-16.052593747335401</v>
      </c>
      <c r="M29" s="249">
        <v>4.3755499567503797</v>
      </c>
      <c r="N29" s="249">
        <v>4.0042559979537504</v>
      </c>
      <c r="O29" s="249">
        <v>5.2238465271083196</v>
      </c>
      <c r="P29" s="249">
        <v>3.6412844882223201</v>
      </c>
      <c r="Q29" s="249">
        <v>2.9937544180800302</v>
      </c>
      <c r="R29" s="249">
        <v>4.6418391382979198</v>
      </c>
    </row>
    <row r="30" spans="2:18" s="285" customFormat="1" ht="15" customHeight="1" x14ac:dyDescent="0.2">
      <c r="B30" s="263"/>
      <c r="C30" s="263" t="s">
        <v>14</v>
      </c>
      <c r="D30" s="225">
        <v>-0.214071945546945</v>
      </c>
      <c r="E30" s="225">
        <v>1.81352980940093</v>
      </c>
      <c r="F30" s="225">
        <v>-5.39887366567676</v>
      </c>
      <c r="G30" s="225">
        <v>-2.3430320580193298</v>
      </c>
      <c r="H30" s="225">
        <v>0.99736806485435403</v>
      </c>
      <c r="I30" s="225">
        <v>-8.2246819657133106</v>
      </c>
      <c r="J30" s="225">
        <v>-6.2629649168512698</v>
      </c>
      <c r="K30" s="225">
        <v>-0.33798948517528299</v>
      </c>
      <c r="L30" s="225">
        <v>-17.084124833050801</v>
      </c>
      <c r="M30" s="225">
        <v>4.03050833880729</v>
      </c>
      <c r="N30" s="225">
        <v>3.82108123520895</v>
      </c>
      <c r="O30" s="225">
        <v>4.5048294061191196</v>
      </c>
      <c r="P30" s="225">
        <v>3.0654675370273199</v>
      </c>
      <c r="Q30" s="225">
        <v>2.3894450424477598</v>
      </c>
      <c r="R30" s="225">
        <v>4.1056042981032901</v>
      </c>
    </row>
    <row r="31" spans="2:18" s="285" customFormat="1" ht="15" customHeight="1" x14ac:dyDescent="0.2">
      <c r="B31" s="257"/>
      <c r="C31" s="257" t="s">
        <v>15</v>
      </c>
      <c r="D31" s="249">
        <v>-0.60344387082311701</v>
      </c>
      <c r="E31" s="249">
        <v>1.7077867985764801</v>
      </c>
      <c r="F31" s="249">
        <v>-6.5452752191366104</v>
      </c>
      <c r="G31" s="249">
        <v>-2.9525459101551901</v>
      </c>
      <c r="H31" s="249">
        <v>0.93388740581190599</v>
      </c>
      <c r="I31" s="249">
        <v>-9.8437564656331809</v>
      </c>
      <c r="J31" s="249">
        <v>-6.55150122043817</v>
      </c>
      <c r="K31" s="249">
        <v>-0.59203987695580795</v>
      </c>
      <c r="L31" s="249">
        <v>-17.661974927089702</v>
      </c>
      <c r="M31" s="249">
        <v>3.8558009757857699</v>
      </c>
      <c r="N31" s="249">
        <v>3.8945532005210999</v>
      </c>
      <c r="O31" s="249">
        <v>3.7681341562891202</v>
      </c>
      <c r="P31" s="249">
        <v>2.3321457116173301</v>
      </c>
      <c r="Q31" s="249">
        <v>2.25432471413276</v>
      </c>
      <c r="R31" s="249">
        <v>2.4516318814209899</v>
      </c>
    </row>
    <row r="32" spans="2:18" s="285" customFormat="1" ht="15" customHeight="1" x14ac:dyDescent="0.2">
      <c r="B32" s="263"/>
      <c r="C32" s="263" t="s">
        <v>16</v>
      </c>
      <c r="D32" s="225">
        <v>-0.96389036325161803</v>
      </c>
      <c r="E32" s="225">
        <v>1.33261771382627</v>
      </c>
      <c r="F32" s="225">
        <v>-6.8689377964885399</v>
      </c>
      <c r="G32" s="225">
        <v>-3.3989802747210902</v>
      </c>
      <c r="H32" s="225">
        <v>0.16622450304570899</v>
      </c>
      <c r="I32" s="225">
        <v>-9.7782290318131793</v>
      </c>
      <c r="J32" s="225">
        <v>-6.6535600677588898</v>
      </c>
      <c r="K32" s="225">
        <v>-1.3101059708679399</v>
      </c>
      <c r="L32" s="225">
        <v>-16.847547839887199</v>
      </c>
      <c r="M32" s="225">
        <v>3.4532749161188199</v>
      </c>
      <c r="N32" s="225">
        <v>3.0777190708359998</v>
      </c>
      <c r="O32" s="225">
        <v>4.3049075086436099</v>
      </c>
      <c r="P32" s="225">
        <v>1.6739652697537399</v>
      </c>
      <c r="Q32" s="225">
        <v>1.0818367887757401</v>
      </c>
      <c r="R32" s="225">
        <v>2.5870463596584101</v>
      </c>
    </row>
    <row r="33" spans="2:18" s="285" customFormat="1" ht="15" customHeight="1" x14ac:dyDescent="0.2">
      <c r="B33" s="257"/>
      <c r="C33" s="257" t="s">
        <v>17</v>
      </c>
      <c r="D33" s="249">
        <v>-1.49157919098201</v>
      </c>
      <c r="E33" s="249">
        <v>0.64731956294783499</v>
      </c>
      <c r="F33" s="249">
        <v>-7.0483182974025098</v>
      </c>
      <c r="G33" s="249">
        <v>-3.4609850471906198</v>
      </c>
      <c r="H33" s="249">
        <v>-0.43101265759727397</v>
      </c>
      <c r="I33" s="249">
        <v>-8.9703097179253692</v>
      </c>
      <c r="J33" s="249">
        <v>-7.1677404378257199</v>
      </c>
      <c r="K33" s="249">
        <v>-1.8236609636969301</v>
      </c>
      <c r="L33" s="249">
        <v>-17.4757167479179</v>
      </c>
      <c r="M33" s="249">
        <v>3.2362963423595299</v>
      </c>
      <c r="N33" s="249">
        <v>2.75574575428015</v>
      </c>
      <c r="O33" s="249">
        <v>4.3272879430646896</v>
      </c>
      <c r="P33" s="249">
        <v>1.13359420516179</v>
      </c>
      <c r="Q33" s="249">
        <v>0.29821024897846998</v>
      </c>
      <c r="R33" s="249">
        <v>2.4263666555236898</v>
      </c>
    </row>
    <row r="34" spans="2:18" s="285" customFormat="1" ht="15" customHeight="1" x14ac:dyDescent="0.2">
      <c r="B34" s="263"/>
      <c r="C34" s="263" t="s">
        <v>18</v>
      </c>
      <c r="D34" s="225">
        <v>-1.45008925541189</v>
      </c>
      <c r="E34" s="225">
        <v>0.51808403132647096</v>
      </c>
      <c r="F34" s="225">
        <v>-6.6342047301958402</v>
      </c>
      <c r="G34" s="225">
        <v>-3.19827852992894</v>
      </c>
      <c r="H34" s="225">
        <v>-0.59246861052109101</v>
      </c>
      <c r="I34" s="225">
        <v>-8.0100671716311904</v>
      </c>
      <c r="J34" s="225">
        <v>-7.3255643694031898</v>
      </c>
      <c r="K34" s="225">
        <v>-2.3170530144430401</v>
      </c>
      <c r="L34" s="225">
        <v>-17.136330993247899</v>
      </c>
      <c r="M34" s="225">
        <v>3.1402054479773698</v>
      </c>
      <c r="N34" s="225">
        <v>2.2692191260027301</v>
      </c>
      <c r="O34" s="225">
        <v>5.1388923292395203</v>
      </c>
      <c r="P34" s="225">
        <v>0.93344991238122299</v>
      </c>
      <c r="Q34" s="225">
        <v>-0.18915283057126001</v>
      </c>
      <c r="R34" s="225">
        <v>2.67563259912114</v>
      </c>
    </row>
    <row r="35" spans="2:18" s="285" customFormat="1" ht="15" customHeight="1" x14ac:dyDescent="0.2">
      <c r="B35" s="257"/>
      <c r="C35" s="257" t="s">
        <v>19</v>
      </c>
      <c r="D35" s="249">
        <v>-1.2394343832546</v>
      </c>
      <c r="E35" s="249">
        <v>0.46143550479364998</v>
      </c>
      <c r="F35" s="249">
        <v>-5.7672186582309104</v>
      </c>
      <c r="G35" s="249">
        <v>-2.1680917274093798</v>
      </c>
      <c r="H35" s="249">
        <v>-0.47872845949575898</v>
      </c>
      <c r="I35" s="249">
        <v>-5.3392246212625496</v>
      </c>
      <c r="J35" s="249">
        <v>-6.4912998265131696</v>
      </c>
      <c r="K35" s="249">
        <v>-2.7833861770839601</v>
      </c>
      <c r="L35" s="249">
        <v>-13.989493560224</v>
      </c>
      <c r="M35" s="249">
        <v>3.3003529381231602</v>
      </c>
      <c r="N35" s="249">
        <v>1.7534818353009101</v>
      </c>
      <c r="O35" s="249">
        <v>6.8807864814469903</v>
      </c>
      <c r="P35" s="249">
        <v>1.1861514116190599</v>
      </c>
      <c r="Q35" s="249">
        <v>-0.37564606514659499</v>
      </c>
      <c r="R35" s="249">
        <v>3.6100860660178902</v>
      </c>
    </row>
    <row r="36" spans="2:18" s="285" customFormat="1" ht="15" customHeight="1" x14ac:dyDescent="0.2">
      <c r="B36" s="263"/>
      <c r="C36" s="263" t="s">
        <v>20</v>
      </c>
      <c r="D36" s="225">
        <v>0.14336955252793901</v>
      </c>
      <c r="E36" s="225">
        <v>1.62614892294626</v>
      </c>
      <c r="F36" s="225">
        <v>-3.8312271132934801</v>
      </c>
      <c r="G36" s="225">
        <v>-0.77706462004972798</v>
      </c>
      <c r="H36" s="225">
        <v>-0.16961569480996599</v>
      </c>
      <c r="I36" s="225">
        <v>-1.9346454780317801</v>
      </c>
      <c r="J36" s="225">
        <v>-5.6928374429352102</v>
      </c>
      <c r="K36" s="225">
        <v>-2.9167915122999002</v>
      </c>
      <c r="L36" s="225">
        <v>-11.4156596407524</v>
      </c>
      <c r="M36" s="225">
        <v>3.5808842145410602</v>
      </c>
      <c r="N36" s="225">
        <v>1.6468549029758499</v>
      </c>
      <c r="O36" s="225">
        <v>8.06547500266044</v>
      </c>
      <c r="P36" s="225">
        <v>1.9085906828225401</v>
      </c>
      <c r="Q36" s="225">
        <v>-7.2667629641176595E-2</v>
      </c>
      <c r="R36" s="225">
        <v>4.9710110100069196</v>
      </c>
    </row>
    <row r="37" spans="2:18" s="285" customFormat="1" ht="15" customHeight="1" x14ac:dyDescent="0.2">
      <c r="B37" s="257">
        <v>2017</v>
      </c>
      <c r="C37" s="257" t="s">
        <v>9</v>
      </c>
      <c r="D37" s="249">
        <v>-0.15158803231999399</v>
      </c>
      <c r="E37" s="249">
        <v>1.51078933367497</v>
      </c>
      <c r="F37" s="249">
        <v>-4.6226881520315004</v>
      </c>
      <c r="G37" s="249">
        <v>-0.96527567209680998</v>
      </c>
      <c r="H37" s="249">
        <v>-0.52036626909527395</v>
      </c>
      <c r="I37" s="249">
        <v>-1.81805932737454</v>
      </c>
      <c r="J37" s="249">
        <v>-6.1297091420078296</v>
      </c>
      <c r="K37" s="249">
        <v>-3.3714471412493201</v>
      </c>
      <c r="L37" s="249">
        <v>-11.8980078335907</v>
      </c>
      <c r="M37" s="249">
        <v>2.8080053145000701</v>
      </c>
      <c r="N37" s="249">
        <v>1.0098856398559599</v>
      </c>
      <c r="O37" s="249">
        <v>6.9575588274983602</v>
      </c>
      <c r="P37" s="249">
        <v>1.4800843426274499</v>
      </c>
      <c r="Q37" s="249">
        <v>-0.33621920375773701</v>
      </c>
      <c r="R37" s="249">
        <v>4.2754675575452703</v>
      </c>
    </row>
    <row r="38" spans="2:18" s="285" customFormat="1" ht="15" customHeight="1" x14ac:dyDescent="0.2">
      <c r="B38" s="263"/>
      <c r="C38" s="263" t="s">
        <v>10</v>
      </c>
      <c r="D38" s="225">
        <v>-0.795807263438009</v>
      </c>
      <c r="E38" s="225">
        <v>0.76046997818666195</v>
      </c>
      <c r="F38" s="225">
        <v>-5.0077015463759897</v>
      </c>
      <c r="G38" s="225">
        <v>-1.7754738841825899</v>
      </c>
      <c r="H38" s="225">
        <v>-1.4093731398907601</v>
      </c>
      <c r="I38" s="225">
        <v>-2.4799488931271498</v>
      </c>
      <c r="J38" s="225">
        <v>-6.91656316737342</v>
      </c>
      <c r="K38" s="225">
        <v>-4.7781439475168304</v>
      </c>
      <c r="L38" s="225">
        <v>-11.458021920984599</v>
      </c>
      <c r="M38" s="225">
        <v>1.9409019428962699</v>
      </c>
      <c r="N38" s="225">
        <v>0.1510836988591</v>
      </c>
      <c r="O38" s="225">
        <v>6.0621509480479201</v>
      </c>
      <c r="P38" s="225">
        <v>0.365553195464008</v>
      </c>
      <c r="Q38" s="225">
        <v>-1.6697009228773401</v>
      </c>
      <c r="R38" s="225">
        <v>3.48985585753088</v>
      </c>
    </row>
    <row r="39" spans="2:18" s="285" customFormat="1" ht="15" customHeight="1" x14ac:dyDescent="0.2">
      <c r="B39" s="257"/>
      <c r="C39" s="257" t="s">
        <v>11</v>
      </c>
      <c r="D39" s="249">
        <v>0.41437133307504798</v>
      </c>
      <c r="E39" s="249">
        <v>1.8229454614467</v>
      </c>
      <c r="F39" s="249">
        <v>-3.4344850963420801</v>
      </c>
      <c r="G39" s="249">
        <v>-1.0665727286111699</v>
      </c>
      <c r="H39" s="249">
        <v>-0.85305797806544104</v>
      </c>
      <c r="I39" s="249">
        <v>-1.47931493944498</v>
      </c>
      <c r="J39" s="249">
        <v>-6.2321751644631496</v>
      </c>
      <c r="K39" s="249">
        <v>-4.1191927039664096</v>
      </c>
      <c r="L39" s="249">
        <v>-10.7554608704919</v>
      </c>
      <c r="M39" s="249">
        <v>2.24423301824956</v>
      </c>
      <c r="N39" s="249">
        <v>0.54437029019835903</v>
      </c>
      <c r="O39" s="249">
        <v>6.1472852083193104</v>
      </c>
      <c r="P39" s="249">
        <v>0.765369572408092</v>
      </c>
      <c r="Q39" s="249">
        <v>-1.04684757388002</v>
      </c>
      <c r="R39" s="249">
        <v>3.5349481584867601</v>
      </c>
    </row>
    <row r="40" spans="2:18" s="285" customFormat="1" ht="15" customHeight="1" x14ac:dyDescent="0.2">
      <c r="B40" s="263"/>
      <c r="C40" s="263" t="s">
        <v>12</v>
      </c>
      <c r="D40" s="225">
        <v>0.18065631218056</v>
      </c>
      <c r="E40" s="225">
        <v>1.87990696013893</v>
      </c>
      <c r="F40" s="225">
        <v>-4.47685643813388</v>
      </c>
      <c r="G40" s="225">
        <v>-1.79269270249542</v>
      </c>
      <c r="H40" s="225">
        <v>-1.36052903547357</v>
      </c>
      <c r="I40" s="225">
        <v>-2.6297807665752</v>
      </c>
      <c r="J40" s="225">
        <v>-6.3415917636532502</v>
      </c>
      <c r="K40" s="225">
        <v>-4.09860206970031</v>
      </c>
      <c r="L40" s="225">
        <v>-11.183312170867699</v>
      </c>
      <c r="M40" s="225">
        <v>1.2404843639776999</v>
      </c>
      <c r="N40" s="225">
        <v>0.30454440742153599</v>
      </c>
      <c r="O40" s="225">
        <v>3.36670927002378</v>
      </c>
      <c r="P40" s="225">
        <v>-0.101520492770724</v>
      </c>
      <c r="Q40" s="225">
        <v>-1.6548504242403499</v>
      </c>
      <c r="R40" s="225">
        <v>2.2651868657053398</v>
      </c>
    </row>
    <row r="41" spans="2:18" s="285" customFormat="1" ht="15" customHeight="1" x14ac:dyDescent="0.2">
      <c r="B41" s="257"/>
      <c r="C41" s="257" t="s">
        <v>13</v>
      </c>
      <c r="D41" s="249">
        <v>0.24217740286625</v>
      </c>
      <c r="E41" s="249">
        <v>2.16133765169644</v>
      </c>
      <c r="F41" s="249">
        <v>-5.0201227584961101</v>
      </c>
      <c r="G41" s="249">
        <v>-1.7747369390030601</v>
      </c>
      <c r="H41" s="249">
        <v>-1.3788951052177001</v>
      </c>
      <c r="I41" s="249">
        <v>-2.5416791601352902</v>
      </c>
      <c r="J41" s="249">
        <v>-5.4330322467607202</v>
      </c>
      <c r="K41" s="249">
        <v>-3.6059359827233202</v>
      </c>
      <c r="L41" s="249">
        <v>-9.4077860489950993</v>
      </c>
      <c r="M41" s="249">
        <v>0.75578370507600701</v>
      </c>
      <c r="N41" s="249">
        <v>0.12652791075122799</v>
      </c>
      <c r="O41" s="249">
        <v>2.1767834153573</v>
      </c>
      <c r="P41" s="249">
        <v>-3.5902664669285003E-2</v>
      </c>
      <c r="Q41" s="249">
        <v>-1.64291494979601</v>
      </c>
      <c r="R41" s="249">
        <v>2.40812206594472</v>
      </c>
    </row>
    <row r="42" spans="2:18" s="285" customFormat="1" ht="15" customHeight="1" x14ac:dyDescent="0.2">
      <c r="B42" s="263"/>
      <c r="C42" s="263" t="s">
        <v>14</v>
      </c>
      <c r="D42" s="225">
        <v>0.321243891102174</v>
      </c>
      <c r="E42" s="225">
        <v>2.3960467452344099</v>
      </c>
      <c r="F42" s="225">
        <v>-5.3887483490118298</v>
      </c>
      <c r="G42" s="225">
        <v>-1.87322473608617</v>
      </c>
      <c r="H42" s="225">
        <v>-1.4357408626397199</v>
      </c>
      <c r="I42" s="225">
        <v>-2.72093391657239</v>
      </c>
      <c r="J42" s="225">
        <v>-4.4574123193953596</v>
      </c>
      <c r="K42" s="225">
        <v>-3.0073576785274101</v>
      </c>
      <c r="L42" s="225">
        <v>-7.6406098112836398</v>
      </c>
      <c r="M42" s="225">
        <v>0.66427222818479204</v>
      </c>
      <c r="N42" s="225">
        <v>4.2942359841413598E-2</v>
      </c>
      <c r="O42" s="225">
        <v>2.0622843798533599</v>
      </c>
      <c r="P42" s="225">
        <v>-7.9434580105108801E-2</v>
      </c>
      <c r="Q42" s="225">
        <v>-1.45119496449885</v>
      </c>
      <c r="R42" s="225">
        <v>1.99638036619765</v>
      </c>
    </row>
    <row r="43" spans="2:18" s="285" customFormat="1" ht="15" customHeight="1" x14ac:dyDescent="0.2">
      <c r="B43" s="257"/>
      <c r="C43" s="257" t="s">
        <v>15</v>
      </c>
      <c r="D43" s="249">
        <v>0.83257714551383499</v>
      </c>
      <c r="E43" s="249">
        <v>2.56157506607682</v>
      </c>
      <c r="F43" s="249">
        <v>-4.0049614275931198</v>
      </c>
      <c r="G43" s="249">
        <v>-1.23890464961609</v>
      </c>
      <c r="H43" s="249">
        <v>-1.8157517433146499</v>
      </c>
      <c r="I43" s="249">
        <v>-9.3797304888754193E-2</v>
      </c>
      <c r="J43" s="249">
        <v>-3.5531477074226299</v>
      </c>
      <c r="K43" s="249">
        <v>-2.9575449496462198</v>
      </c>
      <c r="L43" s="249">
        <v>-4.8937593445463898</v>
      </c>
      <c r="M43" s="249">
        <v>0.40633222794872498</v>
      </c>
      <c r="N43" s="249">
        <v>-0.35761886103136098</v>
      </c>
      <c r="O43" s="249">
        <v>2.1366781630086198</v>
      </c>
      <c r="P43" s="249">
        <v>0.45288144397455099</v>
      </c>
      <c r="Q43" s="249">
        <v>-1.6595744022854499</v>
      </c>
      <c r="R43" s="249">
        <v>3.69009456148228</v>
      </c>
    </row>
    <row r="44" spans="2:18" s="285" customFormat="1" ht="15" customHeight="1" x14ac:dyDescent="0.2">
      <c r="B44" s="263"/>
      <c r="C44" s="263" t="s">
        <v>16</v>
      </c>
      <c r="D44" s="225">
        <v>0.86436550898070197</v>
      </c>
      <c r="E44" s="225">
        <v>3.0043506589530602</v>
      </c>
      <c r="F44" s="225">
        <v>-5.1227946864240899</v>
      </c>
      <c r="G44" s="225">
        <v>-1.02931267133816</v>
      </c>
      <c r="H44" s="225">
        <v>-1.59041969977022</v>
      </c>
      <c r="I44" s="225">
        <v>8.5342982993830099E-2</v>
      </c>
      <c r="J44" s="225">
        <v>-3.1694661326317002</v>
      </c>
      <c r="K44" s="225">
        <v>-2.5879637367408201</v>
      </c>
      <c r="L44" s="225">
        <v>-4.4861185941596</v>
      </c>
      <c r="M44" s="225">
        <v>0.16434022504376899</v>
      </c>
      <c r="N44" s="225">
        <v>-9.1835678493945597E-2</v>
      </c>
      <c r="O44" s="225">
        <v>0.73842506978098998</v>
      </c>
      <c r="P44" s="225">
        <v>0.309862159687602</v>
      </c>
      <c r="Q44" s="225">
        <v>-1.4053268088850099</v>
      </c>
      <c r="R44" s="225">
        <v>2.91593152776186</v>
      </c>
    </row>
    <row r="45" spans="2:18" s="285" customFormat="1" ht="15" customHeight="1" x14ac:dyDescent="0.2">
      <c r="B45" s="257"/>
      <c r="C45" s="257" t="s">
        <v>17</v>
      </c>
      <c r="D45" s="249">
        <v>1.57678819899483</v>
      </c>
      <c r="E45" s="249">
        <v>3.8048037934008199</v>
      </c>
      <c r="F45" s="249">
        <v>-4.69069195266768</v>
      </c>
      <c r="G45" s="249">
        <v>-0.81404363871282504</v>
      </c>
      <c r="H45" s="249">
        <v>-1.21572433574648</v>
      </c>
      <c r="I45" s="249">
        <v>-1.5163392343697801E-2</v>
      </c>
      <c r="J45" s="249">
        <v>-2.3928816685984899</v>
      </c>
      <c r="K45" s="249">
        <v>-2.21538555976921</v>
      </c>
      <c r="L45" s="249">
        <v>-2.8001816710035201</v>
      </c>
      <c r="M45" s="249">
        <v>7.0014110248872705E-2</v>
      </c>
      <c r="N45" s="249">
        <v>2.9441980126332398E-3</v>
      </c>
      <c r="O45" s="249">
        <v>0.21998888896073199</v>
      </c>
      <c r="P45" s="249">
        <v>0.48099135656993802</v>
      </c>
      <c r="Q45" s="249">
        <v>-0.96185910779261796</v>
      </c>
      <c r="R45" s="249">
        <v>2.6674370649363102</v>
      </c>
    </row>
    <row r="46" spans="2:18" s="285" customFormat="1" ht="15" customHeight="1" x14ac:dyDescent="0.2">
      <c r="B46" s="263"/>
      <c r="C46" s="263" t="s">
        <v>18</v>
      </c>
      <c r="D46" s="225">
        <v>1.64802545860456</v>
      </c>
      <c r="E46" s="225">
        <v>3.7397878814326502</v>
      </c>
      <c r="F46" s="225">
        <v>-4.2836870205612803</v>
      </c>
      <c r="G46" s="225">
        <v>-0.95631712548668302</v>
      </c>
      <c r="H46" s="225">
        <v>-1.4014689722498199</v>
      </c>
      <c r="I46" s="225">
        <v>-6.8034890941148798E-2</v>
      </c>
      <c r="J46" s="225">
        <v>-2.10011651364242</v>
      </c>
      <c r="K46" s="225">
        <v>-2.1411724332343001</v>
      </c>
      <c r="L46" s="225">
        <v>-2.0053129504172902</v>
      </c>
      <c r="M46" s="225">
        <v>-0.17546246708177701</v>
      </c>
      <c r="N46" s="225">
        <v>-0.226262475961303</v>
      </c>
      <c r="O46" s="225">
        <v>-6.2071422044951398E-2</v>
      </c>
      <c r="P46" s="225">
        <v>0.51896115919434205</v>
      </c>
      <c r="Q46" s="225">
        <v>-0.80884582640826697</v>
      </c>
      <c r="R46" s="225">
        <v>2.5221085152574498</v>
      </c>
    </row>
    <row r="47" spans="2:18" s="285" customFormat="1" ht="15" customHeight="1" x14ac:dyDescent="0.2">
      <c r="B47" s="257"/>
      <c r="C47" s="257" t="s">
        <v>19</v>
      </c>
      <c r="D47" s="249">
        <v>1.5837658390458</v>
      </c>
      <c r="E47" s="249">
        <v>3.7504671172070601</v>
      </c>
      <c r="F47" s="249">
        <v>-4.5653269081047299</v>
      </c>
      <c r="G47" s="249">
        <v>-1.7757187863225099</v>
      </c>
      <c r="H47" s="249">
        <v>-1.38600338569955</v>
      </c>
      <c r="I47" s="249">
        <v>-2.5448223481044701</v>
      </c>
      <c r="J47" s="249">
        <v>-2.6332752927801</v>
      </c>
      <c r="K47" s="249">
        <v>-2.0635892108707399</v>
      </c>
      <c r="L47" s="249">
        <v>-3.9353971830885</v>
      </c>
      <c r="M47" s="249">
        <v>-0.75786134928688098</v>
      </c>
      <c r="N47" s="249">
        <v>-0.125782339629921</v>
      </c>
      <c r="O47" s="249">
        <v>-2.1507054116067299</v>
      </c>
      <c r="P47" s="249">
        <v>-0.21813769983028999</v>
      </c>
      <c r="Q47" s="249">
        <v>-0.698943407017105</v>
      </c>
      <c r="R47" s="249">
        <v>0.49937449800643302</v>
      </c>
    </row>
    <row r="48" spans="2:18" s="285" customFormat="1" ht="15" customHeight="1" x14ac:dyDescent="0.2">
      <c r="B48" s="263"/>
      <c r="C48" s="263" t="s">
        <v>20</v>
      </c>
      <c r="D48" s="225">
        <v>-8.0025176782016996E-2</v>
      </c>
      <c r="E48" s="225">
        <v>2.5793090259119702</v>
      </c>
      <c r="F48" s="225">
        <v>-7.6129015840100198</v>
      </c>
      <c r="G48" s="225">
        <v>-3.4481524615877399</v>
      </c>
      <c r="H48" s="225">
        <v>-1.66683065689975</v>
      </c>
      <c r="I48" s="225">
        <v>-6.9038131528517601</v>
      </c>
      <c r="J48" s="225">
        <v>-3.9553015528513602</v>
      </c>
      <c r="K48" s="225">
        <v>-2.4215155597145999</v>
      </c>
      <c r="L48" s="225">
        <v>-7.4205592613717801</v>
      </c>
      <c r="M48" s="225">
        <v>-1.8076641973754899</v>
      </c>
      <c r="N48" s="225">
        <v>-0.49378693676461699</v>
      </c>
      <c r="O48" s="225">
        <v>-4.6733036239731103</v>
      </c>
      <c r="P48" s="225">
        <v>-1.4243692595486299</v>
      </c>
      <c r="Q48" s="225">
        <v>-0.75258469283655505</v>
      </c>
      <c r="R48" s="225">
        <v>-2.4128509587259002</v>
      </c>
    </row>
    <row r="49" spans="2:18" s="285" customFormat="1" ht="15" customHeight="1" x14ac:dyDescent="0.2">
      <c r="B49" s="257">
        <v>2018</v>
      </c>
      <c r="C49" s="257" t="s">
        <v>9</v>
      </c>
      <c r="D49" s="249">
        <v>0.44226794775841199</v>
      </c>
      <c r="E49" s="249">
        <v>2.7833229544241598</v>
      </c>
      <c r="F49" s="249">
        <v>-6.25910090730354</v>
      </c>
      <c r="G49" s="249">
        <v>-3.0161848601699899</v>
      </c>
      <c r="H49" s="249">
        <v>-1.2466744011883699</v>
      </c>
      <c r="I49" s="249">
        <v>-6.4527373589013104</v>
      </c>
      <c r="J49" s="249">
        <v>-2.4699014925714402</v>
      </c>
      <c r="K49" s="249">
        <v>-1.95405189961673</v>
      </c>
      <c r="L49" s="249">
        <v>-3.6530930528452998</v>
      </c>
      <c r="M49" s="249">
        <v>-1.30558267864223</v>
      </c>
      <c r="N49" s="249">
        <v>-5.0701536341968299E-2</v>
      </c>
      <c r="O49" s="249">
        <v>-4.0404594772852702</v>
      </c>
      <c r="P49" s="249">
        <v>-0.86992106990513296</v>
      </c>
      <c r="Q49" s="249">
        <v>-0.353400337611121</v>
      </c>
      <c r="R49" s="249">
        <v>-1.6297151277597699</v>
      </c>
    </row>
    <row r="50" spans="2:18" s="285" customFormat="1" ht="15" customHeight="1" x14ac:dyDescent="0.2">
      <c r="B50" s="263"/>
      <c r="C50" s="263" t="s">
        <v>10</v>
      </c>
      <c r="D50" s="225">
        <v>1.2755417248446299</v>
      </c>
      <c r="E50" s="225">
        <v>3.9148267425480601</v>
      </c>
      <c r="F50" s="225">
        <v>-6.3011318385521102</v>
      </c>
      <c r="G50" s="225">
        <v>-2.23837239774896</v>
      </c>
      <c r="H50" s="225">
        <v>-0.40104419199076302</v>
      </c>
      <c r="I50" s="225">
        <v>-5.81269238230374</v>
      </c>
      <c r="J50" s="225">
        <v>-1.3387054893750701</v>
      </c>
      <c r="K50" s="225">
        <v>-0.70699912478731097</v>
      </c>
      <c r="L50" s="225">
        <v>-2.7815023872208902</v>
      </c>
      <c r="M50" s="225">
        <v>-0.82677988851875805</v>
      </c>
      <c r="N50" s="225">
        <v>0.643718990320163</v>
      </c>
      <c r="O50" s="225">
        <v>-4.0240538073157097</v>
      </c>
      <c r="P50" s="225">
        <v>-0.22089963895036699</v>
      </c>
      <c r="Q50" s="225">
        <v>0.864521649211758</v>
      </c>
      <c r="R50" s="225">
        <v>-1.80405074891441</v>
      </c>
    </row>
    <row r="51" spans="2:18" s="285" customFormat="1" ht="15" customHeight="1" x14ac:dyDescent="0.2">
      <c r="B51" s="257"/>
      <c r="C51" s="257" t="s">
        <v>11</v>
      </c>
      <c r="D51" s="249">
        <v>0.90106607046129805</v>
      </c>
      <c r="E51" s="249">
        <v>3.79682465686184</v>
      </c>
      <c r="F51" s="249">
        <v>-7.4422357009340496</v>
      </c>
      <c r="G51" s="249">
        <v>-2.2148391556392402</v>
      </c>
      <c r="H51" s="249">
        <v>-0.140549670804169</v>
      </c>
      <c r="I51" s="249">
        <v>-6.2501060955608496</v>
      </c>
      <c r="J51" s="249">
        <v>-0.91250031199113801</v>
      </c>
      <c r="K51" s="249">
        <v>-0.54963821019863301</v>
      </c>
      <c r="L51" s="249">
        <v>-1.7470453336276499</v>
      </c>
      <c r="M51" s="249">
        <v>-1.01857627455781</v>
      </c>
      <c r="N51" s="249">
        <v>0.68599307261585396</v>
      </c>
      <c r="O51" s="249">
        <v>-4.7258448393015202</v>
      </c>
      <c r="P51" s="249">
        <v>-0.27880534724700201</v>
      </c>
      <c r="Q51" s="249">
        <v>0.89815459698845401</v>
      </c>
      <c r="R51" s="249">
        <v>-1.9979317254548701</v>
      </c>
    </row>
    <row r="52" spans="2:18" s="285" customFormat="1" ht="15" customHeight="1" x14ac:dyDescent="0.2">
      <c r="B52" s="263"/>
      <c r="C52" s="263" t="s">
        <v>12</v>
      </c>
      <c r="D52" s="225">
        <v>1.27596369971574</v>
      </c>
      <c r="E52" s="225">
        <v>3.8522420421502401</v>
      </c>
      <c r="F52" s="225">
        <v>-6.25532549456367</v>
      </c>
      <c r="G52" s="225">
        <v>-1.3687849331718001</v>
      </c>
      <c r="H52" s="225">
        <v>0.38852425278796998</v>
      </c>
      <c r="I52" s="225">
        <v>-4.8170104648942003</v>
      </c>
      <c r="J52" s="225">
        <v>-0.13051835665307501</v>
      </c>
      <c r="K52" s="225">
        <v>-0.37096390842053001</v>
      </c>
      <c r="L52" s="225">
        <v>0.42990927550698999</v>
      </c>
      <c r="M52" s="225">
        <v>-0.33869487540141302</v>
      </c>
      <c r="N52" s="225">
        <v>0.791026032897579</v>
      </c>
      <c r="O52" s="225">
        <v>-2.8291131723987801</v>
      </c>
      <c r="P52" s="225">
        <v>0.34641798115844202</v>
      </c>
      <c r="Q52" s="225">
        <v>1.4815892051416799</v>
      </c>
      <c r="R52" s="225">
        <v>-1.31686962952411</v>
      </c>
    </row>
    <row r="53" spans="2:18" s="285" customFormat="1" ht="15" customHeight="1" x14ac:dyDescent="0.2">
      <c r="B53" s="257"/>
      <c r="C53" s="257" t="s">
        <v>13</v>
      </c>
      <c r="D53" s="249">
        <v>1.8555637755815599</v>
      </c>
      <c r="E53" s="249">
        <v>4.1966251985678502</v>
      </c>
      <c r="F53" s="249">
        <v>-5.0489349267969104</v>
      </c>
      <c r="G53" s="249">
        <v>-0.83357948718535402</v>
      </c>
      <c r="H53" s="249">
        <v>1.13756879571776</v>
      </c>
      <c r="I53" s="249">
        <v>-4.6982385998426297</v>
      </c>
      <c r="J53" s="249">
        <v>-0.16086830592951801</v>
      </c>
      <c r="K53" s="249">
        <v>5.3163110086140698E-2</v>
      </c>
      <c r="L53" s="249">
        <v>-0.656302235786133</v>
      </c>
      <c r="M53" s="249">
        <v>8.9575620200243997E-2</v>
      </c>
      <c r="N53" s="249">
        <v>1.09865022693723</v>
      </c>
      <c r="O53" s="249">
        <v>-2.1434153818805601</v>
      </c>
      <c r="P53" s="249">
        <v>0.66326951553787905</v>
      </c>
      <c r="Q53" s="249">
        <v>2.1983559970263999</v>
      </c>
      <c r="R53" s="249">
        <v>-1.57901384205603</v>
      </c>
    </row>
    <row r="54" spans="2:18" s="285" customFormat="1" ht="15" customHeight="1" x14ac:dyDescent="0.2">
      <c r="B54" s="263"/>
      <c r="C54" s="263" t="s">
        <v>14</v>
      </c>
      <c r="D54" s="225">
        <v>2.5124093553170499</v>
      </c>
      <c r="E54" s="225">
        <v>4.7238101395660204</v>
      </c>
      <c r="F54" s="225">
        <v>-4.0742703089136603</v>
      </c>
      <c r="G54" s="225">
        <v>-0.30306576115387601</v>
      </c>
      <c r="H54" s="225">
        <v>1.93073434618276</v>
      </c>
      <c r="I54" s="225">
        <v>-4.6886677445011999</v>
      </c>
      <c r="J54" s="225">
        <v>-0.24513361869844499</v>
      </c>
      <c r="K54" s="225">
        <v>0.53172115937323305</v>
      </c>
      <c r="L54" s="225">
        <v>-2.0360561139778199</v>
      </c>
      <c r="M54" s="225">
        <v>5.4645522850549397E-2</v>
      </c>
      <c r="N54" s="225">
        <v>1.52529676350956</v>
      </c>
      <c r="O54" s="225">
        <v>-3.1888968837801901</v>
      </c>
      <c r="P54" s="225">
        <v>1.07701315157074</v>
      </c>
      <c r="Q54" s="225">
        <v>2.9425621588564201</v>
      </c>
      <c r="R54" s="225">
        <v>-1.65060544712637</v>
      </c>
    </row>
    <row r="55" spans="2:18" s="285" customFormat="1" ht="15" customHeight="1" x14ac:dyDescent="0.2">
      <c r="B55" s="364"/>
      <c r="C55" s="364" t="s">
        <v>15</v>
      </c>
      <c r="D55" s="365">
        <v>2.4922160375898001</v>
      </c>
      <c r="E55" s="365">
        <v>4.7122439985924203</v>
      </c>
      <c r="F55" s="365">
        <v>-4.1440579589869904</v>
      </c>
      <c r="G55" s="365">
        <v>-0.35254738132371999</v>
      </c>
      <c r="H55" s="365">
        <v>2.2873024510390501</v>
      </c>
      <c r="I55" s="365">
        <v>-5.5026286361261398</v>
      </c>
      <c r="J55" s="365">
        <v>-0.33449966713983098</v>
      </c>
      <c r="K55" s="365">
        <v>0.391825161854786</v>
      </c>
      <c r="L55" s="365">
        <v>-2.0026298301277299</v>
      </c>
      <c r="M55" s="365">
        <v>2.8247039349005298E-2</v>
      </c>
      <c r="N55" s="365">
        <v>1.4984436493453701</v>
      </c>
      <c r="O55" s="365">
        <v>-3.22041974468058</v>
      </c>
      <c r="P55" s="365">
        <v>1.10099056257591</v>
      </c>
      <c r="Q55" s="365">
        <v>3.3082462856735901</v>
      </c>
      <c r="R55" s="365">
        <v>-2.1069854763521301</v>
      </c>
    </row>
    <row r="56" spans="2:18" s="285" customFormat="1" ht="9.75" customHeight="1" x14ac:dyDescent="0.2">
      <c r="B56" s="263"/>
      <c r="C56" s="263"/>
      <c r="D56" s="225"/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5"/>
      <c r="P56" s="225"/>
      <c r="Q56" s="225"/>
      <c r="R56" s="225"/>
    </row>
    <row r="57" spans="2:18" s="363" customFormat="1" ht="11.25" x14ac:dyDescent="0.2">
      <c r="B57" s="228" t="s">
        <v>87</v>
      </c>
      <c r="L57" s="387"/>
      <c r="O57" s="387"/>
      <c r="R57" s="387"/>
    </row>
    <row r="58" spans="2:18" s="363" customFormat="1" ht="11.25" x14ac:dyDescent="0.2">
      <c r="B58" s="388" t="s">
        <v>183</v>
      </c>
      <c r="C58" s="388"/>
      <c r="L58" s="387"/>
      <c r="O58" s="387"/>
      <c r="R58" s="387"/>
    </row>
    <row r="59" spans="2:18" s="363" customFormat="1" ht="11.25" x14ac:dyDescent="0.2">
      <c r="B59" s="228" t="s">
        <v>176</v>
      </c>
      <c r="C59" s="389"/>
      <c r="D59" s="389"/>
      <c r="E59" s="389"/>
      <c r="F59" s="389"/>
      <c r="G59" s="389"/>
      <c r="H59" s="389"/>
      <c r="I59" s="389"/>
      <c r="J59" s="389"/>
      <c r="K59" s="389"/>
      <c r="L59" s="387"/>
      <c r="O59" s="387"/>
      <c r="R59" s="387"/>
    </row>
    <row r="60" spans="2:18" s="363" customFormat="1" ht="11.25" x14ac:dyDescent="0.2">
      <c r="B60" s="481" t="str">
        <f>+'2.7'!B71:H71</f>
        <v>Actualizado el 14 de septiembre de 2018</v>
      </c>
      <c r="C60" s="481"/>
      <c r="D60" s="481"/>
      <c r="E60" s="481"/>
      <c r="F60" s="481"/>
      <c r="G60" s="481"/>
      <c r="H60" s="481"/>
      <c r="L60" s="387"/>
      <c r="O60" s="387"/>
      <c r="R60" s="387"/>
    </row>
    <row r="61" spans="2:18" s="349" customFormat="1" x14ac:dyDescent="0.2">
      <c r="B61" s="357"/>
      <c r="C61" s="357"/>
      <c r="D61" s="357"/>
      <c r="E61" s="357"/>
      <c r="F61" s="357"/>
      <c r="G61" s="357"/>
      <c r="H61" s="357"/>
      <c r="I61" s="357"/>
      <c r="J61" s="357"/>
      <c r="K61" s="357"/>
      <c r="L61" s="225"/>
      <c r="M61" s="357"/>
      <c r="N61" s="357"/>
      <c r="O61" s="225"/>
      <c r="P61" s="357"/>
      <c r="Q61" s="357"/>
      <c r="R61" s="225"/>
    </row>
    <row r="62" spans="2:18" s="349" customFormat="1" x14ac:dyDescent="0.2">
      <c r="B62" s="357"/>
      <c r="C62" s="357"/>
      <c r="D62" s="357"/>
      <c r="E62" s="357"/>
      <c r="F62" s="357"/>
      <c r="G62" s="357"/>
      <c r="H62" s="357"/>
      <c r="I62" s="357"/>
      <c r="J62" s="357"/>
      <c r="K62" s="357"/>
      <c r="L62" s="225"/>
      <c r="M62" s="357"/>
      <c r="N62" s="357"/>
      <c r="O62" s="225"/>
      <c r="P62" s="357"/>
      <c r="Q62" s="357"/>
      <c r="R62" s="225"/>
    </row>
    <row r="63" spans="2:18" s="349" customFormat="1" x14ac:dyDescent="0.2">
      <c r="B63" s="357"/>
      <c r="C63" s="357"/>
      <c r="D63" s="357"/>
      <c r="E63" s="357"/>
      <c r="F63" s="357"/>
      <c r="G63" s="357"/>
      <c r="H63" s="357"/>
      <c r="I63" s="357"/>
      <c r="J63" s="357"/>
      <c r="K63" s="357"/>
      <c r="L63" s="225"/>
      <c r="M63" s="357"/>
      <c r="N63" s="357"/>
      <c r="O63" s="225"/>
      <c r="P63" s="357"/>
      <c r="Q63" s="357"/>
      <c r="R63" s="225"/>
    </row>
    <row r="64" spans="2:18" s="349" customFormat="1" x14ac:dyDescent="0.2">
      <c r="B64" s="357"/>
      <c r="C64" s="357"/>
      <c r="D64" s="357"/>
      <c r="E64" s="357"/>
      <c r="F64" s="357"/>
      <c r="G64" s="357"/>
      <c r="H64" s="357"/>
      <c r="I64" s="357"/>
      <c r="J64" s="357"/>
      <c r="K64" s="357"/>
      <c r="L64" s="225"/>
      <c r="M64" s="357"/>
      <c r="N64" s="357"/>
      <c r="O64" s="225"/>
      <c r="P64" s="357"/>
      <c r="Q64" s="357"/>
      <c r="R64" s="225"/>
    </row>
    <row r="65" spans="2:18" s="349" customFormat="1" x14ac:dyDescent="0.2">
      <c r="B65" s="380"/>
      <c r="C65" s="357"/>
      <c r="D65" s="357"/>
      <c r="E65" s="357"/>
      <c r="F65" s="357"/>
      <c r="G65" s="357"/>
      <c r="H65" s="357"/>
      <c r="I65" s="357"/>
      <c r="J65" s="357"/>
      <c r="K65" s="357"/>
      <c r="L65" s="225"/>
      <c r="M65" s="357"/>
      <c r="N65" s="357"/>
      <c r="O65" s="225"/>
      <c r="P65" s="357"/>
      <c r="Q65" s="357"/>
      <c r="R65" s="225"/>
    </row>
    <row r="66" spans="2:18" s="349" customFormat="1" ht="7.5" customHeight="1" x14ac:dyDescent="0.2">
      <c r="B66" s="357"/>
      <c r="C66" s="357"/>
      <c r="D66" s="357"/>
      <c r="E66" s="357"/>
      <c r="F66" s="357"/>
      <c r="G66" s="357"/>
      <c r="H66" s="357"/>
      <c r="I66" s="357"/>
      <c r="J66" s="357"/>
      <c r="K66" s="357"/>
      <c r="L66" s="357"/>
      <c r="M66" s="357"/>
      <c r="N66" s="357"/>
      <c r="O66" s="357"/>
      <c r="P66" s="357"/>
      <c r="Q66" s="357"/>
      <c r="R66" s="357"/>
    </row>
    <row r="67" spans="2:18" s="349" customFormat="1" x14ac:dyDescent="0.2">
      <c r="B67" s="357"/>
      <c r="C67" s="357"/>
      <c r="D67" s="357"/>
      <c r="E67" s="357"/>
      <c r="F67" s="357"/>
      <c r="G67" s="357"/>
      <c r="H67" s="357"/>
      <c r="I67" s="357"/>
      <c r="J67" s="357"/>
      <c r="K67" s="357"/>
      <c r="L67" s="357"/>
      <c r="M67" s="357"/>
      <c r="N67" s="357"/>
      <c r="O67" s="357"/>
      <c r="P67" s="357"/>
      <c r="Q67" s="357"/>
      <c r="R67" s="357"/>
    </row>
    <row r="68" spans="2:18" s="349" customFormat="1" x14ac:dyDescent="0.2">
      <c r="B68" s="357"/>
      <c r="C68" s="357"/>
      <c r="D68" s="357"/>
      <c r="E68" s="357"/>
      <c r="F68" s="357"/>
      <c r="G68" s="357"/>
      <c r="H68" s="357"/>
      <c r="I68" s="357"/>
      <c r="J68" s="357"/>
      <c r="K68" s="357"/>
      <c r="L68" s="357"/>
      <c r="M68" s="357"/>
      <c r="N68" s="357"/>
      <c r="O68" s="357"/>
      <c r="P68" s="357"/>
      <c r="Q68" s="357"/>
      <c r="R68" s="357"/>
    </row>
    <row r="69" spans="2:18" s="349" customFormat="1" x14ac:dyDescent="0.2">
      <c r="B69" s="357"/>
      <c r="C69" s="357"/>
      <c r="D69" s="357"/>
      <c r="E69" s="357"/>
      <c r="F69" s="357"/>
      <c r="G69" s="357"/>
      <c r="H69" s="357"/>
      <c r="I69" s="357"/>
      <c r="J69" s="357"/>
      <c r="K69" s="357"/>
      <c r="L69" s="357"/>
      <c r="M69" s="357"/>
      <c r="N69" s="357"/>
      <c r="O69" s="357"/>
      <c r="P69" s="357"/>
      <c r="Q69" s="357"/>
      <c r="R69" s="357"/>
    </row>
    <row r="70" spans="2:18" s="349" customFormat="1" x14ac:dyDescent="0.2">
      <c r="B70" s="357"/>
      <c r="C70" s="357"/>
      <c r="D70" s="357"/>
      <c r="E70" s="357"/>
      <c r="F70" s="357"/>
      <c r="G70" s="357"/>
      <c r="H70" s="357"/>
      <c r="I70" s="357"/>
      <c r="J70" s="357"/>
      <c r="K70" s="357"/>
      <c r="L70" s="357"/>
      <c r="M70" s="357"/>
      <c r="N70" s="357"/>
      <c r="O70" s="357"/>
      <c r="P70" s="357"/>
      <c r="Q70" s="357"/>
      <c r="R70" s="357"/>
    </row>
    <row r="71" spans="2:18" s="349" customFormat="1" x14ac:dyDescent="0.2">
      <c r="B71" s="357"/>
      <c r="C71" s="357"/>
      <c r="D71" s="357"/>
      <c r="E71" s="357"/>
      <c r="F71" s="357"/>
      <c r="G71" s="357"/>
      <c r="H71" s="357"/>
      <c r="I71" s="357"/>
      <c r="J71" s="357"/>
      <c r="K71" s="357"/>
      <c r="L71" s="357"/>
      <c r="M71" s="357"/>
      <c r="N71" s="357"/>
      <c r="O71" s="357"/>
      <c r="P71" s="357"/>
      <c r="Q71" s="357"/>
      <c r="R71" s="357"/>
    </row>
    <row r="72" spans="2:18" s="349" customFormat="1" x14ac:dyDescent="0.2">
      <c r="B72" s="357"/>
      <c r="C72" s="357"/>
      <c r="D72" s="357"/>
      <c r="E72" s="357"/>
      <c r="F72" s="357"/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</row>
    <row r="73" spans="2:18" s="349" customFormat="1" x14ac:dyDescent="0.2">
      <c r="B73" s="357"/>
      <c r="C73" s="357"/>
      <c r="D73" s="357"/>
      <c r="E73" s="357"/>
      <c r="F73" s="357"/>
      <c r="G73" s="357"/>
      <c r="H73" s="357"/>
      <c r="I73" s="357"/>
      <c r="J73" s="357"/>
      <c r="K73" s="357"/>
      <c r="L73" s="357"/>
      <c r="M73" s="357"/>
      <c r="N73" s="357"/>
      <c r="O73" s="357"/>
      <c r="P73" s="357"/>
      <c r="Q73" s="357"/>
      <c r="R73" s="357"/>
    </row>
    <row r="74" spans="2:18" s="349" customFormat="1" x14ac:dyDescent="0.2">
      <c r="B74" s="357"/>
      <c r="C74" s="357"/>
      <c r="D74" s="357"/>
      <c r="E74" s="357"/>
      <c r="F74" s="357"/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</row>
    <row r="75" spans="2:18" s="349" customFormat="1" x14ac:dyDescent="0.2">
      <c r="B75" s="357"/>
      <c r="C75" s="357"/>
      <c r="D75" s="357"/>
      <c r="E75" s="357"/>
      <c r="F75" s="357"/>
      <c r="G75" s="357"/>
      <c r="H75" s="357"/>
      <c r="I75" s="357"/>
      <c r="J75" s="357"/>
      <c r="K75" s="357"/>
      <c r="L75" s="357"/>
      <c r="M75" s="357"/>
      <c r="N75" s="357"/>
      <c r="O75" s="357"/>
      <c r="P75" s="357"/>
      <c r="Q75" s="357"/>
      <c r="R75" s="357"/>
    </row>
    <row r="76" spans="2:18" s="349" customFormat="1" x14ac:dyDescent="0.2">
      <c r="B76" s="357"/>
      <c r="C76" s="357"/>
      <c r="D76" s="357"/>
      <c r="E76" s="357"/>
      <c r="F76" s="357"/>
      <c r="G76" s="357"/>
      <c r="H76" s="357"/>
      <c r="I76" s="357"/>
      <c r="J76" s="357"/>
      <c r="K76" s="357"/>
      <c r="L76" s="357"/>
      <c r="M76" s="357"/>
      <c r="N76" s="357"/>
      <c r="O76" s="357"/>
      <c r="P76" s="357"/>
      <c r="Q76" s="357"/>
      <c r="R76" s="357"/>
    </row>
    <row r="77" spans="2:18" s="349" customFormat="1" x14ac:dyDescent="0.2">
      <c r="B77" s="357"/>
      <c r="C77" s="357"/>
      <c r="D77" s="357"/>
      <c r="E77" s="357"/>
      <c r="F77" s="357"/>
      <c r="G77" s="357"/>
      <c r="H77" s="357"/>
      <c r="I77" s="357"/>
      <c r="J77" s="357"/>
      <c r="K77" s="357"/>
      <c r="L77" s="357"/>
      <c r="M77" s="357"/>
      <c r="N77" s="357"/>
      <c r="O77" s="357"/>
      <c r="P77" s="357"/>
      <c r="Q77" s="357"/>
      <c r="R77" s="357"/>
    </row>
    <row r="78" spans="2:18" s="349" customFormat="1" x14ac:dyDescent="0.2">
      <c r="B78" s="357"/>
      <c r="C78" s="357"/>
      <c r="D78" s="357"/>
      <c r="E78" s="357"/>
      <c r="F78" s="357"/>
      <c r="G78" s="357"/>
      <c r="H78" s="357"/>
      <c r="I78" s="357"/>
      <c r="J78" s="357"/>
      <c r="K78" s="357"/>
      <c r="L78" s="357"/>
      <c r="M78" s="357"/>
      <c r="N78" s="357"/>
      <c r="O78" s="357"/>
      <c r="P78" s="357"/>
      <c r="Q78" s="357"/>
      <c r="R78" s="357"/>
    </row>
    <row r="79" spans="2:18" s="349" customFormat="1" x14ac:dyDescent="0.2">
      <c r="B79" s="357"/>
      <c r="C79" s="357"/>
      <c r="D79" s="357"/>
      <c r="E79" s="357"/>
      <c r="F79" s="357"/>
      <c r="G79" s="357"/>
      <c r="H79" s="357"/>
      <c r="I79" s="357"/>
      <c r="J79" s="357"/>
      <c r="K79" s="357"/>
      <c r="L79" s="357"/>
      <c r="M79" s="357"/>
      <c r="N79" s="357"/>
      <c r="O79" s="357"/>
      <c r="P79" s="357"/>
      <c r="Q79" s="357"/>
      <c r="R79" s="357"/>
    </row>
    <row r="80" spans="2:18" s="349" customFormat="1" x14ac:dyDescent="0.2"/>
    <row r="81" spans="4:4" s="349" customFormat="1" x14ac:dyDescent="0.2"/>
    <row r="82" spans="4:4" s="349" customFormat="1" x14ac:dyDescent="0.2"/>
    <row r="83" spans="4:4" s="349" customFormat="1" x14ac:dyDescent="0.2"/>
    <row r="84" spans="4:4" s="349" customFormat="1" x14ac:dyDescent="0.2"/>
    <row r="85" spans="4:4" s="349" customFormat="1" x14ac:dyDescent="0.2"/>
    <row r="86" spans="4:4" s="349" customFormat="1" x14ac:dyDescent="0.2"/>
    <row r="87" spans="4:4" s="349" customFormat="1" x14ac:dyDescent="0.2">
      <c r="D87" s="381"/>
    </row>
    <row r="88" spans="4:4" s="349" customFormat="1" x14ac:dyDescent="0.2"/>
    <row r="89" spans="4:4" s="349" customFormat="1" x14ac:dyDescent="0.2"/>
    <row r="90" spans="4:4" s="349" customFormat="1" x14ac:dyDescent="0.2"/>
    <row r="91" spans="4:4" s="349" customFormat="1" x14ac:dyDescent="0.2"/>
    <row r="92" spans="4:4" s="349" customFormat="1" x14ac:dyDescent="0.2"/>
    <row r="93" spans="4:4" s="349" customFormat="1" x14ac:dyDescent="0.2"/>
    <row r="94" spans="4:4" s="349" customFormat="1" x14ac:dyDescent="0.2"/>
    <row r="95" spans="4:4" s="349" customFormat="1" x14ac:dyDescent="0.2"/>
    <row r="96" spans="4:4" s="349" customFormat="1" x14ac:dyDescent="0.2"/>
    <row r="97" spans="4:9" s="349" customFormat="1" x14ac:dyDescent="0.2"/>
    <row r="98" spans="4:9" s="349" customFormat="1" x14ac:dyDescent="0.2"/>
    <row r="99" spans="4:9" s="349" customFormat="1" x14ac:dyDescent="0.2"/>
    <row r="106" spans="4:9" x14ac:dyDescent="0.2">
      <c r="D106" s="367"/>
    </row>
    <row r="109" spans="4:9" x14ac:dyDescent="0.2">
      <c r="H109" s="367"/>
      <c r="I109" s="367"/>
    </row>
  </sheetData>
  <mergeCells count="17"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B60:H60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S110"/>
  <sheetViews>
    <sheetView topLeftCell="A44" zoomScale="85" zoomScaleNormal="85" zoomScaleSheetLayoutView="82" workbookViewId="0">
      <selection activeCell="B6" sqref="B6:R95"/>
    </sheetView>
  </sheetViews>
  <sheetFormatPr baseColWidth="10" defaultRowHeight="12.75" x14ac:dyDescent="0.2"/>
  <cols>
    <col min="1" max="1" width="1.85546875" style="185" customWidth="1"/>
    <col min="2" max="2" width="7.140625" style="185" customWidth="1"/>
    <col min="3" max="3" width="11.5703125" style="185" customWidth="1"/>
    <col min="4" max="4" width="13.5703125" style="185" bestFit="1" customWidth="1"/>
    <col min="5" max="6" width="11.85546875" style="185" bestFit="1" customWidth="1"/>
    <col min="7" max="7" width="13.5703125" style="185" bestFit="1" customWidth="1"/>
    <col min="8" max="9" width="11.85546875" style="185" bestFit="1" customWidth="1"/>
    <col min="10" max="10" width="13.5703125" style="185" bestFit="1" customWidth="1"/>
    <col min="11" max="12" width="11.85546875" style="185" bestFit="1" customWidth="1"/>
    <col min="13" max="13" width="13.5703125" style="185" bestFit="1" customWidth="1"/>
    <col min="14" max="15" width="11.85546875" style="185" bestFit="1" customWidth="1"/>
    <col min="16" max="16" width="13.5703125" style="185" bestFit="1" customWidth="1"/>
    <col min="17" max="18" width="11.85546875" style="185" bestFit="1" customWidth="1"/>
    <col min="19" max="19" width="4.28515625" style="185" customWidth="1"/>
    <col min="20" max="23" width="11.42578125" style="185"/>
    <col min="24" max="24" width="13.140625" style="185" customWidth="1"/>
    <col min="25" max="16384" width="11.42578125" style="185"/>
  </cols>
  <sheetData>
    <row r="1" spans="2:71" ht="0.75" customHeight="1" x14ac:dyDescent="0.2"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</row>
    <row r="2" spans="2:71" ht="63.75" customHeight="1" x14ac:dyDescent="0.25"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</row>
    <row r="3" spans="2:71" ht="20.25" customHeight="1" x14ac:dyDescent="0.2">
      <c r="B3" s="509" t="s">
        <v>6</v>
      </c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</row>
    <row r="4" spans="2:71" ht="14.25" x14ac:dyDescent="0.2">
      <c r="B4" s="483" t="s">
        <v>192</v>
      </c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</row>
    <row r="5" spans="2:71" s="189" customFormat="1" x14ac:dyDescent="0.2">
      <c r="B5" s="517" t="s">
        <v>193</v>
      </c>
      <c r="C5" s="517"/>
      <c r="D5" s="517"/>
      <c r="E5" s="517"/>
      <c r="F5" s="517"/>
      <c r="G5" s="517"/>
      <c r="H5" s="517"/>
      <c r="I5" s="517"/>
      <c r="J5" s="517"/>
      <c r="K5" s="517"/>
      <c r="L5" s="517"/>
      <c r="M5" s="517"/>
      <c r="N5" s="517"/>
      <c r="O5" s="517"/>
      <c r="P5" s="517"/>
    </row>
    <row r="6" spans="2:71" x14ac:dyDescent="0.2">
      <c r="B6" s="390" t="str">
        <f>+'2.7'!B6:P6</f>
        <v>Enero 2014 - Julio 2018</v>
      </c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285"/>
      <c r="T6" s="285"/>
      <c r="U6" s="285"/>
      <c r="V6" s="285"/>
      <c r="W6" s="285"/>
      <c r="X6" s="285"/>
      <c r="Y6" s="285"/>
      <c r="Z6" s="285"/>
      <c r="AA6" s="285"/>
      <c r="AB6" s="285"/>
      <c r="AC6" s="285"/>
      <c r="AD6" s="285"/>
      <c r="AE6" s="285"/>
      <c r="AF6" s="285"/>
      <c r="AG6" s="285"/>
      <c r="AH6" s="285"/>
      <c r="AI6" s="285"/>
      <c r="AJ6" s="285"/>
      <c r="AK6" s="285"/>
      <c r="AL6" s="285"/>
      <c r="AM6" s="285"/>
      <c r="AN6" s="285"/>
      <c r="AO6" s="285"/>
      <c r="AP6" s="285"/>
      <c r="AQ6" s="285"/>
      <c r="AR6" s="285"/>
      <c r="AS6" s="285"/>
      <c r="AT6" s="285"/>
      <c r="AU6" s="285"/>
      <c r="AV6" s="285"/>
      <c r="AW6" s="285"/>
      <c r="AX6" s="285"/>
      <c r="AY6" s="285"/>
      <c r="AZ6" s="285"/>
      <c r="BA6" s="285"/>
      <c r="BB6" s="285"/>
      <c r="BC6" s="285"/>
      <c r="BD6" s="285"/>
      <c r="BE6" s="285"/>
      <c r="BF6" s="285"/>
      <c r="BG6" s="285"/>
      <c r="BH6" s="285"/>
      <c r="BI6" s="285"/>
      <c r="BJ6" s="285"/>
      <c r="BK6" s="285"/>
      <c r="BL6" s="285"/>
      <c r="BM6" s="285"/>
      <c r="BN6" s="285"/>
      <c r="BO6" s="285"/>
      <c r="BP6" s="285"/>
      <c r="BQ6" s="285"/>
      <c r="BR6" s="285"/>
      <c r="BS6" s="285"/>
    </row>
    <row r="7" spans="2:71" s="229" customFormat="1" ht="12" x14ac:dyDescent="0.2">
      <c r="B7" s="368"/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68"/>
      <c r="R7" s="368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  <c r="BD7" s="285"/>
      <c r="BE7" s="285"/>
      <c r="BF7" s="285"/>
      <c r="BG7" s="285"/>
      <c r="BH7" s="285"/>
      <c r="BI7" s="285"/>
      <c r="BJ7" s="285"/>
      <c r="BK7" s="285"/>
      <c r="BL7" s="285"/>
      <c r="BM7" s="285"/>
      <c r="BN7" s="285"/>
      <c r="BO7" s="285"/>
      <c r="BP7" s="285"/>
      <c r="BQ7" s="285"/>
      <c r="BR7" s="285"/>
      <c r="BS7" s="285"/>
    </row>
    <row r="8" spans="2:71" s="359" customFormat="1" x14ac:dyDescent="0.2">
      <c r="B8" s="519"/>
      <c r="C8" s="487" t="s">
        <v>182</v>
      </c>
      <c r="D8" s="523">
        <v>1</v>
      </c>
      <c r="E8" s="523"/>
      <c r="F8" s="523"/>
      <c r="G8" s="524">
        <v>2</v>
      </c>
      <c r="H8" s="524"/>
      <c r="I8" s="524"/>
      <c r="J8" s="523">
        <v>3</v>
      </c>
      <c r="K8" s="523"/>
      <c r="L8" s="523"/>
      <c r="M8" s="524">
        <v>4</v>
      </c>
      <c r="N8" s="524"/>
      <c r="O8" s="524"/>
      <c r="P8" s="523">
        <v>5</v>
      </c>
      <c r="Q8" s="523"/>
      <c r="R8" s="523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5"/>
      <c r="AM8" s="285"/>
      <c r="AN8" s="285"/>
      <c r="AO8" s="285"/>
      <c r="AP8" s="285"/>
      <c r="AQ8" s="285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85"/>
      <c r="BD8" s="285"/>
      <c r="BE8" s="285"/>
      <c r="BF8" s="285"/>
      <c r="BG8" s="285"/>
      <c r="BH8" s="285"/>
      <c r="BI8" s="285"/>
      <c r="BJ8" s="285"/>
      <c r="BK8" s="285"/>
      <c r="BL8" s="285"/>
      <c r="BM8" s="285"/>
      <c r="BN8" s="285"/>
      <c r="BO8" s="285"/>
      <c r="BP8" s="285"/>
      <c r="BQ8" s="285"/>
      <c r="BR8" s="285"/>
      <c r="BS8" s="285"/>
    </row>
    <row r="9" spans="2:71" s="359" customFormat="1" x14ac:dyDescent="0.2">
      <c r="B9" s="520"/>
      <c r="C9" s="488"/>
      <c r="D9" s="515" t="s">
        <v>168</v>
      </c>
      <c r="E9" s="515"/>
      <c r="F9" s="515"/>
      <c r="G9" s="515" t="s">
        <v>169</v>
      </c>
      <c r="H9" s="515"/>
      <c r="I9" s="515"/>
      <c r="J9" s="515" t="s">
        <v>171</v>
      </c>
      <c r="K9" s="515"/>
      <c r="L9" s="515"/>
      <c r="M9" s="525" t="s">
        <v>173</v>
      </c>
      <c r="N9" s="525"/>
      <c r="O9" s="490"/>
      <c r="P9" s="490" t="s">
        <v>175</v>
      </c>
      <c r="Q9" s="490"/>
      <c r="R9" s="490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285"/>
      <c r="AL9" s="285"/>
      <c r="AM9" s="285"/>
      <c r="AN9" s="285"/>
      <c r="AO9" s="285"/>
      <c r="AP9" s="285"/>
      <c r="AQ9" s="285"/>
      <c r="AR9" s="285"/>
      <c r="AS9" s="285"/>
      <c r="AT9" s="285"/>
      <c r="AU9" s="285"/>
      <c r="AV9" s="285"/>
      <c r="AW9" s="285"/>
      <c r="AX9" s="285"/>
      <c r="AY9" s="285"/>
      <c r="AZ9" s="285"/>
      <c r="BA9" s="285"/>
      <c r="BB9" s="285"/>
      <c r="BC9" s="285"/>
      <c r="BD9" s="285"/>
      <c r="BE9" s="285"/>
      <c r="BF9" s="285"/>
      <c r="BG9" s="285"/>
      <c r="BH9" s="285"/>
      <c r="BI9" s="285"/>
      <c r="BJ9" s="285"/>
      <c r="BK9" s="285"/>
      <c r="BL9" s="285"/>
      <c r="BM9" s="285"/>
      <c r="BN9" s="285"/>
      <c r="BO9" s="285"/>
      <c r="BP9" s="285"/>
      <c r="BQ9" s="285"/>
      <c r="BR9" s="285"/>
      <c r="BS9" s="285"/>
    </row>
    <row r="10" spans="2:71" s="359" customFormat="1" x14ac:dyDescent="0.2">
      <c r="B10" s="205" t="s">
        <v>7</v>
      </c>
      <c r="C10" s="205" t="s">
        <v>8</v>
      </c>
      <c r="D10" s="375" t="s">
        <v>165</v>
      </c>
      <c r="E10" s="375" t="s">
        <v>166</v>
      </c>
      <c r="F10" s="375" t="s">
        <v>167</v>
      </c>
      <c r="G10" s="375" t="s">
        <v>165</v>
      </c>
      <c r="H10" s="375" t="s">
        <v>166</v>
      </c>
      <c r="I10" s="375" t="s">
        <v>167</v>
      </c>
      <c r="J10" s="375" t="s">
        <v>165</v>
      </c>
      <c r="K10" s="375" t="s">
        <v>166</v>
      </c>
      <c r="L10" s="375" t="s">
        <v>167</v>
      </c>
      <c r="M10" s="375" t="s">
        <v>165</v>
      </c>
      <c r="N10" s="375" t="s">
        <v>166</v>
      </c>
      <c r="O10" s="375" t="s">
        <v>167</v>
      </c>
      <c r="P10" s="375" t="s">
        <v>165</v>
      </c>
      <c r="Q10" s="375" t="s">
        <v>166</v>
      </c>
      <c r="R10" s="375" t="s">
        <v>167</v>
      </c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285"/>
      <c r="AE10" s="285"/>
      <c r="AF10" s="285"/>
      <c r="AG10" s="285"/>
      <c r="AH10" s="285"/>
      <c r="AI10" s="285"/>
      <c r="AJ10" s="285"/>
      <c r="AK10" s="285"/>
      <c r="AL10" s="285"/>
      <c r="AM10" s="285"/>
      <c r="AN10" s="285"/>
      <c r="AO10" s="285"/>
      <c r="AP10" s="285"/>
      <c r="AQ10" s="285"/>
      <c r="AR10" s="285"/>
      <c r="AS10" s="285"/>
      <c r="AT10" s="285"/>
      <c r="AU10" s="285"/>
      <c r="AV10" s="285"/>
      <c r="AW10" s="285"/>
      <c r="AX10" s="285"/>
      <c r="AY10" s="285"/>
      <c r="AZ10" s="285"/>
      <c r="BA10" s="285"/>
      <c r="BB10" s="285"/>
      <c r="BC10" s="285"/>
      <c r="BD10" s="285"/>
      <c r="BE10" s="285"/>
      <c r="BF10" s="285"/>
      <c r="BG10" s="285"/>
      <c r="BH10" s="285"/>
      <c r="BI10" s="285"/>
      <c r="BJ10" s="285"/>
      <c r="BK10" s="285"/>
      <c r="BL10" s="285"/>
      <c r="BM10" s="285"/>
      <c r="BN10" s="285"/>
      <c r="BO10" s="285"/>
      <c r="BP10" s="285"/>
      <c r="BQ10" s="285"/>
      <c r="BR10" s="285"/>
      <c r="BS10" s="285"/>
    </row>
    <row r="11" spans="2:71" s="201" customFormat="1" ht="4.9000000000000004" customHeight="1" x14ac:dyDescent="0.2">
      <c r="B11" s="246"/>
      <c r="C11" s="246"/>
      <c r="D11" s="360"/>
      <c r="E11" s="360"/>
      <c r="F11" s="360"/>
      <c r="G11" s="360"/>
      <c r="H11" s="360"/>
      <c r="I11" s="360"/>
      <c r="J11" s="246"/>
      <c r="K11" s="246"/>
      <c r="L11" s="246"/>
      <c r="M11" s="360"/>
      <c r="N11" s="360"/>
      <c r="O11" s="360"/>
      <c r="P11" s="360"/>
      <c r="Q11" s="342"/>
      <c r="R11" s="342"/>
      <c r="S11" s="285"/>
      <c r="T11" s="285"/>
      <c r="U11" s="285"/>
      <c r="V11" s="285"/>
      <c r="W11" s="285"/>
      <c r="X11" s="285"/>
      <c r="Y11" s="285"/>
      <c r="Z11" s="285"/>
      <c r="AA11" s="285"/>
      <c r="AB11" s="285"/>
      <c r="AC11" s="285"/>
      <c r="AD11" s="285"/>
      <c r="AE11" s="285"/>
      <c r="AF11" s="285"/>
      <c r="AG11" s="285"/>
      <c r="AH11" s="285"/>
      <c r="AI11" s="285"/>
      <c r="AJ11" s="285"/>
      <c r="AK11" s="285"/>
      <c r="AL11" s="285"/>
      <c r="AM11" s="285"/>
      <c r="AN11" s="285"/>
      <c r="AO11" s="285"/>
      <c r="AP11" s="285"/>
      <c r="AQ11" s="285"/>
      <c r="AR11" s="285"/>
      <c r="AS11" s="285"/>
      <c r="AT11" s="285"/>
      <c r="AU11" s="285"/>
      <c r="AV11" s="285"/>
      <c r="AW11" s="285"/>
      <c r="AX11" s="285"/>
      <c r="AY11" s="285"/>
      <c r="AZ11" s="285"/>
      <c r="BA11" s="285"/>
      <c r="BB11" s="285"/>
      <c r="BC11" s="285"/>
      <c r="BD11" s="285"/>
      <c r="BE11" s="285"/>
      <c r="BF11" s="285"/>
      <c r="BG11" s="285"/>
      <c r="BH11" s="285"/>
      <c r="BI11" s="285"/>
      <c r="BJ11" s="285"/>
      <c r="BK11" s="285"/>
      <c r="BL11" s="285"/>
      <c r="BM11" s="285"/>
      <c r="BN11" s="285"/>
      <c r="BO11" s="285"/>
      <c r="BP11" s="285"/>
      <c r="BQ11" s="285"/>
      <c r="BR11" s="285"/>
      <c r="BS11" s="285"/>
    </row>
    <row r="12" spans="2:71" s="344" customFormat="1" ht="15" customHeight="1" x14ac:dyDescent="0.2">
      <c r="B12" s="257">
        <v>2014</v>
      </c>
      <c r="C12" s="257" t="s">
        <v>9</v>
      </c>
      <c r="D12" s="249">
        <v>2.1776462420987501</v>
      </c>
      <c r="E12" s="249">
        <v>1.63404633500976</v>
      </c>
      <c r="F12" s="249">
        <v>4.69223007063575</v>
      </c>
      <c r="G12" s="249">
        <v>2.8065749364222898</v>
      </c>
      <c r="H12" s="249">
        <v>3.5774347512803799</v>
      </c>
      <c r="I12" s="249">
        <v>-0.46401252785636099</v>
      </c>
      <c r="J12" s="249">
        <v>7.7263969171483797</v>
      </c>
      <c r="K12" s="249">
        <v>12.9360835243188</v>
      </c>
      <c r="L12" s="249">
        <v>-8.4718923198733407</v>
      </c>
      <c r="M12" s="249">
        <v>-0.30165248459725902</v>
      </c>
      <c r="N12" s="249">
        <v>9.42784750456616E-2</v>
      </c>
      <c r="O12" s="249">
        <v>-2.3460048844272099</v>
      </c>
      <c r="P12" s="249">
        <v>4.1704052319540397</v>
      </c>
      <c r="Q12" s="249">
        <v>4.4765840220385398</v>
      </c>
      <c r="R12" s="249">
        <v>3.2736179818452902</v>
      </c>
      <c r="S12" s="285"/>
      <c r="T12" s="285"/>
      <c r="U12" s="285"/>
      <c r="V12" s="285"/>
      <c r="W12" s="285"/>
      <c r="X12" s="285"/>
      <c r="Y12" s="285"/>
      <c r="Z12" s="285"/>
      <c r="AA12" s="285"/>
      <c r="AB12" s="285"/>
      <c r="AC12" s="285"/>
      <c r="AD12" s="285"/>
      <c r="AE12" s="285"/>
      <c r="AF12" s="285"/>
      <c r="AG12" s="285"/>
      <c r="AH12" s="285"/>
      <c r="AI12" s="285"/>
      <c r="AJ12" s="285"/>
      <c r="AK12" s="285"/>
      <c r="AL12" s="285"/>
      <c r="AM12" s="285"/>
      <c r="AN12" s="285"/>
      <c r="AO12" s="285"/>
      <c r="AP12" s="285"/>
      <c r="AQ12" s="285"/>
      <c r="AR12" s="285"/>
      <c r="AS12" s="285"/>
      <c r="AT12" s="285"/>
      <c r="AU12" s="285"/>
      <c r="AV12" s="285"/>
      <c r="AW12" s="285"/>
      <c r="AX12" s="285"/>
      <c r="AY12" s="285"/>
      <c r="AZ12" s="285"/>
      <c r="BA12" s="285"/>
      <c r="BB12" s="285"/>
      <c r="BC12" s="285"/>
      <c r="BD12" s="285"/>
      <c r="BE12" s="285"/>
      <c r="BF12" s="285"/>
      <c r="BG12" s="285"/>
      <c r="BH12" s="285"/>
      <c r="BI12" s="285"/>
      <c r="BJ12" s="285"/>
      <c r="BK12" s="285"/>
      <c r="BL12" s="285"/>
      <c r="BM12" s="285"/>
      <c r="BN12" s="285"/>
      <c r="BO12" s="285"/>
      <c r="BP12" s="285"/>
      <c r="BQ12" s="285"/>
      <c r="BR12" s="285"/>
      <c r="BS12" s="285"/>
    </row>
    <row r="13" spans="2:71" s="206" customFormat="1" ht="15" customHeight="1" x14ac:dyDescent="0.2">
      <c r="B13" s="256"/>
      <c r="C13" s="256" t="s">
        <v>10</v>
      </c>
      <c r="D13" s="361">
        <v>0.79133074516708501</v>
      </c>
      <c r="E13" s="361">
        <v>5.0109238139040002E-2</v>
      </c>
      <c r="F13" s="361">
        <v>4.2835288118307204</v>
      </c>
      <c r="G13" s="361">
        <v>2.3217791322430301</v>
      </c>
      <c r="H13" s="361">
        <v>2.3699278739757399</v>
      </c>
      <c r="I13" s="361">
        <v>2.11461964372281</v>
      </c>
      <c r="J13" s="361">
        <v>4.3650793650793904</v>
      </c>
      <c r="K13" s="361">
        <v>7.33809406550108</v>
      </c>
      <c r="L13" s="361">
        <v>-5.4427294882209702</v>
      </c>
      <c r="M13" s="361">
        <v>-0.85463692211033004</v>
      </c>
      <c r="N13" s="361">
        <v>-0.95788902945963506</v>
      </c>
      <c r="O13" s="361">
        <v>-0.33107661822993101</v>
      </c>
      <c r="P13" s="361">
        <v>2.74143013990764</v>
      </c>
      <c r="Q13" s="361">
        <v>2.6608147030585401</v>
      </c>
      <c r="R13" s="361">
        <v>2.97755119608984</v>
      </c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85"/>
      <c r="AL13" s="285"/>
      <c r="AM13" s="285"/>
      <c r="AN13" s="285"/>
      <c r="AO13" s="285"/>
      <c r="AP13" s="285"/>
      <c r="AQ13" s="285"/>
      <c r="AR13" s="285"/>
      <c r="AS13" s="285"/>
      <c r="AT13" s="285"/>
      <c r="AU13" s="285"/>
      <c r="AV13" s="285"/>
      <c r="AW13" s="285"/>
      <c r="AX13" s="285"/>
      <c r="AY13" s="285"/>
      <c r="AZ13" s="285"/>
      <c r="BA13" s="285"/>
      <c r="BB13" s="285"/>
      <c r="BC13" s="285"/>
      <c r="BD13" s="285"/>
      <c r="BE13" s="285"/>
      <c r="BF13" s="285"/>
      <c r="BG13" s="285"/>
      <c r="BH13" s="285"/>
      <c r="BI13" s="285"/>
      <c r="BJ13" s="285"/>
      <c r="BK13" s="285"/>
      <c r="BL13" s="285"/>
      <c r="BM13" s="285"/>
      <c r="BN13" s="285"/>
      <c r="BO13" s="285"/>
      <c r="BP13" s="285"/>
      <c r="BQ13" s="285"/>
      <c r="BR13" s="285"/>
      <c r="BS13" s="285"/>
    </row>
    <row r="14" spans="2:71" s="206" customFormat="1" ht="15" customHeight="1" x14ac:dyDescent="0.2">
      <c r="B14" s="257"/>
      <c r="C14" s="257" t="s">
        <v>11</v>
      </c>
      <c r="D14" s="249">
        <v>1.02296353865672</v>
      </c>
      <c r="E14" s="249">
        <v>0.74071387407859102</v>
      </c>
      <c r="F14" s="249">
        <v>2.3457419683834901</v>
      </c>
      <c r="G14" s="249">
        <v>1.6508109009737399</v>
      </c>
      <c r="H14" s="249">
        <v>2.0892077801934099</v>
      </c>
      <c r="I14" s="249">
        <v>-0.25188916876570699</v>
      </c>
      <c r="J14" s="249">
        <v>5.1948051948052196</v>
      </c>
      <c r="K14" s="249">
        <v>7.4497144276135998</v>
      </c>
      <c r="L14" s="249">
        <v>-2.3159636062861999</v>
      </c>
      <c r="M14" s="249">
        <v>-0.91785902083972903</v>
      </c>
      <c r="N14" s="249">
        <v>-1.0874907839764401</v>
      </c>
      <c r="O14" s="249">
        <v>-6.9739638682542196E-2</v>
      </c>
      <c r="P14" s="249">
        <v>2.4177497205999998</v>
      </c>
      <c r="Q14" s="249">
        <v>1.5788757315911199</v>
      </c>
      <c r="R14" s="249">
        <v>4.9087252326375701</v>
      </c>
      <c r="S14" s="285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5"/>
      <c r="AE14" s="285"/>
      <c r="AF14" s="285"/>
      <c r="AG14" s="285"/>
      <c r="AH14" s="285"/>
      <c r="AI14" s="285"/>
      <c r="AJ14" s="285"/>
      <c r="AK14" s="285"/>
      <c r="AL14" s="285"/>
      <c r="AM14" s="285"/>
      <c r="AN14" s="285"/>
      <c r="AO14" s="285"/>
      <c r="AP14" s="285"/>
      <c r="AQ14" s="285"/>
      <c r="AR14" s="285"/>
      <c r="AS14" s="285"/>
      <c r="AT14" s="285"/>
      <c r="AU14" s="285"/>
      <c r="AV14" s="285"/>
      <c r="AW14" s="285"/>
      <c r="AX14" s="285"/>
      <c r="AY14" s="285"/>
      <c r="AZ14" s="285"/>
      <c r="BA14" s="285"/>
      <c r="BB14" s="285"/>
      <c r="BC14" s="285"/>
      <c r="BD14" s="285"/>
      <c r="BE14" s="285"/>
      <c r="BF14" s="285"/>
      <c r="BG14" s="285"/>
      <c r="BH14" s="285"/>
      <c r="BI14" s="285"/>
      <c r="BJ14" s="285"/>
      <c r="BK14" s="285"/>
      <c r="BL14" s="285"/>
      <c r="BM14" s="285"/>
      <c r="BN14" s="285"/>
      <c r="BO14" s="285"/>
      <c r="BP14" s="285"/>
      <c r="BQ14" s="285"/>
      <c r="BR14" s="285"/>
      <c r="BS14" s="285"/>
    </row>
    <row r="15" spans="2:71" s="226" customFormat="1" ht="15" customHeight="1" x14ac:dyDescent="0.2">
      <c r="B15" s="256"/>
      <c r="C15" s="256" t="s">
        <v>12</v>
      </c>
      <c r="D15" s="361">
        <v>2.0207057509326298</v>
      </c>
      <c r="E15" s="361">
        <v>1.8491744323082999</v>
      </c>
      <c r="F15" s="361">
        <v>2.8070175438596601</v>
      </c>
      <c r="G15" s="361">
        <v>3.8787722417732402</v>
      </c>
      <c r="H15" s="361">
        <v>4.9863835134465999</v>
      </c>
      <c r="I15" s="361">
        <v>-0.85034998793144201</v>
      </c>
      <c r="J15" s="361">
        <v>1.8542316871672699</v>
      </c>
      <c r="K15" s="361">
        <v>3.15665488810364</v>
      </c>
      <c r="L15" s="361">
        <v>-2.7454242928452599</v>
      </c>
      <c r="M15" s="361">
        <v>0.45294711172323399</v>
      </c>
      <c r="N15" s="361">
        <v>6.6739473364862995E-2</v>
      </c>
      <c r="O15" s="361">
        <v>2.4552812351219799</v>
      </c>
      <c r="P15" s="361">
        <v>3.11328864505658</v>
      </c>
      <c r="Q15" s="361">
        <v>2.8703893093338801</v>
      </c>
      <c r="R15" s="361">
        <v>3.8182829034780799</v>
      </c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285"/>
      <c r="AH15" s="285"/>
      <c r="AI15" s="285"/>
      <c r="AJ15" s="285"/>
      <c r="AK15" s="285"/>
      <c r="AL15" s="285"/>
      <c r="AM15" s="285"/>
      <c r="AN15" s="285"/>
      <c r="AO15" s="285"/>
      <c r="AP15" s="285"/>
      <c r="AQ15" s="285"/>
      <c r="AR15" s="285"/>
      <c r="AS15" s="285"/>
      <c r="AT15" s="285"/>
      <c r="AU15" s="285"/>
      <c r="AV15" s="285"/>
      <c r="AW15" s="285"/>
      <c r="AX15" s="285"/>
      <c r="AY15" s="285"/>
      <c r="AZ15" s="285"/>
      <c r="BA15" s="285"/>
      <c r="BB15" s="285"/>
      <c r="BC15" s="285"/>
      <c r="BD15" s="285"/>
      <c r="BE15" s="285"/>
      <c r="BF15" s="285"/>
      <c r="BG15" s="285"/>
      <c r="BH15" s="285"/>
      <c r="BI15" s="285"/>
      <c r="BJ15" s="285"/>
      <c r="BK15" s="285"/>
      <c r="BL15" s="285"/>
      <c r="BM15" s="285"/>
      <c r="BN15" s="285"/>
      <c r="BO15" s="285"/>
      <c r="BP15" s="285"/>
      <c r="BQ15" s="285"/>
      <c r="BR15" s="285"/>
      <c r="BS15" s="285"/>
    </row>
    <row r="16" spans="2:71" s="206" customFormat="1" ht="15" customHeight="1" x14ac:dyDescent="0.2">
      <c r="B16" s="257"/>
      <c r="C16" s="257" t="s">
        <v>13</v>
      </c>
      <c r="D16" s="249">
        <v>2.1446838511857602</v>
      </c>
      <c r="E16" s="249">
        <v>2.5461644838525901</v>
      </c>
      <c r="F16" s="249">
        <v>0.34465780403742902</v>
      </c>
      <c r="G16" s="249">
        <v>3.12727784258198</v>
      </c>
      <c r="H16" s="249">
        <v>4.1032866776400603</v>
      </c>
      <c r="I16" s="249">
        <v>-1.115981102915</v>
      </c>
      <c r="J16" s="249">
        <v>2.6607538802661002</v>
      </c>
      <c r="K16" s="249">
        <v>3.9971617786187101</v>
      </c>
      <c r="L16" s="249">
        <v>-2.11148648648647</v>
      </c>
      <c r="M16" s="249">
        <v>-0.35539898655018198</v>
      </c>
      <c r="N16" s="249">
        <v>0.13837083383465601</v>
      </c>
      <c r="O16" s="249">
        <v>-2.83504944189088</v>
      </c>
      <c r="P16" s="249">
        <v>1.4237307576504099</v>
      </c>
      <c r="Q16" s="249">
        <v>0.77150140882864504</v>
      </c>
      <c r="R16" s="249">
        <v>3.3598224784736002</v>
      </c>
      <c r="S16" s="285"/>
      <c r="T16" s="285"/>
      <c r="U16" s="285"/>
      <c r="V16" s="285"/>
      <c r="W16" s="285"/>
      <c r="X16" s="285"/>
      <c r="Y16" s="285"/>
      <c r="Z16" s="285"/>
      <c r="AA16" s="285"/>
      <c r="AB16" s="285"/>
      <c r="AC16" s="285"/>
      <c r="AD16" s="285"/>
      <c r="AE16" s="285"/>
      <c r="AF16" s="285"/>
      <c r="AG16" s="285"/>
      <c r="AH16" s="285"/>
      <c r="AI16" s="285"/>
      <c r="AJ16" s="285"/>
      <c r="AK16" s="285"/>
      <c r="AL16" s="285"/>
      <c r="AM16" s="285"/>
      <c r="AN16" s="285"/>
      <c r="AO16" s="285"/>
      <c r="AP16" s="285"/>
      <c r="AQ16" s="285"/>
      <c r="AR16" s="285"/>
      <c r="AS16" s="285"/>
      <c r="AT16" s="285"/>
      <c r="AU16" s="285"/>
      <c r="AV16" s="285"/>
      <c r="AW16" s="285"/>
      <c r="AX16" s="285"/>
      <c r="AY16" s="285"/>
      <c r="AZ16" s="285"/>
      <c r="BA16" s="285"/>
      <c r="BB16" s="285"/>
      <c r="BC16" s="285"/>
      <c r="BD16" s="285"/>
      <c r="BE16" s="285"/>
      <c r="BF16" s="285"/>
      <c r="BG16" s="285"/>
      <c r="BH16" s="285"/>
      <c r="BI16" s="285"/>
      <c r="BJ16" s="285"/>
      <c r="BK16" s="285"/>
      <c r="BL16" s="285"/>
      <c r="BM16" s="285"/>
      <c r="BN16" s="285"/>
      <c r="BO16" s="285"/>
      <c r="BP16" s="285"/>
      <c r="BQ16" s="285"/>
      <c r="BR16" s="285"/>
      <c r="BS16" s="285"/>
    </row>
    <row r="17" spans="2:71" s="226" customFormat="1" ht="15" customHeight="1" x14ac:dyDescent="0.2">
      <c r="B17" s="256"/>
      <c r="C17" s="256" t="s">
        <v>14</v>
      </c>
      <c r="D17" s="361">
        <v>3.82958448974968</v>
      </c>
      <c r="E17" s="361">
        <v>4.08591994267662</v>
      </c>
      <c r="F17" s="361">
        <v>2.6745913818722298</v>
      </c>
      <c r="G17" s="361">
        <v>4.1469715349995004</v>
      </c>
      <c r="H17" s="361">
        <v>5.2343262134326096</v>
      </c>
      <c r="I17" s="361">
        <v>-0.54406831647975096</v>
      </c>
      <c r="J17" s="361">
        <v>1.15405751969226</v>
      </c>
      <c r="K17" s="361">
        <v>1.25523012552302</v>
      </c>
      <c r="L17" s="361">
        <v>0.77787381158169699</v>
      </c>
      <c r="M17" s="361">
        <v>0.57273535142718901</v>
      </c>
      <c r="N17" s="361">
        <v>1.24834157520197</v>
      </c>
      <c r="O17" s="361">
        <v>-2.8135415985886398</v>
      </c>
      <c r="P17" s="361">
        <v>0.93763695587800699</v>
      </c>
      <c r="Q17" s="361">
        <v>-0.51652208463015503</v>
      </c>
      <c r="R17" s="361">
        <v>5.3293207877794098</v>
      </c>
      <c r="S17" s="285"/>
      <c r="T17" s="285"/>
      <c r="U17" s="285"/>
      <c r="V17" s="285"/>
      <c r="W17" s="285"/>
      <c r="X17" s="285"/>
      <c r="Y17" s="285"/>
      <c r="Z17" s="285"/>
      <c r="AA17" s="285"/>
      <c r="AB17" s="285"/>
      <c r="AC17" s="285"/>
      <c r="AD17" s="285"/>
      <c r="AE17" s="285"/>
      <c r="AF17" s="285"/>
      <c r="AG17" s="285"/>
      <c r="AH17" s="285"/>
      <c r="AI17" s="285"/>
      <c r="AJ17" s="285"/>
      <c r="AK17" s="285"/>
      <c r="AL17" s="285"/>
      <c r="AM17" s="285"/>
      <c r="AN17" s="285"/>
      <c r="AO17" s="285"/>
      <c r="AP17" s="285"/>
      <c r="AQ17" s="285"/>
      <c r="AR17" s="285"/>
      <c r="AS17" s="285"/>
      <c r="AT17" s="285"/>
      <c r="AU17" s="285"/>
      <c r="AV17" s="285"/>
      <c r="AW17" s="285"/>
      <c r="AX17" s="285"/>
      <c r="AY17" s="285"/>
      <c r="AZ17" s="285"/>
      <c r="BA17" s="285"/>
      <c r="BB17" s="285"/>
      <c r="BC17" s="285"/>
      <c r="BD17" s="285"/>
      <c r="BE17" s="285"/>
      <c r="BF17" s="285"/>
      <c r="BG17" s="285"/>
      <c r="BH17" s="285"/>
      <c r="BI17" s="285"/>
      <c r="BJ17" s="285"/>
      <c r="BK17" s="285"/>
      <c r="BL17" s="285"/>
      <c r="BM17" s="285"/>
      <c r="BN17" s="285"/>
      <c r="BO17" s="285"/>
      <c r="BP17" s="285"/>
      <c r="BQ17" s="285"/>
      <c r="BR17" s="285"/>
      <c r="BS17" s="285"/>
    </row>
    <row r="18" spans="2:71" s="206" customFormat="1" ht="15" customHeight="1" x14ac:dyDescent="0.2">
      <c r="B18" s="257"/>
      <c r="C18" s="257" t="s">
        <v>15</v>
      </c>
      <c r="D18" s="249">
        <v>4.6557102129801002</v>
      </c>
      <c r="E18" s="249">
        <v>4.9964721132861998</v>
      </c>
      <c r="F18" s="249">
        <v>3.1281032770605699</v>
      </c>
      <c r="G18" s="249">
        <v>3.9999908782158098</v>
      </c>
      <c r="H18" s="249">
        <v>5.0050816737745603</v>
      </c>
      <c r="I18" s="249">
        <v>-0.37788205292304</v>
      </c>
      <c r="J18" s="249">
        <v>3.0493439290334701</v>
      </c>
      <c r="K18" s="249">
        <v>2.11431226765799</v>
      </c>
      <c r="L18" s="249">
        <v>6.6847335140018096</v>
      </c>
      <c r="M18" s="249">
        <v>1.7803737872081</v>
      </c>
      <c r="N18" s="249">
        <v>2.0601739970999899</v>
      </c>
      <c r="O18" s="249">
        <v>0.37030027237638902</v>
      </c>
      <c r="P18" s="249">
        <v>1.8350565977598701</v>
      </c>
      <c r="Q18" s="249">
        <v>0.91669988043046002</v>
      </c>
      <c r="R18" s="249">
        <v>4.6188955690436897</v>
      </c>
    </row>
    <row r="19" spans="2:71" s="285" customFormat="1" ht="15" customHeight="1" x14ac:dyDescent="0.2">
      <c r="B19" s="256"/>
      <c r="C19" s="256" t="s">
        <v>16</v>
      </c>
      <c r="D19" s="361">
        <v>5.0372194361864704</v>
      </c>
      <c r="E19" s="361">
        <v>5.5361598046541802</v>
      </c>
      <c r="F19" s="361">
        <v>2.8078817733989898</v>
      </c>
      <c r="G19" s="361">
        <v>3.3206838844776598</v>
      </c>
      <c r="H19" s="361">
        <v>4.3775941902829203</v>
      </c>
      <c r="I19" s="361">
        <v>-1.2890535945556401</v>
      </c>
      <c r="J19" s="361">
        <v>1.0823702073014401</v>
      </c>
      <c r="K19" s="361">
        <v>0.78849721706863996</v>
      </c>
      <c r="L19" s="361">
        <v>2.1949078138718199</v>
      </c>
      <c r="M19" s="361">
        <v>2.2067164628967202</v>
      </c>
      <c r="N19" s="361">
        <v>2.0648609255435</v>
      </c>
      <c r="O19" s="361">
        <v>2.9229443256594498</v>
      </c>
      <c r="P19" s="361">
        <v>2.16800548753235</v>
      </c>
      <c r="Q19" s="361">
        <v>1.09044688252611</v>
      </c>
      <c r="R19" s="361">
        <v>5.4050433035073304</v>
      </c>
    </row>
    <row r="20" spans="2:71" s="285" customFormat="1" ht="15" customHeight="1" x14ac:dyDescent="0.2">
      <c r="B20" s="257"/>
      <c r="C20" s="257" t="s">
        <v>17</v>
      </c>
      <c r="D20" s="249">
        <v>4.8424864131796799</v>
      </c>
      <c r="E20" s="249">
        <v>5.3984313019866104</v>
      </c>
      <c r="F20" s="249">
        <v>2.3633677991137199</v>
      </c>
      <c r="G20" s="249">
        <v>2.41953392831706</v>
      </c>
      <c r="H20" s="249">
        <v>3.5131409666155</v>
      </c>
      <c r="I20" s="249">
        <v>-2.39660677967735</v>
      </c>
      <c r="J20" s="249">
        <v>-1.05300731750846</v>
      </c>
      <c r="K20" s="249">
        <v>-1.8365061590145699</v>
      </c>
      <c r="L20" s="249">
        <v>2.0210896309314599</v>
      </c>
      <c r="M20" s="249">
        <v>3.77413287413584</v>
      </c>
      <c r="N20" s="249">
        <v>4.2848447961045997</v>
      </c>
      <c r="O20" s="249">
        <v>1.2305524377558099</v>
      </c>
      <c r="P20" s="249">
        <v>0.53307527410904099</v>
      </c>
      <c r="Q20" s="249">
        <v>-0.60284862537263195</v>
      </c>
      <c r="R20" s="249">
        <v>3.94142758431382</v>
      </c>
    </row>
    <row r="21" spans="2:71" s="285" customFormat="1" ht="15" customHeight="1" x14ac:dyDescent="0.2">
      <c r="B21" s="256"/>
      <c r="C21" s="256" t="s">
        <v>18</v>
      </c>
      <c r="D21" s="361">
        <v>5.9257326898572504</v>
      </c>
      <c r="E21" s="361">
        <v>6.1329438621468704</v>
      </c>
      <c r="F21" s="361">
        <v>4.9975259772389702</v>
      </c>
      <c r="G21" s="361">
        <v>5.2308856488834996</v>
      </c>
      <c r="H21" s="361">
        <v>6.7463209346398001</v>
      </c>
      <c r="I21" s="361">
        <v>-1.42164229427973</v>
      </c>
      <c r="J21" s="361">
        <v>1.80180180180183</v>
      </c>
      <c r="K21" s="361">
        <v>1.6308040770101699</v>
      </c>
      <c r="L21" s="361">
        <v>2.4669603524228898</v>
      </c>
      <c r="M21" s="361">
        <v>2.8329081527800999</v>
      </c>
      <c r="N21" s="361">
        <v>2.9629629629629002</v>
      </c>
      <c r="O21" s="361">
        <v>2.1751759394506198</v>
      </c>
      <c r="P21" s="361">
        <v>3.6120218579234602</v>
      </c>
      <c r="Q21" s="361">
        <v>3.4620505992010799</v>
      </c>
      <c r="R21" s="361">
        <v>4.0604854000758399</v>
      </c>
    </row>
    <row r="22" spans="2:71" s="285" customFormat="1" ht="15" customHeight="1" x14ac:dyDescent="0.2">
      <c r="B22" s="257"/>
      <c r="C22" s="257" t="s">
        <v>19</v>
      </c>
      <c r="D22" s="249">
        <v>6.3286450773311502</v>
      </c>
      <c r="E22" s="249">
        <v>6.8280236024387699</v>
      </c>
      <c r="F22" s="249">
        <v>4.11361410381976</v>
      </c>
      <c r="G22" s="249">
        <v>4.8035504815446197</v>
      </c>
      <c r="H22" s="249">
        <v>6.0050760662910596</v>
      </c>
      <c r="I22" s="249">
        <v>-0.52022594314953297</v>
      </c>
      <c r="J22" s="249">
        <v>2.84748175832001</v>
      </c>
      <c r="K22" s="249">
        <v>3.3557046979865599</v>
      </c>
      <c r="L22" s="249">
        <v>0.87032201914707397</v>
      </c>
      <c r="M22" s="249">
        <v>4.4985588956420797</v>
      </c>
      <c r="N22" s="249">
        <v>4.8686473344006904</v>
      </c>
      <c r="O22" s="249">
        <v>2.5678116324964</v>
      </c>
      <c r="P22" s="249">
        <v>4.7571717528268396</v>
      </c>
      <c r="Q22" s="249">
        <v>4.5560445249806198</v>
      </c>
      <c r="R22" s="249">
        <v>5.3721695046221196</v>
      </c>
    </row>
    <row r="23" spans="2:71" s="285" customFormat="1" ht="15" customHeight="1" x14ac:dyDescent="0.2">
      <c r="B23" s="256"/>
      <c r="C23" s="256" t="s">
        <v>20</v>
      </c>
      <c r="D23" s="361">
        <v>6.3656821197997298</v>
      </c>
      <c r="E23" s="361">
        <v>6.7489897946857704</v>
      </c>
      <c r="F23" s="361">
        <v>4.5876037091264097</v>
      </c>
      <c r="G23" s="361">
        <v>4.8822104529172403</v>
      </c>
      <c r="H23" s="361">
        <v>5.9416763458409303</v>
      </c>
      <c r="I23" s="361">
        <v>-6.8424093985197706E-2</v>
      </c>
      <c r="J23" s="361">
        <v>7.3774720550300996</v>
      </c>
      <c r="K23" s="361">
        <v>9.0148100450740305</v>
      </c>
      <c r="L23" s="361">
        <v>0.77854671280277499</v>
      </c>
      <c r="M23" s="361">
        <v>5.0541757505986604</v>
      </c>
      <c r="N23" s="361">
        <v>5.2848205465919804</v>
      </c>
      <c r="O23" s="361">
        <v>3.7458036397906702</v>
      </c>
      <c r="P23" s="361">
        <v>6.1089889377111701</v>
      </c>
      <c r="Q23" s="361">
        <v>6.1460286734015002</v>
      </c>
      <c r="R23" s="361">
        <v>5.9873840304901504</v>
      </c>
    </row>
    <row r="24" spans="2:71" s="285" customFormat="1" ht="15" customHeight="1" x14ac:dyDescent="0.2">
      <c r="B24" s="257">
        <v>2015</v>
      </c>
      <c r="C24" s="257" t="s">
        <v>9</v>
      </c>
      <c r="D24" s="249">
        <v>3.41498301448244</v>
      </c>
      <c r="E24" s="249">
        <v>3.6603203624946001</v>
      </c>
      <c r="F24" s="249">
        <v>2.31325301204821</v>
      </c>
      <c r="G24" s="249">
        <v>4.7038993878041602</v>
      </c>
      <c r="H24" s="249">
        <v>6.0010031851159402</v>
      </c>
      <c r="I24" s="249">
        <v>-1.0228755243265799</v>
      </c>
      <c r="J24" s="249">
        <v>0.35771776068684902</v>
      </c>
      <c r="K24" s="249">
        <v>0.49605411499435997</v>
      </c>
      <c r="L24" s="249">
        <v>-0.17301038062283999</v>
      </c>
      <c r="M24" s="249">
        <v>1.2348834501797701</v>
      </c>
      <c r="N24" s="249">
        <v>0.88302819803376398</v>
      </c>
      <c r="O24" s="249">
        <v>3.09705451422237</v>
      </c>
      <c r="P24" s="249">
        <v>3.0963450783063799</v>
      </c>
      <c r="Q24" s="249">
        <v>2.4983520105471801</v>
      </c>
      <c r="R24" s="249">
        <v>4.86824849088012</v>
      </c>
    </row>
    <row r="25" spans="2:71" s="285" customFormat="1" ht="15" customHeight="1" x14ac:dyDescent="0.2">
      <c r="B25" s="256"/>
      <c r="C25" s="256" t="s">
        <v>10</v>
      </c>
      <c r="D25" s="361">
        <v>3.7756524877377</v>
      </c>
      <c r="E25" s="361">
        <v>3.6697652055453398</v>
      </c>
      <c r="F25" s="361">
        <v>4.2542787286063799</v>
      </c>
      <c r="G25" s="361">
        <v>5.2202940433654996</v>
      </c>
      <c r="H25" s="361">
        <v>6.9333164683353896</v>
      </c>
      <c r="I25" s="361">
        <v>-2.16839533973915</v>
      </c>
      <c r="J25" s="361">
        <v>2.6615969581749201</v>
      </c>
      <c r="K25" s="361">
        <v>3.0052764395503302</v>
      </c>
      <c r="L25" s="361">
        <v>1.3745704467353901</v>
      </c>
      <c r="M25" s="361">
        <v>5.19630342428459</v>
      </c>
      <c r="N25" s="361">
        <v>5.7420924574208998</v>
      </c>
      <c r="O25" s="361">
        <v>2.4461766581896001</v>
      </c>
      <c r="P25" s="361">
        <v>3.8876198961216502</v>
      </c>
      <c r="Q25" s="361">
        <v>4.2017368069472596</v>
      </c>
      <c r="R25" s="361">
        <v>2.97040738607866</v>
      </c>
    </row>
    <row r="26" spans="2:71" s="285" customFormat="1" ht="15" customHeight="1" x14ac:dyDescent="0.2">
      <c r="B26" s="257"/>
      <c r="C26" s="257" t="s">
        <v>11</v>
      </c>
      <c r="D26" s="249">
        <v>4.5044482289276404</v>
      </c>
      <c r="E26" s="249">
        <v>4.1631830128372203</v>
      </c>
      <c r="F26" s="249">
        <v>6.0787244643747202</v>
      </c>
      <c r="G26" s="249">
        <v>5.0824849489278696</v>
      </c>
      <c r="H26" s="249">
        <v>6.4786177056608496</v>
      </c>
      <c r="I26" s="249">
        <v>-1.1191293379095999</v>
      </c>
      <c r="J26" s="249">
        <v>3.5584604212055302</v>
      </c>
      <c r="K26" s="249">
        <v>5.1074647561820896</v>
      </c>
      <c r="L26" s="249">
        <v>-2.1168501270110101</v>
      </c>
      <c r="M26" s="249">
        <v>9.2151552944234005</v>
      </c>
      <c r="N26" s="249">
        <v>10.702528107335899</v>
      </c>
      <c r="O26" s="249">
        <v>1.85437506231103</v>
      </c>
      <c r="P26" s="249">
        <v>5.2032835933949304</v>
      </c>
      <c r="Q26" s="249">
        <v>5.79525659922286</v>
      </c>
      <c r="R26" s="249">
        <v>3.5012566732099102</v>
      </c>
    </row>
    <row r="27" spans="2:71" s="285" customFormat="1" ht="15" customHeight="1" x14ac:dyDescent="0.2">
      <c r="B27" s="256"/>
      <c r="C27" s="256" t="s">
        <v>12</v>
      </c>
      <c r="D27" s="361">
        <v>2.5636764169143098</v>
      </c>
      <c r="E27" s="361">
        <v>2.4625527363243598</v>
      </c>
      <c r="F27" s="361">
        <v>3.0229156509020298</v>
      </c>
      <c r="G27" s="361">
        <v>2.93296498733091</v>
      </c>
      <c r="H27" s="361">
        <v>3.8966560610882701</v>
      </c>
      <c r="I27" s="361">
        <v>-1.4238869264832601</v>
      </c>
      <c r="J27" s="361">
        <v>1.7123287671232801</v>
      </c>
      <c r="K27" s="361">
        <v>2.3064626627083502</v>
      </c>
      <c r="L27" s="361">
        <v>-0.51325919589393398</v>
      </c>
      <c r="M27" s="361">
        <v>6.4577223767813301</v>
      </c>
      <c r="N27" s="361">
        <v>7.65779421572788</v>
      </c>
      <c r="O27" s="361">
        <v>0.38087493361644897</v>
      </c>
      <c r="P27" s="361">
        <v>1.9682872739280199</v>
      </c>
      <c r="Q27" s="361">
        <v>2.22030752916227</v>
      </c>
      <c r="R27" s="361">
        <v>1.24349886088242</v>
      </c>
    </row>
    <row r="28" spans="2:71" s="285" customFormat="1" ht="15" customHeight="1" x14ac:dyDescent="0.2">
      <c r="B28" s="257"/>
      <c r="C28" s="257" t="s">
        <v>13</v>
      </c>
      <c r="D28" s="249">
        <v>1.98928197013801</v>
      </c>
      <c r="E28" s="249">
        <v>1.57742344915119</v>
      </c>
      <c r="F28" s="249">
        <v>3.8763493621197398</v>
      </c>
      <c r="G28" s="249">
        <v>3.8058568184480701</v>
      </c>
      <c r="H28" s="249">
        <v>4.7591471618322796</v>
      </c>
      <c r="I28" s="249">
        <v>-0.55738529350861699</v>
      </c>
      <c r="J28" s="249">
        <v>1.5118790496760199</v>
      </c>
      <c r="K28" s="249">
        <v>2.7518762792813298</v>
      </c>
      <c r="L28" s="249">
        <v>-3.19240724762727</v>
      </c>
      <c r="M28" s="249">
        <v>6.6653512233623404</v>
      </c>
      <c r="N28" s="249">
        <v>7.6359267047161303</v>
      </c>
      <c r="O28" s="249">
        <v>1.6420858019243101</v>
      </c>
      <c r="P28" s="249">
        <v>3.4396234061200701</v>
      </c>
      <c r="Q28" s="249">
        <v>3.3020438053392098</v>
      </c>
      <c r="R28" s="249">
        <v>3.8377907243451101</v>
      </c>
    </row>
    <row r="29" spans="2:71" s="285" customFormat="1" ht="15" customHeight="1" x14ac:dyDescent="0.2">
      <c r="B29" s="256"/>
      <c r="C29" s="256" t="s">
        <v>14</v>
      </c>
      <c r="D29" s="361">
        <v>-0.29618362743113502</v>
      </c>
      <c r="E29" s="361">
        <v>-0.38214816553235897</v>
      </c>
      <c r="F29" s="361">
        <v>9.64785335263008E-2</v>
      </c>
      <c r="G29" s="361">
        <v>3.7203071780747701</v>
      </c>
      <c r="H29" s="361">
        <v>4.8484906596244501</v>
      </c>
      <c r="I29" s="361">
        <v>-1.4296588742385301</v>
      </c>
      <c r="J29" s="361">
        <v>2.6620789568996899</v>
      </c>
      <c r="K29" s="361">
        <v>3.7419651056014498</v>
      </c>
      <c r="L29" s="361">
        <v>-1.3722126929674101</v>
      </c>
      <c r="M29" s="361">
        <v>6.58562980556838</v>
      </c>
      <c r="N29" s="361">
        <v>7.5525641789266897</v>
      </c>
      <c r="O29" s="361">
        <v>1.5365993073534601</v>
      </c>
      <c r="P29" s="361">
        <v>3.0048136161264298</v>
      </c>
      <c r="Q29" s="361">
        <v>3.3814817280170399</v>
      </c>
      <c r="R29" s="361">
        <v>1.93037974683545</v>
      </c>
    </row>
    <row r="30" spans="2:71" s="285" customFormat="1" ht="15" customHeight="1" x14ac:dyDescent="0.2">
      <c r="B30" s="257"/>
      <c r="C30" s="257" t="s">
        <v>15</v>
      </c>
      <c r="D30" s="249">
        <v>0.56212363515164598</v>
      </c>
      <c r="E30" s="249">
        <v>0.86461524035756898</v>
      </c>
      <c r="F30" s="249">
        <v>-0.818488204140566</v>
      </c>
      <c r="G30" s="249">
        <v>3.25870349460076</v>
      </c>
      <c r="H30" s="249">
        <v>4.0690629778841396</v>
      </c>
      <c r="I30" s="249">
        <v>-0.46170066692822198</v>
      </c>
      <c r="J30" s="249">
        <v>0.466284074605472</v>
      </c>
      <c r="K30" s="249">
        <v>1.6609783845278301</v>
      </c>
      <c r="L30" s="249">
        <v>-3.9796782387806799</v>
      </c>
      <c r="M30" s="249">
        <v>5.4703124707168804</v>
      </c>
      <c r="N30" s="249">
        <v>6.6950808026993602</v>
      </c>
      <c r="O30" s="249">
        <v>-0.80591606339095501</v>
      </c>
      <c r="P30" s="249">
        <v>3.8011108567798102</v>
      </c>
      <c r="Q30" s="249">
        <v>3.8770405476566498</v>
      </c>
      <c r="R30" s="249">
        <v>3.57908822612869</v>
      </c>
    </row>
    <row r="31" spans="2:71" s="285" customFormat="1" ht="15" customHeight="1" x14ac:dyDescent="0.2">
      <c r="B31" s="256"/>
      <c r="C31" s="256" t="s">
        <v>16</v>
      </c>
      <c r="D31" s="361">
        <v>-0.24967757920753</v>
      </c>
      <c r="E31" s="361">
        <v>-4.29471827035455E-2</v>
      </c>
      <c r="F31" s="361">
        <v>-1.1978917105893301</v>
      </c>
      <c r="G31" s="361">
        <v>3.4387438904285799</v>
      </c>
      <c r="H31" s="361">
        <v>4.4672040241200399</v>
      </c>
      <c r="I31" s="361">
        <v>-1.3044129895848799</v>
      </c>
      <c r="J31" s="361">
        <v>1.01633393829401</v>
      </c>
      <c r="K31" s="361">
        <v>1.63368614818222</v>
      </c>
      <c r="L31" s="361">
        <v>-1.28865979381441</v>
      </c>
      <c r="M31" s="361">
        <v>5.7037727123450601</v>
      </c>
      <c r="N31" s="361">
        <v>7.2057598476734697</v>
      </c>
      <c r="O31" s="361">
        <v>-1.8165275015498299</v>
      </c>
      <c r="P31" s="361">
        <v>4.0100684486073801</v>
      </c>
      <c r="Q31" s="361">
        <v>4.58606313281713</v>
      </c>
      <c r="R31" s="361">
        <v>2.35058060884485</v>
      </c>
    </row>
    <row r="32" spans="2:71" s="285" customFormat="1" ht="15" customHeight="1" x14ac:dyDescent="0.2">
      <c r="B32" s="257"/>
      <c r="C32" s="257" t="s">
        <v>17</v>
      </c>
      <c r="D32" s="249">
        <v>0.39284030229267403</v>
      </c>
      <c r="E32" s="249">
        <v>0.66696412982327802</v>
      </c>
      <c r="F32" s="249">
        <v>-0.86580086580082505</v>
      </c>
      <c r="G32" s="249">
        <v>3.58879965332655</v>
      </c>
      <c r="H32" s="249">
        <v>4.3731898919451497</v>
      </c>
      <c r="I32" s="249">
        <v>-7.4737675707836598E-2</v>
      </c>
      <c r="J32" s="249">
        <v>1.1544011544011501</v>
      </c>
      <c r="K32" s="249">
        <v>1.7339721651836499</v>
      </c>
      <c r="L32" s="249">
        <v>-1.03359173126613</v>
      </c>
      <c r="M32" s="249">
        <v>3.8709260097767699</v>
      </c>
      <c r="N32" s="249">
        <v>4.5290066534376496</v>
      </c>
      <c r="O32" s="249">
        <v>0.494492598797591</v>
      </c>
      <c r="P32" s="249">
        <v>3.7322161945892098</v>
      </c>
      <c r="Q32" s="249">
        <v>4.4454812050119799</v>
      </c>
      <c r="R32" s="249">
        <v>1.68562348034347</v>
      </c>
    </row>
    <row r="33" spans="2:18" s="285" customFormat="1" ht="15" customHeight="1" x14ac:dyDescent="0.2">
      <c r="B33" s="256"/>
      <c r="C33" s="256" t="s">
        <v>18</v>
      </c>
      <c r="D33" s="361">
        <v>1.54553405384583</v>
      </c>
      <c r="E33" s="361">
        <v>2.7194757637081701</v>
      </c>
      <c r="F33" s="361">
        <v>-3.77002827521203</v>
      </c>
      <c r="G33" s="361">
        <v>1.5872254257396099</v>
      </c>
      <c r="H33" s="361">
        <v>2.1039362927808098</v>
      </c>
      <c r="I33" s="361">
        <v>-0.86900012459658604</v>
      </c>
      <c r="J33" s="361">
        <v>0.81415929203541004</v>
      </c>
      <c r="K33" s="361">
        <v>1.80521506574545</v>
      </c>
      <c r="L33" s="361">
        <v>-3.0094582975064199</v>
      </c>
      <c r="M33" s="361">
        <v>5.3048178500673302</v>
      </c>
      <c r="N33" s="361">
        <v>6.5278924401462701</v>
      </c>
      <c r="O33" s="361">
        <v>-0.92838519457081303</v>
      </c>
      <c r="P33" s="361">
        <v>1.7688481849472</v>
      </c>
      <c r="Q33" s="361">
        <v>1.8597168597168401</v>
      </c>
      <c r="R33" s="361">
        <v>1.49868352723594</v>
      </c>
    </row>
    <row r="34" spans="2:18" s="285" customFormat="1" ht="15" customHeight="1" x14ac:dyDescent="0.2">
      <c r="B34" s="257"/>
      <c r="C34" s="257" t="s">
        <v>19</v>
      </c>
      <c r="D34" s="249">
        <v>1.9824196377855401</v>
      </c>
      <c r="E34" s="249">
        <v>3.0691026568522299</v>
      </c>
      <c r="F34" s="249">
        <v>-2.9633113828786302</v>
      </c>
      <c r="G34" s="249">
        <v>1.4343668584523701</v>
      </c>
      <c r="H34" s="249">
        <v>2.3219967059029401</v>
      </c>
      <c r="I34" s="249">
        <v>-2.7565645698958701</v>
      </c>
      <c r="J34" s="249">
        <v>-0.39799273230660698</v>
      </c>
      <c r="K34" s="249">
        <v>0.32467532467530502</v>
      </c>
      <c r="L34" s="249">
        <v>-3.2786885245901298</v>
      </c>
      <c r="M34" s="249">
        <v>5.1307957141479204</v>
      </c>
      <c r="N34" s="249">
        <v>6.1185252205383698</v>
      </c>
      <c r="O34" s="249">
        <v>-0.13777136475150401</v>
      </c>
      <c r="P34" s="249">
        <v>1.51275332632825</v>
      </c>
      <c r="Q34" s="249">
        <v>1.77024015845504</v>
      </c>
      <c r="R34" s="249">
        <v>0.73151973672440596</v>
      </c>
    </row>
    <row r="35" spans="2:18" s="285" customFormat="1" ht="15" customHeight="1" x14ac:dyDescent="0.2">
      <c r="B35" s="256"/>
      <c r="C35" s="256" t="s">
        <v>20</v>
      </c>
      <c r="D35" s="361">
        <v>4.0550070521861796</v>
      </c>
      <c r="E35" s="361">
        <v>5.4436742337132999</v>
      </c>
      <c r="F35" s="361">
        <v>-2.5198320111992398</v>
      </c>
      <c r="G35" s="361">
        <v>2.3074806805561301</v>
      </c>
      <c r="H35" s="361">
        <v>3.5508252857503901</v>
      </c>
      <c r="I35" s="361">
        <v>-3.8517930677402799</v>
      </c>
      <c r="J35" s="361">
        <v>-1.15310698270337</v>
      </c>
      <c r="K35" s="361">
        <v>-0.49222287851938801</v>
      </c>
      <c r="L35" s="361">
        <v>-4.0343347639484799</v>
      </c>
      <c r="M35" s="361">
        <v>5.7851527336014996</v>
      </c>
      <c r="N35" s="361">
        <v>6.6770914777169796</v>
      </c>
      <c r="O35" s="361">
        <v>0.65041969101031805</v>
      </c>
      <c r="P35" s="361">
        <v>0.81030970311541906</v>
      </c>
      <c r="Q35" s="361">
        <v>1.299367413233</v>
      </c>
      <c r="R35" s="361">
        <v>-0.79771571339342096</v>
      </c>
    </row>
    <row r="36" spans="2:18" s="285" customFormat="1" ht="15" customHeight="1" x14ac:dyDescent="0.2">
      <c r="B36" s="257">
        <v>2016</v>
      </c>
      <c r="C36" s="257" t="s">
        <v>9</v>
      </c>
      <c r="D36" s="249">
        <v>1.86187602162704</v>
      </c>
      <c r="E36" s="249">
        <v>3.38920011196358</v>
      </c>
      <c r="F36" s="249">
        <v>-5.08714083843617</v>
      </c>
      <c r="G36" s="249">
        <v>0.99305937744431605</v>
      </c>
      <c r="H36" s="249">
        <v>1.95895071438335</v>
      </c>
      <c r="I36" s="249">
        <v>-3.5740224932322802</v>
      </c>
      <c r="J36" s="249">
        <v>-0.49901978256992102</v>
      </c>
      <c r="K36" s="249">
        <v>0.47116894772267798</v>
      </c>
      <c r="L36" s="249">
        <v>-4.2461005199306596</v>
      </c>
      <c r="M36" s="249">
        <v>6.12262972485322</v>
      </c>
      <c r="N36" s="249">
        <v>6.9848865028884903</v>
      </c>
      <c r="O36" s="249">
        <v>1.65719232905384</v>
      </c>
      <c r="P36" s="249">
        <v>2.6703029530409799</v>
      </c>
      <c r="Q36" s="249">
        <v>3.4471670203871199</v>
      </c>
      <c r="R36" s="249">
        <v>0.42041029916537498</v>
      </c>
    </row>
    <row r="37" spans="2:18" s="285" customFormat="1" ht="15" customHeight="1" x14ac:dyDescent="0.2">
      <c r="B37" s="256"/>
      <c r="C37" s="256" t="s">
        <v>10</v>
      </c>
      <c r="D37" s="361">
        <v>2.30317132622835</v>
      </c>
      <c r="E37" s="361">
        <v>3.81736035155116</v>
      </c>
      <c r="F37" s="361">
        <v>-4.5028142589118199</v>
      </c>
      <c r="G37" s="361">
        <v>1.7472306086128799</v>
      </c>
      <c r="H37" s="361">
        <v>2.8050894879513502</v>
      </c>
      <c r="I37" s="361">
        <v>-3.24007471093406</v>
      </c>
      <c r="J37" s="361">
        <v>-2.9453262786595702</v>
      </c>
      <c r="K37" s="361">
        <v>-2.3162583518930999</v>
      </c>
      <c r="L37" s="361">
        <v>-5.3389830508474603</v>
      </c>
      <c r="M37" s="361">
        <v>5.0653296474025797</v>
      </c>
      <c r="N37" s="361">
        <v>5.9882650713299697</v>
      </c>
      <c r="O37" s="361">
        <v>0.26521767255371897</v>
      </c>
      <c r="P37" s="361">
        <v>1.46132073104817</v>
      </c>
      <c r="Q37" s="361">
        <v>0.98724277197252996</v>
      </c>
      <c r="R37" s="361">
        <v>2.8621685008118498</v>
      </c>
    </row>
    <row r="38" spans="2:18" s="285" customFormat="1" ht="15" customHeight="1" x14ac:dyDescent="0.2">
      <c r="B38" s="257"/>
      <c r="C38" s="257" t="s">
        <v>11</v>
      </c>
      <c r="D38" s="249">
        <v>1.4229221655598401</v>
      </c>
      <c r="E38" s="249">
        <v>2.7532413665969999</v>
      </c>
      <c r="F38" s="249">
        <v>-4.6031000469704102</v>
      </c>
      <c r="G38" s="249">
        <v>2.8650329210076602</v>
      </c>
      <c r="H38" s="249">
        <v>3.8616619020241498</v>
      </c>
      <c r="I38" s="249">
        <v>-1.90214838438532</v>
      </c>
      <c r="J38" s="249">
        <v>-3.97966339410937</v>
      </c>
      <c r="K38" s="249">
        <v>-3.7598944591029002</v>
      </c>
      <c r="L38" s="249">
        <v>-4.84429065743943</v>
      </c>
      <c r="M38" s="249">
        <v>3.7779425952249901</v>
      </c>
      <c r="N38" s="249">
        <v>4.2082818987768</v>
      </c>
      <c r="O38" s="249">
        <v>1.4632523809248601</v>
      </c>
      <c r="P38" s="249">
        <v>-0.28777399279093002</v>
      </c>
      <c r="Q38" s="249">
        <v>-0.83591919447789698</v>
      </c>
      <c r="R38" s="249">
        <v>1.3231710019054399</v>
      </c>
    </row>
    <row r="39" spans="2:18" s="285" customFormat="1" ht="15" customHeight="1" x14ac:dyDescent="0.2">
      <c r="B39" s="256"/>
      <c r="C39" s="256" t="s">
        <v>12</v>
      </c>
      <c r="D39" s="361">
        <v>2.3902952044762702</v>
      </c>
      <c r="E39" s="361">
        <v>3.7891959018937902</v>
      </c>
      <c r="F39" s="361">
        <v>-3.9280643634642698</v>
      </c>
      <c r="G39" s="361">
        <v>3.3285250653802798</v>
      </c>
      <c r="H39" s="361">
        <v>4.5053191273685096</v>
      </c>
      <c r="I39" s="361">
        <v>-2.2789236605026302</v>
      </c>
      <c r="J39" s="361">
        <v>-4.2530568846358001</v>
      </c>
      <c r="K39" s="361">
        <v>-4.1071428571428399</v>
      </c>
      <c r="L39" s="361">
        <v>-4.81513327601031</v>
      </c>
      <c r="M39" s="361">
        <v>3.4296321624288</v>
      </c>
      <c r="N39" s="361">
        <v>3.4692498310430202</v>
      </c>
      <c r="O39" s="361">
        <v>3.21447564570314</v>
      </c>
      <c r="P39" s="361">
        <v>2.2329856278679299</v>
      </c>
      <c r="Q39" s="361">
        <v>2.16559683589439</v>
      </c>
      <c r="R39" s="361">
        <v>2.42865979935989</v>
      </c>
    </row>
    <row r="40" spans="2:18" s="285" customFormat="1" ht="15" customHeight="1" x14ac:dyDescent="0.2">
      <c r="B40" s="257"/>
      <c r="C40" s="257" t="s">
        <v>13</v>
      </c>
      <c r="D40" s="249">
        <v>2.9518987665041001</v>
      </c>
      <c r="E40" s="249">
        <v>4.5068860627028204</v>
      </c>
      <c r="F40" s="249">
        <v>-4.0151157298063103</v>
      </c>
      <c r="G40" s="249">
        <v>3.2302258065331801</v>
      </c>
      <c r="H40" s="249">
        <v>4.3464780223362798</v>
      </c>
      <c r="I40" s="249">
        <v>-2.1520490452002199</v>
      </c>
      <c r="J40" s="249">
        <v>-3.1560283687942898</v>
      </c>
      <c r="K40" s="249">
        <v>-3.6299247454625898</v>
      </c>
      <c r="L40" s="249">
        <v>-1.2477718360071299</v>
      </c>
      <c r="M40" s="249">
        <v>2.92384623355832</v>
      </c>
      <c r="N40" s="249">
        <v>2.8354543424871301</v>
      </c>
      <c r="O40" s="249">
        <v>3.4083006519987298</v>
      </c>
      <c r="P40" s="249">
        <v>1.81990046351663</v>
      </c>
      <c r="Q40" s="249">
        <v>2.03647612296189</v>
      </c>
      <c r="R40" s="249">
        <v>1.1963455795295901</v>
      </c>
    </row>
    <row r="41" spans="2:18" s="285" customFormat="1" ht="15" customHeight="1" x14ac:dyDescent="0.2">
      <c r="B41" s="256"/>
      <c r="C41" s="256" t="s">
        <v>14</v>
      </c>
      <c r="D41" s="361">
        <v>4.8972025181199399</v>
      </c>
      <c r="E41" s="361">
        <v>6.4727524020056197</v>
      </c>
      <c r="F41" s="361">
        <v>-2.2650602409638498</v>
      </c>
      <c r="G41" s="361">
        <v>2.4209433417054398</v>
      </c>
      <c r="H41" s="361">
        <v>3.4689791529804999</v>
      </c>
      <c r="I41" s="361">
        <v>-2.6678718110439599</v>
      </c>
      <c r="J41" s="361">
        <v>-3.5279590756746901</v>
      </c>
      <c r="K41" s="361">
        <v>-3.3414472228369001</v>
      </c>
      <c r="L41" s="361">
        <v>-4.26086956521738</v>
      </c>
      <c r="M41" s="361">
        <v>2.8003161641641201</v>
      </c>
      <c r="N41" s="361">
        <v>2.4921083236418</v>
      </c>
      <c r="O41" s="361">
        <v>4.5050352856586198</v>
      </c>
      <c r="P41" s="361">
        <v>1.4470728161755799</v>
      </c>
      <c r="Q41" s="361">
        <v>0.98512652115121402</v>
      </c>
      <c r="R41" s="361">
        <v>2.7835188716902399</v>
      </c>
    </row>
    <row r="42" spans="2:18" s="285" customFormat="1" ht="15" customHeight="1" x14ac:dyDescent="0.2">
      <c r="B42" s="257"/>
      <c r="C42" s="257" t="s">
        <v>15</v>
      </c>
      <c r="D42" s="249">
        <v>2.1801552018101602</v>
      </c>
      <c r="E42" s="249">
        <v>2.9636085449227898</v>
      </c>
      <c r="F42" s="249">
        <v>-1.4563106796116401</v>
      </c>
      <c r="G42" s="249">
        <v>2.0458954803087801</v>
      </c>
      <c r="H42" s="249">
        <v>3.3985786937981199</v>
      </c>
      <c r="I42" s="249">
        <v>-4.4470227142283401</v>
      </c>
      <c r="J42" s="249">
        <v>-2.3741520885397698</v>
      </c>
      <c r="K42" s="249">
        <v>-1.9024171888988199</v>
      </c>
      <c r="L42" s="249">
        <v>-4.2328042328042201</v>
      </c>
      <c r="M42" s="249">
        <v>3.8730263089275598</v>
      </c>
      <c r="N42" s="249">
        <v>3.7893919218819199</v>
      </c>
      <c r="O42" s="249">
        <v>4.3340129120194897</v>
      </c>
      <c r="P42" s="249">
        <v>1.2852938264494</v>
      </c>
      <c r="Q42" s="249">
        <v>0.76040808567261498</v>
      </c>
      <c r="R42" s="249">
        <v>2.8245038093637</v>
      </c>
    </row>
    <row r="43" spans="2:18" s="285" customFormat="1" ht="15" customHeight="1" x14ac:dyDescent="0.2">
      <c r="B43" s="256"/>
      <c r="C43" s="256" t="s">
        <v>16</v>
      </c>
      <c r="D43" s="361">
        <v>3.4325839118527899</v>
      </c>
      <c r="E43" s="361">
        <v>4.4022357613433103</v>
      </c>
      <c r="F43" s="361">
        <v>-1.0669253152279301</v>
      </c>
      <c r="G43" s="361">
        <v>1.9744791041110199</v>
      </c>
      <c r="H43" s="361">
        <v>3.0313540539675898</v>
      </c>
      <c r="I43" s="361">
        <v>-3.18476253068257</v>
      </c>
      <c r="J43" s="361">
        <v>-0.79051383399206798</v>
      </c>
      <c r="K43" s="361">
        <v>0.181118406158043</v>
      </c>
      <c r="L43" s="361">
        <v>-4.5256744995648397</v>
      </c>
      <c r="M43" s="361">
        <v>3.9264204475841602</v>
      </c>
      <c r="N43" s="361">
        <v>3.8519176333462699</v>
      </c>
      <c r="O43" s="361">
        <v>4.3337269792572002</v>
      </c>
      <c r="P43" s="361">
        <v>-6.1401299098484699E-2</v>
      </c>
      <c r="Q43" s="361">
        <v>-1.18957226018731</v>
      </c>
      <c r="R43" s="361">
        <v>3.2599439378348398</v>
      </c>
    </row>
    <row r="44" spans="2:18" s="285" customFormat="1" ht="15" customHeight="1" x14ac:dyDescent="0.2">
      <c r="B44" s="257"/>
      <c r="C44" s="257" t="s">
        <v>17</v>
      </c>
      <c r="D44" s="249">
        <v>3.37764716709883</v>
      </c>
      <c r="E44" s="249">
        <v>4.4558958428083404</v>
      </c>
      <c r="F44" s="249">
        <v>-1.6496846191169201</v>
      </c>
      <c r="G44" s="249">
        <v>1.7916222605282699</v>
      </c>
      <c r="H44" s="249">
        <v>2.9154441203433201</v>
      </c>
      <c r="I44" s="249">
        <v>-3.6908895482171</v>
      </c>
      <c r="J44" s="249">
        <v>-1.2482168330955501</v>
      </c>
      <c r="K44" s="249">
        <v>-0.42610450773714598</v>
      </c>
      <c r="L44" s="249">
        <v>-4.4386422976501301</v>
      </c>
      <c r="M44" s="249">
        <v>4.7801916465549397</v>
      </c>
      <c r="N44" s="249">
        <v>5.14796203238412</v>
      </c>
      <c r="O44" s="249">
        <v>2.81750761490978</v>
      </c>
      <c r="P44" s="249">
        <v>1.1507579074902199</v>
      </c>
      <c r="Q44" s="249">
        <v>0.35734796758339898</v>
      </c>
      <c r="R44" s="249">
        <v>3.4891010370582598</v>
      </c>
    </row>
    <row r="45" spans="2:18" s="285" customFormat="1" ht="15" customHeight="1" x14ac:dyDescent="0.2">
      <c r="B45" s="256"/>
      <c r="C45" s="256" t="s">
        <v>18</v>
      </c>
      <c r="D45" s="361">
        <v>2.3891994751472398</v>
      </c>
      <c r="E45" s="361">
        <v>2.9645752026418402</v>
      </c>
      <c r="F45" s="361">
        <v>-0.39177277179234199</v>
      </c>
      <c r="G45" s="361">
        <v>1.9495893056682001</v>
      </c>
      <c r="H45" s="361">
        <v>3.2651900672068899</v>
      </c>
      <c r="I45" s="361">
        <v>-4.4917735432418899</v>
      </c>
      <c r="J45" s="361">
        <v>-2.5632022471909801</v>
      </c>
      <c r="K45" s="361">
        <v>-2.2985989492118901</v>
      </c>
      <c r="L45" s="361">
        <v>-3.6347517730496501</v>
      </c>
      <c r="M45" s="361">
        <v>5.7018988499366197</v>
      </c>
      <c r="N45" s="361">
        <v>6.3326875172986501</v>
      </c>
      <c r="O45" s="361">
        <v>2.24524169998561</v>
      </c>
      <c r="P45" s="361">
        <v>0.62660961612555099</v>
      </c>
      <c r="Q45" s="361">
        <v>-0.51171899677807697</v>
      </c>
      <c r="R45" s="361">
        <v>4.0230504093063297</v>
      </c>
    </row>
    <row r="46" spans="2:18" s="285" customFormat="1" ht="15" customHeight="1" x14ac:dyDescent="0.2">
      <c r="B46" s="257"/>
      <c r="C46" s="257" t="s">
        <v>19</v>
      </c>
      <c r="D46" s="249">
        <v>2.4390093793850598</v>
      </c>
      <c r="E46" s="249">
        <v>3.2744450675352299</v>
      </c>
      <c r="F46" s="249">
        <v>-1.5996122152205401</v>
      </c>
      <c r="G46" s="249">
        <v>2.4546212053904402</v>
      </c>
      <c r="H46" s="249">
        <v>3.64196104433463</v>
      </c>
      <c r="I46" s="249">
        <v>-3.4441616684773901</v>
      </c>
      <c r="J46" s="249">
        <v>-1.75469075747045</v>
      </c>
      <c r="K46" s="249">
        <v>-1.81229773462782</v>
      </c>
      <c r="L46" s="249">
        <v>-1.51650312221233</v>
      </c>
      <c r="M46" s="249">
        <v>4.4623045992995696</v>
      </c>
      <c r="N46" s="249">
        <v>4.8758392838111702</v>
      </c>
      <c r="O46" s="249">
        <v>2.1183112286881101</v>
      </c>
      <c r="P46" s="249">
        <v>-0.25135285048546502</v>
      </c>
      <c r="Q46" s="249">
        <v>-1.4596764383895</v>
      </c>
      <c r="R46" s="249">
        <v>3.4525923295454501</v>
      </c>
    </row>
    <row r="47" spans="2:18" s="285" customFormat="1" ht="15" customHeight="1" x14ac:dyDescent="0.2">
      <c r="B47" s="256"/>
      <c r="C47" s="256" t="s">
        <v>20</v>
      </c>
      <c r="D47" s="361">
        <v>4.8481320253600702</v>
      </c>
      <c r="E47" s="361">
        <v>6.2247285920018003</v>
      </c>
      <c r="F47" s="361">
        <v>-2.20201053135469</v>
      </c>
      <c r="G47" s="361">
        <v>2.7183134429177298</v>
      </c>
      <c r="H47" s="361">
        <v>3.7964516355643898</v>
      </c>
      <c r="I47" s="361">
        <v>-3.0337649788371102</v>
      </c>
      <c r="J47" s="361">
        <v>-0.97213220998054695</v>
      </c>
      <c r="K47" s="361">
        <v>-1.0091017016224699</v>
      </c>
      <c r="L47" s="361">
        <v>-0.80500894454384997</v>
      </c>
      <c r="M47" s="361">
        <v>3.6892340920347699</v>
      </c>
      <c r="N47" s="361">
        <v>3.9675559464478001</v>
      </c>
      <c r="O47" s="361">
        <v>1.99104625670388</v>
      </c>
      <c r="P47" s="361">
        <v>-0.29084468811088099</v>
      </c>
      <c r="Q47" s="361">
        <v>-1.845288326301</v>
      </c>
      <c r="R47" s="361">
        <v>4.9282219183996601</v>
      </c>
    </row>
    <row r="48" spans="2:18" s="285" customFormat="1" ht="15" customHeight="1" x14ac:dyDescent="0.2">
      <c r="B48" s="257">
        <v>2017</v>
      </c>
      <c r="C48" s="257" t="s">
        <v>9</v>
      </c>
      <c r="D48" s="249">
        <v>6.8311921565965097</v>
      </c>
      <c r="E48" s="249">
        <v>8.1594582365987396</v>
      </c>
      <c r="F48" s="249">
        <v>0.248138957816391</v>
      </c>
      <c r="G48" s="249">
        <v>2.8322852173702202</v>
      </c>
      <c r="H48" s="249">
        <v>4.0547554953592098</v>
      </c>
      <c r="I48" s="249">
        <v>-3.2796696998285402</v>
      </c>
      <c r="J48" s="249">
        <v>-3.5823034210991103E-2</v>
      </c>
      <c r="K48" s="249">
        <v>0.13398838767306701</v>
      </c>
      <c r="L48" s="249">
        <v>-0.72398190045251898</v>
      </c>
      <c r="M48" s="249">
        <v>3.13239447965032</v>
      </c>
      <c r="N48" s="249">
        <v>3.4689647649176698</v>
      </c>
      <c r="O48" s="249">
        <v>1.29802220171371</v>
      </c>
      <c r="P48" s="249">
        <v>-1.1687205935176801</v>
      </c>
      <c r="Q48" s="249">
        <v>-2.6546471868200401</v>
      </c>
      <c r="R48" s="249">
        <v>3.2644120790312798</v>
      </c>
    </row>
    <row r="49" spans="2:18" s="285" customFormat="1" ht="15" customHeight="1" x14ac:dyDescent="0.2">
      <c r="B49" s="256"/>
      <c r="C49" s="256" t="s">
        <v>10</v>
      </c>
      <c r="D49" s="361">
        <v>6.1970777655537397</v>
      </c>
      <c r="E49" s="361">
        <v>7.5959734341959999</v>
      </c>
      <c r="F49" s="361">
        <v>-0.63850687622786195</v>
      </c>
      <c r="G49" s="361">
        <v>2.5579864489120299</v>
      </c>
      <c r="H49" s="361">
        <v>3.7989444241352399</v>
      </c>
      <c r="I49" s="361">
        <v>-3.6580619327035899</v>
      </c>
      <c r="J49" s="361">
        <v>-1.2175177176085701</v>
      </c>
      <c r="K49" s="361">
        <v>-1.25398996808025</v>
      </c>
      <c r="L49" s="361">
        <v>-1.07430617726054</v>
      </c>
      <c r="M49" s="361">
        <v>0.10732225290903701</v>
      </c>
      <c r="N49" s="361">
        <v>-0.33649932157391299</v>
      </c>
      <c r="O49" s="361">
        <v>2.5473566308482001</v>
      </c>
      <c r="P49" s="361">
        <v>-0.71373014481416197</v>
      </c>
      <c r="Q49" s="361">
        <v>-2.1392750587189999</v>
      </c>
      <c r="R49" s="361">
        <v>3.4218164917173302</v>
      </c>
    </row>
    <row r="50" spans="2:18" s="285" customFormat="1" ht="15" customHeight="1" x14ac:dyDescent="0.2">
      <c r="B50" s="257"/>
      <c r="C50" s="257" t="s">
        <v>11</v>
      </c>
      <c r="D50" s="249">
        <v>6.14100933651787</v>
      </c>
      <c r="E50" s="249">
        <v>7.5409358145862599</v>
      </c>
      <c r="F50" s="249">
        <v>-0.68931560807480297</v>
      </c>
      <c r="G50" s="249">
        <v>2.38050473110341</v>
      </c>
      <c r="H50" s="249">
        <v>3.5969935031435099</v>
      </c>
      <c r="I50" s="249">
        <v>-3.78022325020599</v>
      </c>
      <c r="J50" s="249">
        <v>1.0041993792222299</v>
      </c>
      <c r="K50" s="249">
        <v>1.3708019191226899</v>
      </c>
      <c r="L50" s="249">
        <v>-0.45454545454548501</v>
      </c>
      <c r="M50" s="249">
        <v>0.70730224665027697</v>
      </c>
      <c r="N50" s="249">
        <v>0.47921602412237502</v>
      </c>
      <c r="O50" s="249">
        <v>1.9673133489768799</v>
      </c>
      <c r="P50" s="249">
        <v>1.1532898433321399</v>
      </c>
      <c r="Q50" s="249">
        <v>4.47027268662969E-2</v>
      </c>
      <c r="R50" s="249">
        <v>4.3418934994052103</v>
      </c>
    </row>
    <row r="51" spans="2:18" s="285" customFormat="1" ht="15" customHeight="1" x14ac:dyDescent="0.2">
      <c r="B51" s="256"/>
      <c r="C51" s="256" t="s">
        <v>12</v>
      </c>
      <c r="D51" s="361">
        <v>4.8117323601878601</v>
      </c>
      <c r="E51" s="361">
        <v>6.0098562689759403</v>
      </c>
      <c r="F51" s="361">
        <v>-1.03448275862066</v>
      </c>
      <c r="G51" s="361">
        <v>2.1412596819238501</v>
      </c>
      <c r="H51" s="361">
        <v>3.3220724531511001</v>
      </c>
      <c r="I51" s="361">
        <v>-3.8759623701267301</v>
      </c>
      <c r="J51" s="361">
        <v>0.55524708495282604</v>
      </c>
      <c r="K51" s="361">
        <v>0.95437616387337199</v>
      </c>
      <c r="L51" s="361">
        <v>-0.99367660343272501</v>
      </c>
      <c r="M51" s="361">
        <v>1.19699518570597</v>
      </c>
      <c r="N51" s="361">
        <v>1.06684084476383</v>
      </c>
      <c r="O51" s="361">
        <v>1.90558505165208</v>
      </c>
      <c r="P51" s="361">
        <v>0.40413434602792903</v>
      </c>
      <c r="Q51" s="361">
        <v>-0.93926508853209301</v>
      </c>
      <c r="R51" s="361">
        <v>4.2948919931379699</v>
      </c>
    </row>
    <row r="52" spans="2:18" s="285" customFormat="1" ht="15" customHeight="1" x14ac:dyDescent="0.2">
      <c r="B52" s="257"/>
      <c r="C52" s="257" t="s">
        <v>13</v>
      </c>
      <c r="D52" s="249">
        <v>4.9007296056160703</v>
      </c>
      <c r="E52" s="249">
        <v>5.9557837235978202</v>
      </c>
      <c r="F52" s="249">
        <v>-0.24606299212595101</v>
      </c>
      <c r="G52" s="249">
        <v>1.63479668051594</v>
      </c>
      <c r="H52" s="249">
        <v>2.6756141709342698</v>
      </c>
      <c r="I52" s="249">
        <v>-3.7170563550850999</v>
      </c>
      <c r="J52" s="249">
        <v>0.109849871841838</v>
      </c>
      <c r="K52" s="249">
        <v>0.78089113458887904</v>
      </c>
      <c r="L52" s="249">
        <v>-2.5270758122743802</v>
      </c>
      <c r="M52" s="249">
        <v>1.1903867100661301</v>
      </c>
      <c r="N52" s="249">
        <v>0.87386018237087804</v>
      </c>
      <c r="O52" s="249">
        <v>2.91558126730795</v>
      </c>
      <c r="P52" s="249">
        <v>1.2813601029024999</v>
      </c>
      <c r="Q52" s="249">
        <v>0.138950293690354</v>
      </c>
      <c r="R52" s="249">
        <v>4.5978416512416</v>
      </c>
    </row>
    <row r="53" spans="2:18" s="285" customFormat="1" ht="15" customHeight="1" x14ac:dyDescent="0.2">
      <c r="B53" s="256"/>
      <c r="C53" s="256" t="s">
        <v>14</v>
      </c>
      <c r="D53" s="361">
        <v>3.3670426234336599</v>
      </c>
      <c r="E53" s="361">
        <v>4.23611930611278</v>
      </c>
      <c r="F53" s="361">
        <v>-0.93688362919127599</v>
      </c>
      <c r="G53" s="361">
        <v>1.80840051287916</v>
      </c>
      <c r="H53" s="361">
        <v>2.7852861245354799</v>
      </c>
      <c r="I53" s="361">
        <v>-3.2340101316004199</v>
      </c>
      <c r="J53" s="361">
        <v>-0.20113366246113901</v>
      </c>
      <c r="K53" s="361">
        <v>0.43498168498168299</v>
      </c>
      <c r="L53" s="361">
        <v>-2.72479564032699</v>
      </c>
      <c r="M53" s="361">
        <v>-0.24573107211744999</v>
      </c>
      <c r="N53" s="361">
        <v>-0.64840330685682601</v>
      </c>
      <c r="O53" s="361">
        <v>1.9385777792250101</v>
      </c>
      <c r="P53" s="361">
        <v>1.5007737452187799</v>
      </c>
      <c r="Q53" s="361">
        <v>0.87350165774036104</v>
      </c>
      <c r="R53" s="361">
        <v>3.28376757311888</v>
      </c>
    </row>
    <row r="54" spans="2:18" s="285" customFormat="1" ht="15" customHeight="1" x14ac:dyDescent="0.2">
      <c r="B54" s="257"/>
      <c r="C54" s="257" t="s">
        <v>15</v>
      </c>
      <c r="D54" s="249">
        <v>5.4861427332779904</v>
      </c>
      <c r="E54" s="249">
        <v>6.8509796250037596</v>
      </c>
      <c r="F54" s="249">
        <v>-1.1330049261083399</v>
      </c>
      <c r="G54" s="249">
        <v>2.0458810511119201</v>
      </c>
      <c r="H54" s="249">
        <v>3.0076451927986798</v>
      </c>
      <c r="I54" s="249">
        <v>-2.9496625853122702</v>
      </c>
      <c r="J54" s="249">
        <v>0.65825562260011194</v>
      </c>
      <c r="K54" s="249">
        <v>1.0495094684006601</v>
      </c>
      <c r="L54" s="249">
        <v>-0.92081031307552597</v>
      </c>
      <c r="M54" s="249">
        <v>-0.57681149955920397</v>
      </c>
      <c r="N54" s="249">
        <v>-1.2081039183193001</v>
      </c>
      <c r="O54" s="249">
        <v>2.8846623569065399</v>
      </c>
      <c r="P54" s="249">
        <v>0.82621677582170905</v>
      </c>
      <c r="Q54" s="249">
        <v>0.35217910823215298</v>
      </c>
      <c r="R54" s="249">
        <v>2.1884116589072602</v>
      </c>
    </row>
    <row r="55" spans="2:18" s="285" customFormat="1" ht="15" customHeight="1" x14ac:dyDescent="0.2">
      <c r="B55" s="256"/>
      <c r="C55" s="256" t="s">
        <v>16</v>
      </c>
      <c r="D55" s="361">
        <v>3.3716236811073501</v>
      </c>
      <c r="E55" s="361">
        <v>4.3304327837490302</v>
      </c>
      <c r="F55" s="361">
        <v>-1.3235294117646801</v>
      </c>
      <c r="G55" s="361">
        <v>1.99906255578295</v>
      </c>
      <c r="H55" s="361">
        <v>2.9081160061168898</v>
      </c>
      <c r="I55" s="361">
        <v>-2.72349626906392</v>
      </c>
      <c r="J55" s="361">
        <v>-1.01412531691414</v>
      </c>
      <c r="K55" s="361">
        <v>-1.28813559322034</v>
      </c>
      <c r="L55" s="361">
        <v>9.11577028258614E-2</v>
      </c>
      <c r="M55" s="361">
        <v>-0.66492847190607896</v>
      </c>
      <c r="N55" s="361">
        <v>-1.18112340334559</v>
      </c>
      <c r="O55" s="361">
        <v>2.14407471138975</v>
      </c>
      <c r="P55" s="361">
        <v>1.2760412564166901</v>
      </c>
      <c r="Q55" s="361">
        <v>1.0886270491803101</v>
      </c>
      <c r="R55" s="361">
        <v>1.8040152224522601</v>
      </c>
    </row>
    <row r="56" spans="2:18" s="285" customFormat="1" ht="15" customHeight="1" x14ac:dyDescent="0.2">
      <c r="B56" s="257"/>
      <c r="C56" s="257" t="s">
        <v>17</v>
      </c>
      <c r="D56" s="249">
        <v>3.2912348347167799</v>
      </c>
      <c r="E56" s="249">
        <v>4.1252329206870701</v>
      </c>
      <c r="F56" s="249">
        <v>-0.83867784903797205</v>
      </c>
      <c r="G56" s="249">
        <v>1.9237711612169599</v>
      </c>
      <c r="H56" s="249">
        <v>2.86410757526065</v>
      </c>
      <c r="I56" s="249">
        <v>-2.9782878563570598</v>
      </c>
      <c r="J56" s="249">
        <v>-1.08342361863487</v>
      </c>
      <c r="K56" s="249">
        <v>-1.35135135135135</v>
      </c>
      <c r="L56" s="249">
        <v>-3.3306690738754703E-14</v>
      </c>
      <c r="M56" s="249">
        <v>-1.4026916920560999</v>
      </c>
      <c r="N56" s="249">
        <v>-1.9859813084111799</v>
      </c>
      <c r="O56" s="249">
        <v>1.7807116406372201</v>
      </c>
      <c r="P56" s="249">
        <v>1.6620871418157299</v>
      </c>
      <c r="Q56" s="249">
        <v>0.93469828956569401</v>
      </c>
      <c r="R56" s="249">
        <v>3.7409785562228399</v>
      </c>
    </row>
    <row r="57" spans="2:18" s="285" customFormat="1" ht="15" customHeight="1" x14ac:dyDescent="0.2">
      <c r="B57" s="256"/>
      <c r="C57" s="256" t="s">
        <v>18</v>
      </c>
      <c r="D57" s="361">
        <v>2.5192986292051902</v>
      </c>
      <c r="E57" s="361">
        <v>3.45652015453024</v>
      </c>
      <c r="F57" s="361">
        <v>-2.1632251720747102</v>
      </c>
      <c r="G57" s="361">
        <v>1.5919217488509401</v>
      </c>
      <c r="H57" s="361">
        <v>2.9661400143994099</v>
      </c>
      <c r="I57" s="361">
        <v>-5.6829029542146303</v>
      </c>
      <c r="J57" s="361">
        <v>-0.54054054054052403</v>
      </c>
      <c r="K57" s="361">
        <v>-0.78422585704681602</v>
      </c>
      <c r="L57" s="361">
        <v>0.45998160073594802</v>
      </c>
      <c r="M57" s="361">
        <v>-1.76597372752698</v>
      </c>
      <c r="N57" s="361">
        <v>-2.9153001197355102</v>
      </c>
      <c r="O57" s="361">
        <v>4.7839989451300404</v>
      </c>
      <c r="P57" s="361">
        <v>1.8573750890062299</v>
      </c>
      <c r="Q57" s="361">
        <v>1.48590297180593</v>
      </c>
      <c r="R57" s="361">
        <v>2.9174216929847501</v>
      </c>
    </row>
    <row r="58" spans="2:18" s="285" customFormat="1" ht="15" customHeight="1" x14ac:dyDescent="0.2">
      <c r="B58" s="257"/>
      <c r="C58" s="257" t="s">
        <v>19</v>
      </c>
      <c r="D58" s="249">
        <v>1.63595619025878</v>
      </c>
      <c r="E58" s="249">
        <v>2.4244472893082798</v>
      </c>
      <c r="F58" s="249">
        <v>-2.3645320197044102</v>
      </c>
      <c r="G58" s="249">
        <v>1.26702621527444</v>
      </c>
      <c r="H58" s="249">
        <v>2.7017885414340101</v>
      </c>
      <c r="I58" s="249">
        <v>-6.3840832960079501</v>
      </c>
      <c r="J58" s="249">
        <v>-2.3695844385499401</v>
      </c>
      <c r="K58" s="249">
        <v>-2.3950780048340898</v>
      </c>
      <c r="L58" s="249">
        <v>-2.2644927536231898</v>
      </c>
      <c r="M58" s="249">
        <v>-1.67965908160158</v>
      </c>
      <c r="N58" s="249">
        <v>-2.86570804329047</v>
      </c>
      <c r="O58" s="249">
        <v>5.2246286315235801</v>
      </c>
      <c r="P58" s="249">
        <v>2.16695017853585</v>
      </c>
      <c r="Q58" s="249">
        <v>1.92568818664358</v>
      </c>
      <c r="R58" s="249">
        <v>2.8713882381209599</v>
      </c>
    </row>
    <row r="59" spans="2:18" s="285" customFormat="1" ht="15" customHeight="1" x14ac:dyDescent="0.2">
      <c r="B59" s="256"/>
      <c r="C59" s="256" t="s">
        <v>20</v>
      </c>
      <c r="D59" s="361">
        <v>-2.2728905045772598</v>
      </c>
      <c r="E59" s="361">
        <v>-2.24152259284004</v>
      </c>
      <c r="F59" s="361">
        <v>-2.4473813020068498</v>
      </c>
      <c r="G59" s="361">
        <v>1.64180893328263</v>
      </c>
      <c r="H59" s="361">
        <v>2.91915608658184</v>
      </c>
      <c r="I59" s="361">
        <v>-5.6531236999250103</v>
      </c>
      <c r="J59" s="361">
        <v>-5.2192408376963302</v>
      </c>
      <c r="K59" s="361">
        <v>-5.4967019788127001</v>
      </c>
      <c r="L59" s="361">
        <v>-3.9675383228133398</v>
      </c>
      <c r="M59" s="361">
        <v>-4.4479933420680302</v>
      </c>
      <c r="N59" s="361">
        <v>-5.7947175486417697</v>
      </c>
      <c r="O59" s="361">
        <v>3.9283191373611102</v>
      </c>
      <c r="P59" s="361">
        <v>1.5176734114217301</v>
      </c>
      <c r="Q59" s="361">
        <v>1.2838883475668801</v>
      </c>
      <c r="R59" s="361">
        <v>2.2519394796622199</v>
      </c>
    </row>
    <row r="60" spans="2:18" s="285" customFormat="1" ht="15" customHeight="1" x14ac:dyDescent="0.2">
      <c r="B60" s="257">
        <v>2018</v>
      </c>
      <c r="C60" s="257" t="s">
        <v>9</v>
      </c>
      <c r="D60" s="249">
        <v>-1.99781038133452</v>
      </c>
      <c r="E60" s="249">
        <v>-1.76039555752148</v>
      </c>
      <c r="F60" s="249">
        <v>-3.26732673267326</v>
      </c>
      <c r="G60" s="249">
        <v>0.55723347357503605</v>
      </c>
      <c r="H60" s="249">
        <v>1.6289230981164</v>
      </c>
      <c r="I60" s="249">
        <v>-5.2071786314463404</v>
      </c>
      <c r="J60" s="249">
        <v>-3.6373409783192798</v>
      </c>
      <c r="K60" s="249">
        <v>-3.7020517395182799</v>
      </c>
      <c r="L60" s="249">
        <v>-3.3728350045578601</v>
      </c>
      <c r="M60" s="249">
        <v>-1.8482037455637901</v>
      </c>
      <c r="N60" s="249">
        <v>-2.56193990511332</v>
      </c>
      <c r="O60" s="249">
        <v>2.12516201609141</v>
      </c>
      <c r="P60" s="249">
        <v>2.07971103907032</v>
      </c>
      <c r="Q60" s="249">
        <v>2.04368373994122</v>
      </c>
      <c r="R60" s="249">
        <v>2.1810344090251998</v>
      </c>
    </row>
    <row r="61" spans="2:18" s="285" customFormat="1" ht="15" customHeight="1" x14ac:dyDescent="0.2">
      <c r="B61" s="256"/>
      <c r="C61" s="256" t="s">
        <v>10</v>
      </c>
      <c r="D61" s="361">
        <v>-1.75270122016876</v>
      </c>
      <c r="E61" s="361">
        <v>-1.2151408207044301</v>
      </c>
      <c r="F61" s="361">
        <v>-4.5971329708353803</v>
      </c>
      <c r="G61" s="361">
        <v>-0.19005290915371501</v>
      </c>
      <c r="H61" s="361">
        <v>0.75077697502472496</v>
      </c>
      <c r="I61" s="361">
        <v>-5.2675066312997298</v>
      </c>
      <c r="J61" s="361">
        <v>-2.7409860191316899</v>
      </c>
      <c r="K61" s="361">
        <v>-2.4705610713461001</v>
      </c>
      <c r="L61" s="361">
        <v>-3.8009049773755401</v>
      </c>
      <c r="M61" s="361">
        <v>-0.66578320314990602</v>
      </c>
      <c r="N61" s="361">
        <v>-1.1599411860806801</v>
      </c>
      <c r="O61" s="361">
        <v>1.97458818965075</v>
      </c>
      <c r="P61" s="361">
        <v>1.4408915233284201</v>
      </c>
      <c r="Q61" s="361">
        <v>1.5892579138557099</v>
      </c>
      <c r="R61" s="361">
        <v>1.03362021452493</v>
      </c>
    </row>
    <row r="62" spans="2:18" s="285" customFormat="1" ht="15" customHeight="1" x14ac:dyDescent="0.2">
      <c r="B62" s="257"/>
      <c r="C62" s="257" t="s">
        <v>11</v>
      </c>
      <c r="D62" s="249">
        <v>-2.2195401358317701</v>
      </c>
      <c r="E62" s="249">
        <v>-1.7106374400911799</v>
      </c>
      <c r="F62" s="249">
        <v>-4.9082796232027697</v>
      </c>
      <c r="G62" s="249">
        <v>-0.82941508765819205</v>
      </c>
      <c r="H62" s="249">
        <v>-0.131430572931512</v>
      </c>
      <c r="I62" s="249">
        <v>-4.6352725877073304</v>
      </c>
      <c r="J62" s="249">
        <v>-4.3564714389009298</v>
      </c>
      <c r="K62" s="249">
        <v>-4.41739914356548</v>
      </c>
      <c r="L62" s="249">
        <v>-4.1095890410958598</v>
      </c>
      <c r="M62" s="249">
        <v>-1.9325834218849101</v>
      </c>
      <c r="N62" s="249">
        <v>-2.7544075880177701</v>
      </c>
      <c r="O62" s="249">
        <v>2.5411436767172102</v>
      </c>
      <c r="P62" s="249">
        <v>0.98532606998336103</v>
      </c>
      <c r="Q62" s="249">
        <v>1.4170815779394701</v>
      </c>
      <c r="R62" s="249">
        <v>-0.20537839922206699</v>
      </c>
    </row>
    <row r="63" spans="2:18" s="285" customFormat="1" ht="15" customHeight="1" x14ac:dyDescent="0.2">
      <c r="B63" s="256"/>
      <c r="C63" s="256" t="s">
        <v>12</v>
      </c>
      <c r="D63" s="361">
        <v>-1.27250118427285</v>
      </c>
      <c r="E63" s="361">
        <v>-0.69695997065428705</v>
      </c>
      <c r="F63" s="361">
        <v>-4.2807366849178496</v>
      </c>
      <c r="G63" s="361">
        <v>-0.414897332849884</v>
      </c>
      <c r="H63" s="361">
        <v>0.31182518274221999</v>
      </c>
      <c r="I63" s="361">
        <v>-4.3954623013757104</v>
      </c>
      <c r="J63" s="361">
        <v>-2.52162709368673</v>
      </c>
      <c r="K63" s="361">
        <v>-2.00599492736916</v>
      </c>
      <c r="L63" s="361">
        <v>-4.5620437956204096</v>
      </c>
      <c r="M63" s="361">
        <v>-1.61199523381567</v>
      </c>
      <c r="N63" s="361">
        <v>-2.2350280051701601</v>
      </c>
      <c r="O63" s="361">
        <v>1.7520193861067199</v>
      </c>
      <c r="P63" s="361">
        <v>1.5889991676884201</v>
      </c>
      <c r="Q63" s="361">
        <v>2.1526042667691501</v>
      </c>
      <c r="R63" s="361">
        <v>3.8603882207843797E-2</v>
      </c>
    </row>
    <row r="64" spans="2:18" s="285" customFormat="1" ht="15" customHeight="1" x14ac:dyDescent="0.2">
      <c r="B64" s="257"/>
      <c r="C64" s="257" t="s">
        <v>13</v>
      </c>
      <c r="D64" s="249">
        <v>-1.3753739196235799</v>
      </c>
      <c r="E64" s="249">
        <v>-0.64109119504617296</v>
      </c>
      <c r="F64" s="249">
        <v>-5.18006906758756</v>
      </c>
      <c r="G64" s="249">
        <v>-0.79150413181701096</v>
      </c>
      <c r="H64" s="249">
        <v>-0.109754483728031</v>
      </c>
      <c r="I64" s="249">
        <v>-4.5297896611763404</v>
      </c>
      <c r="J64" s="249">
        <v>-2.4689100219458702</v>
      </c>
      <c r="K64" s="249">
        <v>-2.4612579762989899</v>
      </c>
      <c r="L64" s="249">
        <v>-2.4999999999999898</v>
      </c>
      <c r="M64" s="249">
        <v>-1.68865880480774</v>
      </c>
      <c r="N64" s="249">
        <v>-2.2060801721818502</v>
      </c>
      <c r="O64" s="249">
        <v>1.0755435607119099</v>
      </c>
      <c r="P64" s="249">
        <v>1.19999204864463</v>
      </c>
      <c r="Q64" s="249">
        <v>1.9426048565121401</v>
      </c>
      <c r="R64" s="249">
        <v>-0.86395432311057196</v>
      </c>
    </row>
    <row r="65" spans="2:26" s="285" customFormat="1" ht="15" customHeight="1" x14ac:dyDescent="0.2">
      <c r="B65" s="256"/>
      <c r="C65" s="256" t="s">
        <v>14</v>
      </c>
      <c r="D65" s="361">
        <v>-1.0433424953547401</v>
      </c>
      <c r="E65" s="361">
        <v>-0.31699421556311602</v>
      </c>
      <c r="F65" s="361">
        <v>-4.8282727725236496</v>
      </c>
      <c r="G65" s="361">
        <v>-0.22737869240053701</v>
      </c>
      <c r="H65" s="361">
        <v>0.62005288538284897</v>
      </c>
      <c r="I65" s="361">
        <v>-4.8736797498592797</v>
      </c>
      <c r="J65" s="361">
        <v>-2.0703554415537</v>
      </c>
      <c r="K65" s="361">
        <v>-2.0059266013220798</v>
      </c>
      <c r="L65" s="361">
        <v>-2.3342670401493799</v>
      </c>
      <c r="M65" s="361">
        <v>-0.60637628869254501</v>
      </c>
      <c r="N65" s="361">
        <v>-1.0170228966117301</v>
      </c>
      <c r="O65" s="361">
        <v>1.5646589937939901</v>
      </c>
      <c r="P65" s="361">
        <v>1.67884067720105</v>
      </c>
      <c r="Q65" s="361">
        <v>2.7431894317679002</v>
      </c>
      <c r="R65" s="361">
        <v>-1.2759237286719201</v>
      </c>
    </row>
    <row r="66" spans="2:26" s="285" customFormat="1" ht="15" customHeight="1" x14ac:dyDescent="0.2">
      <c r="B66" s="364"/>
      <c r="C66" s="364" t="s">
        <v>15</v>
      </c>
      <c r="D66" s="365">
        <v>-1.30567448021386</v>
      </c>
      <c r="E66" s="365">
        <v>-0.55663722110926905</v>
      </c>
      <c r="F66" s="365">
        <v>-5.2316890881913301</v>
      </c>
      <c r="G66" s="365">
        <v>-0.25455581591707899</v>
      </c>
      <c r="H66" s="365">
        <v>0.39674291019733399</v>
      </c>
      <c r="I66" s="365">
        <v>-3.8451540607191799</v>
      </c>
      <c r="J66" s="365">
        <v>-2.6339691189827499</v>
      </c>
      <c r="K66" s="365">
        <v>-2.8223075186272402</v>
      </c>
      <c r="L66" s="365">
        <v>-1.8587360594795499</v>
      </c>
      <c r="M66" s="365">
        <v>-1.3836381067626999</v>
      </c>
      <c r="N66" s="365">
        <v>-1.70445322222822</v>
      </c>
      <c r="O66" s="365">
        <v>0.30546432952147701</v>
      </c>
      <c r="P66" s="365">
        <v>1.45623045855068</v>
      </c>
      <c r="Q66" s="365">
        <v>2.2811305383217499</v>
      </c>
      <c r="R66" s="365">
        <v>-0.87160830680609303</v>
      </c>
    </row>
    <row r="67" spans="2:26" s="229" customFormat="1" ht="7.5" customHeight="1" x14ac:dyDescent="0.2"/>
    <row r="68" spans="2:26" s="228" customFormat="1" ht="11.25" x14ac:dyDescent="0.2">
      <c r="B68" s="228" t="s">
        <v>87</v>
      </c>
      <c r="C68" s="366"/>
    </row>
    <row r="69" spans="2:26" s="228" customFormat="1" ht="11.25" x14ac:dyDescent="0.2">
      <c r="B69" s="366" t="s">
        <v>183</v>
      </c>
      <c r="C69" s="366"/>
    </row>
    <row r="70" spans="2:26" s="228" customFormat="1" ht="11.25" x14ac:dyDescent="0.2">
      <c r="B70" s="228" t="s">
        <v>176</v>
      </c>
    </row>
    <row r="71" spans="2:26" s="228" customFormat="1" ht="11.25" x14ac:dyDescent="0.2">
      <c r="B71" s="481" t="str">
        <f>+'2.7.1'!B60:H60</f>
        <v>Actualizado el 14 de septiembre de 2018</v>
      </c>
      <c r="C71" s="481"/>
      <c r="D71" s="481"/>
      <c r="E71" s="481"/>
      <c r="F71" s="481"/>
      <c r="G71" s="481"/>
      <c r="H71" s="481"/>
    </row>
    <row r="72" spans="2:26" x14ac:dyDescent="0.2">
      <c r="B72" s="229"/>
      <c r="C72" s="229"/>
      <c r="D72" s="229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  <c r="P72" s="229"/>
      <c r="Q72" s="229"/>
      <c r="R72" s="229"/>
      <c r="S72" s="229"/>
      <c r="T72" s="229"/>
      <c r="U72" s="229"/>
      <c r="V72" s="229"/>
      <c r="W72" s="229"/>
      <c r="X72" s="229"/>
      <c r="Y72" s="229"/>
      <c r="Z72" s="229"/>
    </row>
    <row r="73" spans="2:26" x14ac:dyDescent="0.2">
      <c r="B73" s="229"/>
      <c r="C73" s="229"/>
      <c r="D73" s="229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  <c r="P73" s="229"/>
      <c r="Q73" s="229"/>
      <c r="R73" s="229"/>
      <c r="S73" s="229"/>
      <c r="T73" s="229"/>
      <c r="U73" s="229"/>
      <c r="V73" s="229"/>
      <c r="W73" s="229"/>
      <c r="X73" s="229"/>
      <c r="Y73" s="229"/>
      <c r="Z73" s="229"/>
    </row>
    <row r="74" spans="2:26" x14ac:dyDescent="0.2">
      <c r="B74" s="229"/>
      <c r="C74" s="229"/>
      <c r="D74" s="229"/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  <c r="P74" s="229"/>
      <c r="Q74" s="229"/>
      <c r="R74" s="229"/>
      <c r="S74" s="229"/>
      <c r="T74" s="229"/>
      <c r="U74" s="229"/>
      <c r="V74" s="229"/>
      <c r="W74" s="229"/>
      <c r="X74" s="229"/>
      <c r="Y74" s="229"/>
      <c r="Z74" s="229"/>
    </row>
    <row r="75" spans="2:26" x14ac:dyDescent="0.2">
      <c r="B75" s="229"/>
      <c r="C75" s="229"/>
      <c r="D75" s="229"/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  <c r="P75" s="229"/>
      <c r="Q75" s="229"/>
      <c r="R75" s="229"/>
      <c r="S75" s="229"/>
      <c r="T75" s="229"/>
      <c r="U75" s="229"/>
      <c r="V75" s="229"/>
      <c r="W75" s="229"/>
      <c r="X75" s="229"/>
      <c r="Y75" s="229"/>
      <c r="Z75" s="229"/>
    </row>
    <row r="76" spans="2:26" x14ac:dyDescent="0.2">
      <c r="B76" s="229"/>
      <c r="C76" s="229"/>
      <c r="D76" s="229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229"/>
      <c r="Q76" s="229"/>
      <c r="R76" s="229"/>
      <c r="S76" s="229"/>
      <c r="T76" s="229"/>
      <c r="U76" s="229"/>
      <c r="V76" s="229"/>
      <c r="W76" s="229"/>
      <c r="X76" s="229"/>
      <c r="Y76" s="229"/>
      <c r="Z76" s="229"/>
    </row>
    <row r="77" spans="2:26" x14ac:dyDescent="0.2">
      <c r="B77" s="229"/>
      <c r="C77" s="229"/>
      <c r="D77" s="229"/>
      <c r="E77" s="229"/>
      <c r="F77" s="229"/>
      <c r="G77" s="229"/>
      <c r="H77" s="229"/>
      <c r="I77" s="229"/>
      <c r="J77" s="229"/>
      <c r="K77" s="229"/>
      <c r="L77" s="229"/>
      <c r="M77" s="229"/>
      <c r="N77" s="229"/>
      <c r="O77" s="229"/>
      <c r="P77" s="229"/>
      <c r="Q77" s="229"/>
      <c r="R77" s="229"/>
      <c r="S77" s="229"/>
      <c r="T77" s="229"/>
      <c r="U77" s="229"/>
      <c r="V77" s="229"/>
      <c r="W77" s="229"/>
      <c r="X77" s="229"/>
      <c r="Y77" s="229"/>
      <c r="Z77" s="229"/>
    </row>
    <row r="78" spans="2:26" x14ac:dyDescent="0.2">
      <c r="B78" s="229"/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29"/>
      <c r="S78" s="229"/>
      <c r="T78" s="229"/>
      <c r="U78" s="229"/>
      <c r="V78" s="229"/>
      <c r="W78" s="229"/>
      <c r="X78" s="229"/>
      <c r="Y78" s="229"/>
      <c r="Z78" s="229"/>
    </row>
    <row r="79" spans="2:26" x14ac:dyDescent="0.2">
      <c r="B79" s="229"/>
      <c r="C79" s="229"/>
      <c r="D79" s="229"/>
      <c r="E79" s="229"/>
      <c r="F79" s="229"/>
      <c r="G79" s="229"/>
      <c r="H79" s="229"/>
      <c r="I79" s="229"/>
      <c r="J79" s="229"/>
      <c r="K79" s="229"/>
      <c r="L79" s="229"/>
      <c r="M79" s="229"/>
      <c r="N79" s="229"/>
      <c r="O79" s="229"/>
      <c r="P79" s="229"/>
      <c r="Q79" s="229"/>
      <c r="R79" s="229"/>
      <c r="S79" s="229"/>
      <c r="T79" s="229"/>
      <c r="U79" s="229"/>
      <c r="V79" s="229"/>
      <c r="W79" s="229"/>
      <c r="X79" s="229"/>
      <c r="Y79" s="229"/>
      <c r="Z79" s="229"/>
    </row>
    <row r="80" spans="2:26" x14ac:dyDescent="0.2">
      <c r="B80" s="229"/>
      <c r="C80" s="229"/>
      <c r="D80" s="229"/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  <c r="P80" s="229"/>
      <c r="Q80" s="229"/>
      <c r="R80" s="229"/>
      <c r="S80" s="229"/>
      <c r="T80" s="229"/>
      <c r="U80" s="229"/>
      <c r="V80" s="229"/>
      <c r="W80" s="229"/>
      <c r="X80" s="229"/>
      <c r="Y80" s="229"/>
      <c r="Z80" s="229"/>
    </row>
    <row r="88" spans="4:6" x14ac:dyDescent="0.2">
      <c r="D88" s="335"/>
      <c r="E88" s="335"/>
      <c r="F88" s="335"/>
    </row>
    <row r="107" spans="4:15" x14ac:dyDescent="0.2">
      <c r="D107" s="367"/>
      <c r="E107" s="367"/>
      <c r="F107" s="367"/>
    </row>
    <row r="110" spans="4:15" x14ac:dyDescent="0.2">
      <c r="M110" s="367"/>
      <c r="N110" s="367"/>
      <c r="O110" s="367"/>
    </row>
  </sheetData>
  <mergeCells count="16">
    <mergeCell ref="B71:H71"/>
    <mergeCell ref="B3:R3"/>
    <mergeCell ref="B4:P4"/>
    <mergeCell ref="B5:P5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1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M110"/>
  <sheetViews>
    <sheetView zoomScale="85" zoomScaleNormal="85" zoomScaleSheetLayoutView="82" workbookViewId="0">
      <selection activeCell="S13" sqref="S13"/>
    </sheetView>
  </sheetViews>
  <sheetFormatPr baseColWidth="10" defaultRowHeight="12.75" x14ac:dyDescent="0.2"/>
  <cols>
    <col min="1" max="1" width="3" style="185" customWidth="1"/>
    <col min="2" max="2" width="7.28515625" style="185" customWidth="1"/>
    <col min="3" max="3" width="13" style="185" customWidth="1"/>
    <col min="4" max="4" width="13.5703125" style="185" bestFit="1" customWidth="1"/>
    <col min="5" max="6" width="11.85546875" style="185" bestFit="1" customWidth="1"/>
    <col min="7" max="7" width="13.5703125" style="185" bestFit="1" customWidth="1"/>
    <col min="8" max="9" width="11.85546875" style="185" bestFit="1" customWidth="1"/>
    <col min="10" max="10" width="13.5703125" style="185" bestFit="1" customWidth="1"/>
    <col min="11" max="12" width="11.85546875" style="185" bestFit="1" customWidth="1"/>
    <col min="13" max="13" width="13.5703125" style="185" bestFit="1" customWidth="1"/>
    <col min="14" max="15" width="11.85546875" style="185" bestFit="1" customWidth="1"/>
    <col min="16" max="16" width="13.5703125" style="185" bestFit="1" customWidth="1"/>
    <col min="17" max="18" width="11.28515625" style="321" bestFit="1" customWidth="1"/>
    <col min="19" max="19" width="11.42578125" style="321"/>
    <col min="20" max="23" width="11.42578125" style="185"/>
    <col min="24" max="24" width="13.140625" style="185" customWidth="1"/>
    <col min="25" max="16384" width="11.42578125" style="185"/>
  </cols>
  <sheetData>
    <row r="1" spans="2:65" ht="0.75" customHeight="1" x14ac:dyDescent="0.2"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</row>
    <row r="2" spans="2:65" ht="61.5" customHeight="1" x14ac:dyDescent="0.25"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</row>
    <row r="3" spans="2:65" ht="20.25" customHeight="1" x14ac:dyDescent="0.2">
      <c r="B3" s="509" t="s">
        <v>6</v>
      </c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</row>
    <row r="4" spans="2:65" ht="14.25" x14ac:dyDescent="0.2">
      <c r="B4" s="483" t="s">
        <v>194</v>
      </c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</row>
    <row r="5" spans="2:65" s="189" customFormat="1" x14ac:dyDescent="0.2">
      <c r="B5" s="483" t="s">
        <v>186</v>
      </c>
      <c r="C5" s="483"/>
      <c r="D5" s="483"/>
      <c r="E5" s="483"/>
      <c r="F5" s="483"/>
      <c r="G5" s="483"/>
      <c r="H5" s="483"/>
      <c r="I5" s="483"/>
      <c r="J5" s="483"/>
      <c r="K5" s="483"/>
      <c r="L5" s="483"/>
      <c r="M5" s="483"/>
      <c r="N5" s="483"/>
      <c r="O5" s="483"/>
      <c r="P5" s="483"/>
      <c r="Q5" s="373"/>
      <c r="R5" s="373"/>
      <c r="S5" s="373"/>
    </row>
    <row r="6" spans="2:65" x14ac:dyDescent="0.2">
      <c r="B6" s="526" t="str">
        <f>+'2.8'!B6</f>
        <v>Enero 2014 - Julio 2018</v>
      </c>
      <c r="C6" s="526"/>
      <c r="D6" s="526"/>
      <c r="E6" s="526"/>
      <c r="F6" s="526"/>
      <c r="G6" s="526"/>
      <c r="H6" s="526"/>
      <c r="I6" s="526"/>
      <c r="J6" s="526"/>
      <c r="K6" s="526"/>
      <c r="L6" s="526"/>
      <c r="M6" s="526"/>
      <c r="N6" s="526"/>
      <c r="O6" s="526"/>
      <c r="P6" s="526"/>
      <c r="Q6" s="24"/>
      <c r="R6" s="353"/>
      <c r="S6" s="24"/>
      <c r="T6" s="24"/>
      <c r="U6" s="354"/>
      <c r="V6" s="354"/>
      <c r="W6" s="24"/>
      <c r="X6" s="321"/>
      <c r="Y6" s="321"/>
      <c r="Z6" s="321"/>
      <c r="AA6" s="321"/>
      <c r="AB6" s="321"/>
      <c r="AC6" s="321"/>
      <c r="AD6" s="321"/>
      <c r="AE6" s="321"/>
      <c r="AF6" s="321"/>
      <c r="AG6" s="321"/>
      <c r="AH6" s="321"/>
      <c r="AI6" s="321"/>
    </row>
    <row r="7" spans="2:65" s="229" customFormat="1" ht="12" x14ac:dyDescent="0.2">
      <c r="B7" s="368"/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68"/>
      <c r="R7" s="368"/>
      <c r="S7" s="278"/>
    </row>
    <row r="8" spans="2:65" s="359" customFormat="1" x14ac:dyDescent="0.2">
      <c r="B8" s="518"/>
      <c r="C8" s="486" t="s">
        <v>182</v>
      </c>
      <c r="D8" s="527">
        <v>1</v>
      </c>
      <c r="E8" s="527"/>
      <c r="F8" s="527"/>
      <c r="G8" s="528">
        <v>2</v>
      </c>
      <c r="H8" s="528"/>
      <c r="I8" s="528"/>
      <c r="J8" s="527">
        <v>3</v>
      </c>
      <c r="K8" s="527"/>
      <c r="L8" s="527"/>
      <c r="M8" s="528">
        <v>4</v>
      </c>
      <c r="N8" s="528"/>
      <c r="O8" s="528"/>
      <c r="P8" s="527">
        <v>5</v>
      </c>
      <c r="Q8" s="527"/>
      <c r="R8" s="527"/>
      <c r="S8" s="391"/>
    </row>
    <row r="9" spans="2:65" s="359" customFormat="1" x14ac:dyDescent="0.2">
      <c r="B9" s="520"/>
      <c r="C9" s="488"/>
      <c r="D9" s="529" t="s">
        <v>168</v>
      </c>
      <c r="E9" s="529"/>
      <c r="F9" s="529"/>
      <c r="G9" s="530" t="s">
        <v>169</v>
      </c>
      <c r="H9" s="530"/>
      <c r="I9" s="530"/>
      <c r="J9" s="529" t="s">
        <v>171</v>
      </c>
      <c r="K9" s="529"/>
      <c r="L9" s="529"/>
      <c r="M9" s="530" t="s">
        <v>173</v>
      </c>
      <c r="N9" s="530"/>
      <c r="O9" s="530"/>
      <c r="P9" s="529" t="s">
        <v>175</v>
      </c>
      <c r="Q9" s="529"/>
      <c r="R9" s="529"/>
      <c r="S9" s="391"/>
    </row>
    <row r="10" spans="2:65" s="359" customFormat="1" x14ac:dyDescent="0.2">
      <c r="B10" s="205" t="s">
        <v>7</v>
      </c>
      <c r="C10" s="205" t="s">
        <v>8</v>
      </c>
      <c r="D10" s="392" t="s">
        <v>165</v>
      </c>
      <c r="E10" s="392" t="s">
        <v>166</v>
      </c>
      <c r="F10" s="392" t="s">
        <v>167</v>
      </c>
      <c r="G10" s="392" t="s">
        <v>165</v>
      </c>
      <c r="H10" s="392" t="s">
        <v>166</v>
      </c>
      <c r="I10" s="392" t="s">
        <v>167</v>
      </c>
      <c r="J10" s="392" t="s">
        <v>165</v>
      </c>
      <c r="K10" s="392" t="s">
        <v>166</v>
      </c>
      <c r="L10" s="392" t="s">
        <v>167</v>
      </c>
      <c r="M10" s="393" t="s">
        <v>165</v>
      </c>
      <c r="N10" s="393" t="s">
        <v>166</v>
      </c>
      <c r="O10" s="393" t="s">
        <v>167</v>
      </c>
      <c r="P10" s="392" t="s">
        <v>165</v>
      </c>
      <c r="Q10" s="394" t="s">
        <v>166</v>
      </c>
      <c r="R10" s="394" t="s">
        <v>167</v>
      </c>
      <c r="S10" s="391"/>
    </row>
    <row r="11" spans="2:65" s="201" customFormat="1" ht="4.9000000000000004" customHeight="1" x14ac:dyDescent="0.2">
      <c r="B11" s="246"/>
      <c r="C11" s="246"/>
      <c r="D11" s="360"/>
      <c r="E11" s="360"/>
      <c r="F11" s="360"/>
      <c r="G11" s="360"/>
      <c r="H11" s="360"/>
      <c r="I11" s="360"/>
      <c r="J11" s="246"/>
      <c r="K11" s="246"/>
      <c r="L11" s="246"/>
      <c r="M11" s="360"/>
      <c r="N11" s="360"/>
      <c r="O11" s="360"/>
      <c r="P11" s="360"/>
      <c r="Q11" s="395"/>
      <c r="R11" s="395"/>
      <c r="S11" s="285"/>
      <c r="T11" s="285"/>
      <c r="U11" s="285"/>
      <c r="V11" s="285"/>
      <c r="W11" s="285"/>
      <c r="X11" s="285"/>
      <c r="Y11" s="285"/>
      <c r="Z11" s="285"/>
      <c r="AA11" s="285"/>
      <c r="AB11" s="285"/>
      <c r="AC11" s="285"/>
      <c r="AD11" s="285"/>
      <c r="AE11" s="285"/>
      <c r="AF11" s="285"/>
      <c r="AG11" s="285"/>
      <c r="AH11" s="285"/>
      <c r="AI11" s="285"/>
      <c r="AJ11" s="285"/>
      <c r="AK11" s="285"/>
      <c r="AL11" s="285"/>
      <c r="AM11" s="285"/>
      <c r="AN11" s="285"/>
      <c r="AO11" s="285"/>
      <c r="AP11" s="285"/>
      <c r="AQ11" s="285"/>
      <c r="AR11" s="285"/>
      <c r="AS11" s="285"/>
      <c r="AT11" s="285"/>
      <c r="AU11" s="285"/>
      <c r="AV11" s="285"/>
      <c r="AW11" s="285"/>
      <c r="AX11" s="285"/>
      <c r="AY11" s="285"/>
      <c r="AZ11" s="285"/>
      <c r="BA11" s="285"/>
      <c r="BB11" s="285"/>
      <c r="BC11" s="285"/>
      <c r="BD11" s="285"/>
      <c r="BE11" s="285"/>
      <c r="BF11" s="285"/>
      <c r="BG11" s="285"/>
      <c r="BH11" s="285"/>
      <c r="BI11" s="285"/>
      <c r="BJ11" s="285"/>
      <c r="BK11" s="285"/>
      <c r="BL11" s="285"/>
      <c r="BM11" s="285"/>
    </row>
    <row r="12" spans="2:65" s="344" customFormat="1" ht="15" customHeight="1" x14ac:dyDescent="0.2">
      <c r="B12" s="257">
        <v>2014</v>
      </c>
      <c r="C12" s="257" t="s">
        <v>9</v>
      </c>
      <c r="D12" s="249">
        <v>2.1776462420987501</v>
      </c>
      <c r="E12" s="249">
        <v>1.63404633500976</v>
      </c>
      <c r="F12" s="249">
        <v>4.69223007063575</v>
      </c>
      <c r="G12" s="249">
        <v>2.8065749364222898</v>
      </c>
      <c r="H12" s="249">
        <v>3.5774347512803799</v>
      </c>
      <c r="I12" s="249">
        <v>-0.46401252785636099</v>
      </c>
      <c r="J12" s="249">
        <v>7.7263969171483797</v>
      </c>
      <c r="K12" s="249">
        <v>12.9360835243188</v>
      </c>
      <c r="L12" s="249">
        <v>-8.4718923198733407</v>
      </c>
      <c r="M12" s="249">
        <v>-0.30165248459725902</v>
      </c>
      <c r="N12" s="249">
        <v>9.42784750456616E-2</v>
      </c>
      <c r="O12" s="249">
        <v>-2.3460048844272099</v>
      </c>
      <c r="P12" s="249">
        <v>4.1704052319540397</v>
      </c>
      <c r="Q12" s="249">
        <v>4.4765840220385398</v>
      </c>
      <c r="R12" s="249">
        <v>3.2736179818452902</v>
      </c>
      <c r="S12" s="285"/>
      <c r="T12" s="285"/>
      <c r="U12" s="285"/>
      <c r="V12" s="285"/>
      <c r="W12" s="285"/>
      <c r="X12" s="285"/>
      <c r="Y12" s="285"/>
      <c r="Z12" s="285"/>
      <c r="AA12" s="285"/>
      <c r="AB12" s="285"/>
      <c r="AC12" s="285"/>
      <c r="AD12" s="285"/>
      <c r="AE12" s="285"/>
      <c r="AF12" s="285"/>
      <c r="AG12" s="285"/>
      <c r="AH12" s="285"/>
      <c r="AI12" s="285"/>
      <c r="AJ12" s="285"/>
      <c r="AK12" s="285"/>
      <c r="AL12" s="285"/>
      <c r="AM12" s="285"/>
      <c r="AN12" s="285"/>
      <c r="AO12" s="285"/>
      <c r="AP12" s="285"/>
      <c r="AQ12" s="285"/>
      <c r="AR12" s="285"/>
      <c r="AS12" s="285"/>
      <c r="AT12" s="285"/>
      <c r="AU12" s="285"/>
      <c r="AV12" s="285"/>
      <c r="AW12" s="285"/>
      <c r="AX12" s="285"/>
      <c r="AY12" s="285"/>
      <c r="AZ12" s="285"/>
      <c r="BA12" s="285"/>
      <c r="BB12" s="285"/>
      <c r="BC12" s="285"/>
      <c r="BD12" s="285"/>
      <c r="BE12" s="285"/>
      <c r="BF12" s="285"/>
      <c r="BG12" s="285"/>
      <c r="BH12" s="285"/>
      <c r="BI12" s="285"/>
      <c r="BJ12" s="285"/>
      <c r="BK12" s="285"/>
      <c r="BL12" s="285"/>
      <c r="BM12" s="285"/>
    </row>
    <row r="13" spans="2:65" s="206" customFormat="1" ht="15" customHeight="1" x14ac:dyDescent="0.2">
      <c r="B13" s="256"/>
      <c r="C13" s="256" t="s">
        <v>10</v>
      </c>
      <c r="D13" s="361">
        <v>1.4829458738841801</v>
      </c>
      <c r="E13" s="361">
        <v>0.83903420523132599</v>
      </c>
      <c r="F13" s="361">
        <v>4.4889677910220804</v>
      </c>
      <c r="G13" s="361">
        <v>2.5641409563471602</v>
      </c>
      <c r="H13" s="361">
        <v>2.97279128086128</v>
      </c>
      <c r="I13" s="361">
        <v>0.81819481151847995</v>
      </c>
      <c r="J13" s="361">
        <v>6.0293837053997601</v>
      </c>
      <c r="K13" s="361">
        <v>10.0901352028042</v>
      </c>
      <c r="L13" s="361">
        <v>-6.9767441860465302</v>
      </c>
      <c r="M13" s="361">
        <v>-0.57549024427867601</v>
      </c>
      <c r="N13" s="361">
        <v>-0.42597557342867198</v>
      </c>
      <c r="O13" s="361">
        <v>-1.3405786652717999</v>
      </c>
      <c r="P13" s="361">
        <v>3.4543959716807802</v>
      </c>
      <c r="Q13" s="361">
        <v>3.5667651707786301</v>
      </c>
      <c r="R13" s="361">
        <v>3.1252695850546801</v>
      </c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85"/>
      <c r="AL13" s="285"/>
      <c r="AM13" s="285"/>
      <c r="AN13" s="285"/>
      <c r="AO13" s="285"/>
      <c r="AP13" s="285"/>
      <c r="AQ13" s="285"/>
      <c r="AR13" s="285"/>
      <c r="AS13" s="285"/>
      <c r="AT13" s="285"/>
      <c r="AU13" s="285"/>
      <c r="AV13" s="285"/>
      <c r="AW13" s="285"/>
      <c r="AX13" s="285"/>
      <c r="AY13" s="285"/>
      <c r="AZ13" s="285"/>
      <c r="BA13" s="285"/>
      <c r="BB13" s="285"/>
      <c r="BC13" s="285"/>
      <c r="BD13" s="285"/>
      <c r="BE13" s="285"/>
      <c r="BF13" s="285"/>
      <c r="BG13" s="285"/>
      <c r="BH13" s="285"/>
      <c r="BI13" s="285"/>
      <c r="BJ13" s="285"/>
      <c r="BK13" s="285"/>
      <c r="BL13" s="285"/>
      <c r="BM13" s="285"/>
    </row>
    <row r="14" spans="2:65" s="206" customFormat="1" ht="15" customHeight="1" x14ac:dyDescent="0.2">
      <c r="B14" s="257"/>
      <c r="C14" s="257" t="s">
        <v>11</v>
      </c>
      <c r="D14" s="249">
        <v>1.32983692389672</v>
      </c>
      <c r="E14" s="249">
        <v>0.80629251723498596</v>
      </c>
      <c r="F14" s="249">
        <v>3.7771002710027299</v>
      </c>
      <c r="G14" s="249">
        <v>2.25843915150383</v>
      </c>
      <c r="H14" s="249">
        <v>2.67646306113327</v>
      </c>
      <c r="I14" s="249">
        <v>0.46305775111903402</v>
      </c>
      <c r="J14" s="249">
        <v>5.7513678585062102</v>
      </c>
      <c r="K14" s="249">
        <v>9.2051602163961501</v>
      </c>
      <c r="L14" s="249">
        <v>-5.4550364569268304</v>
      </c>
      <c r="M14" s="249">
        <v>-0.68757103685157495</v>
      </c>
      <c r="N14" s="249">
        <v>-0.641977290053375</v>
      </c>
      <c r="O14" s="249">
        <v>-0.91910600557885103</v>
      </c>
      <c r="P14" s="249">
        <v>3.1073930017926101</v>
      </c>
      <c r="Q14" s="249">
        <v>2.8998082016622502</v>
      </c>
      <c r="R14" s="249">
        <v>3.71819522604464</v>
      </c>
      <c r="S14" s="285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5"/>
      <c r="AE14" s="285"/>
      <c r="AF14" s="285"/>
      <c r="AG14" s="285"/>
      <c r="AH14" s="285"/>
      <c r="AI14" s="285"/>
      <c r="AJ14" s="285"/>
      <c r="AK14" s="285"/>
      <c r="AL14" s="285"/>
      <c r="AM14" s="285"/>
      <c r="AN14" s="285"/>
      <c r="AO14" s="285"/>
      <c r="AP14" s="285"/>
      <c r="AQ14" s="285"/>
      <c r="AR14" s="285"/>
      <c r="AS14" s="285"/>
      <c r="AT14" s="285"/>
      <c r="AU14" s="285"/>
      <c r="AV14" s="285"/>
      <c r="AW14" s="285"/>
      <c r="AX14" s="285"/>
      <c r="AY14" s="285"/>
      <c r="AZ14" s="285"/>
      <c r="BA14" s="285"/>
      <c r="BB14" s="285"/>
      <c r="BC14" s="285"/>
      <c r="BD14" s="285"/>
      <c r="BE14" s="285"/>
      <c r="BF14" s="285"/>
      <c r="BG14" s="285"/>
      <c r="BH14" s="285"/>
      <c r="BI14" s="285"/>
      <c r="BJ14" s="285"/>
      <c r="BK14" s="285"/>
      <c r="BL14" s="285"/>
      <c r="BM14" s="285"/>
    </row>
    <row r="15" spans="2:65" s="226" customFormat="1" ht="15" customHeight="1" x14ac:dyDescent="0.2">
      <c r="B15" s="256"/>
      <c r="C15" s="256" t="s">
        <v>12</v>
      </c>
      <c r="D15" s="361">
        <v>1.50224045969043</v>
      </c>
      <c r="E15" s="361">
        <v>1.06586295183755</v>
      </c>
      <c r="F15" s="361">
        <v>3.53209266995824</v>
      </c>
      <c r="G15" s="361">
        <v>2.6638346212343</v>
      </c>
      <c r="H15" s="361">
        <v>3.2539043473796201</v>
      </c>
      <c r="I15" s="361">
        <v>0.13327280804416</v>
      </c>
      <c r="J15" s="361">
        <v>4.7484053862509201</v>
      </c>
      <c r="K15" s="361">
        <v>7.6260762607625896</v>
      </c>
      <c r="L15" s="361">
        <v>-4.7910295616717802</v>
      </c>
      <c r="M15" s="361">
        <v>-0.404880646582506</v>
      </c>
      <c r="N15" s="361">
        <v>-0.46586660233989302</v>
      </c>
      <c r="O15" s="361">
        <v>-9.3593425998039798E-2</v>
      </c>
      <c r="P15" s="361">
        <v>3.1088759516889799</v>
      </c>
      <c r="Q15" s="361">
        <v>2.8924276893077501</v>
      </c>
      <c r="R15" s="361">
        <v>3.7435632875717699</v>
      </c>
      <c r="S15" s="285"/>
    </row>
    <row r="16" spans="2:65" s="206" customFormat="1" ht="15" customHeight="1" x14ac:dyDescent="0.2">
      <c r="B16" s="257"/>
      <c r="C16" s="257" t="s">
        <v>13</v>
      </c>
      <c r="D16" s="249">
        <v>1.6305120083929501</v>
      </c>
      <c r="E16" s="249">
        <v>1.3598617035025999</v>
      </c>
      <c r="F16" s="249">
        <v>2.8801611278952901</v>
      </c>
      <c r="G16" s="249">
        <v>2.7569357614430898</v>
      </c>
      <c r="H16" s="249">
        <v>3.4248873203888999</v>
      </c>
      <c r="I16" s="249">
        <v>-0.115473048765125</v>
      </c>
      <c r="J16" s="249">
        <v>4.3232870527147904</v>
      </c>
      <c r="K16" s="249">
        <v>6.8771964076532504</v>
      </c>
      <c r="L16" s="249">
        <v>-4.2699950730826099</v>
      </c>
      <c r="M16" s="249">
        <v>-0.39494393342815998</v>
      </c>
      <c r="N16" s="249">
        <v>-0.34478601567209399</v>
      </c>
      <c r="O16" s="249">
        <v>-0.65012349362671995</v>
      </c>
      <c r="P16" s="249">
        <v>2.7673588897826802</v>
      </c>
      <c r="Q16" s="249">
        <v>2.4615300740094401</v>
      </c>
      <c r="R16" s="249">
        <v>3.6663588632131598</v>
      </c>
      <c r="S16" s="285"/>
      <c r="T16" s="226"/>
      <c r="U16" s="226"/>
      <c r="V16" s="226"/>
      <c r="W16" s="226"/>
    </row>
    <row r="17" spans="2:23" s="226" customFormat="1" ht="15" customHeight="1" x14ac:dyDescent="0.2">
      <c r="B17" s="256"/>
      <c r="C17" s="256" t="s">
        <v>14</v>
      </c>
      <c r="D17" s="361">
        <v>1.9959394673914701</v>
      </c>
      <c r="E17" s="361">
        <v>1.8112034425672201</v>
      </c>
      <c r="F17" s="361">
        <v>2.8454263955142798</v>
      </c>
      <c r="G17" s="361">
        <v>2.9885256055838298</v>
      </c>
      <c r="H17" s="361">
        <v>3.7265049706519902</v>
      </c>
      <c r="I17" s="361">
        <v>-0.18672488835557199</v>
      </c>
      <c r="J17" s="361">
        <v>3.7832438506680202</v>
      </c>
      <c r="K17" s="361">
        <v>5.9015732150060396</v>
      </c>
      <c r="L17" s="361">
        <v>-3.46398012696661</v>
      </c>
      <c r="M17" s="361">
        <v>-0.23339734803998799</v>
      </c>
      <c r="N17" s="361">
        <v>-7.9371458425436803E-2</v>
      </c>
      <c r="O17" s="361">
        <v>-1.01505075253794</v>
      </c>
      <c r="P17" s="361">
        <v>2.4567976588830498</v>
      </c>
      <c r="Q17" s="361">
        <v>1.9532044760936</v>
      </c>
      <c r="R17" s="361">
        <v>3.94390509069407</v>
      </c>
      <c r="S17" s="285"/>
    </row>
    <row r="18" spans="2:23" s="206" customFormat="1" ht="15" customHeight="1" x14ac:dyDescent="0.2">
      <c r="B18" s="257"/>
      <c r="C18" s="257" t="s">
        <v>15</v>
      </c>
      <c r="D18" s="249">
        <v>2.3727888906471999</v>
      </c>
      <c r="E18" s="249">
        <v>2.26073283637733</v>
      </c>
      <c r="F18" s="249">
        <v>2.8861992408508499</v>
      </c>
      <c r="G18" s="249">
        <v>3.1335161223089898</v>
      </c>
      <c r="H18" s="249">
        <v>3.9101465922134002</v>
      </c>
      <c r="I18" s="249">
        <v>-0.213893755107775</v>
      </c>
      <c r="J18" s="249">
        <v>3.67719710524208</v>
      </c>
      <c r="K18" s="249">
        <v>5.3413074860795904</v>
      </c>
      <c r="L18" s="249">
        <v>-2.1189991619777402</v>
      </c>
      <c r="M18" s="249">
        <v>5.4022424556698902E-2</v>
      </c>
      <c r="N18" s="249">
        <v>0.225698632025084</v>
      </c>
      <c r="O18" s="249">
        <v>-0.81633520262632797</v>
      </c>
      <c r="P18" s="249">
        <v>2.36689239781651</v>
      </c>
      <c r="Q18" s="249">
        <v>1.8024805842123699</v>
      </c>
      <c r="R18" s="249">
        <v>4.0398834528391703</v>
      </c>
      <c r="S18" s="285"/>
      <c r="T18" s="226"/>
      <c r="U18" s="226"/>
      <c r="V18" s="226"/>
      <c r="W18" s="226"/>
    </row>
    <row r="19" spans="2:23" s="285" customFormat="1" ht="15" customHeight="1" x14ac:dyDescent="0.2">
      <c r="B19" s="256"/>
      <c r="C19" s="256" t="s">
        <v>16</v>
      </c>
      <c r="D19" s="361">
        <v>2.7049624255312201</v>
      </c>
      <c r="E19" s="361">
        <v>2.6674576554787102</v>
      </c>
      <c r="F19" s="361">
        <v>2.8762583630338501</v>
      </c>
      <c r="G19" s="361">
        <v>3.1571515009593201</v>
      </c>
      <c r="H19" s="361">
        <v>3.9692900328352998</v>
      </c>
      <c r="I19" s="361">
        <v>-0.34852644622073198</v>
      </c>
      <c r="J19" s="361">
        <v>3.3474754067788899</v>
      </c>
      <c r="K19" s="361">
        <v>4.75363707118479</v>
      </c>
      <c r="L19" s="361">
        <v>-1.6013485040033899</v>
      </c>
      <c r="M19" s="361">
        <v>0.32159915071254802</v>
      </c>
      <c r="N19" s="361">
        <v>0.45416823840058701</v>
      </c>
      <c r="O19" s="361">
        <v>-0.35015141543227601</v>
      </c>
      <c r="P19" s="361">
        <v>2.3418717173746102</v>
      </c>
      <c r="Q19" s="361">
        <v>1.7126409615774201</v>
      </c>
      <c r="R19" s="361">
        <v>4.2101268360678299</v>
      </c>
    </row>
    <row r="20" spans="2:23" s="206" customFormat="1" ht="15" customHeight="1" x14ac:dyDescent="0.2">
      <c r="B20" s="257"/>
      <c r="C20" s="257" t="s">
        <v>17</v>
      </c>
      <c r="D20" s="249">
        <v>2.9416693145698098</v>
      </c>
      <c r="E20" s="249">
        <v>2.9687168010451099</v>
      </c>
      <c r="F20" s="249">
        <v>2.8184642698624298</v>
      </c>
      <c r="G20" s="249">
        <v>3.07356782310293</v>
      </c>
      <c r="H20" s="249">
        <v>3.9174297057069198</v>
      </c>
      <c r="I20" s="249">
        <v>-0.57727555505914196</v>
      </c>
      <c r="J20" s="249">
        <v>2.8391167192429099</v>
      </c>
      <c r="K20" s="249">
        <v>3.9766576008026999</v>
      </c>
      <c r="L20" s="249">
        <v>-1.21354656632175</v>
      </c>
      <c r="M20" s="249">
        <v>0.70332765541592002</v>
      </c>
      <c r="N20" s="249">
        <v>0.87662773526646598</v>
      </c>
      <c r="O20" s="249">
        <v>-0.17313101990424901</v>
      </c>
      <c r="P20" s="249">
        <v>2.1379298201994201</v>
      </c>
      <c r="Q20" s="249">
        <v>1.45095719751136</v>
      </c>
      <c r="R20" s="249">
        <v>4.1800421586321699</v>
      </c>
      <c r="S20" s="285"/>
      <c r="T20" s="226"/>
      <c r="U20" s="226"/>
      <c r="V20" s="226"/>
      <c r="W20" s="226"/>
    </row>
    <row r="21" spans="2:23" s="285" customFormat="1" ht="15" customHeight="1" x14ac:dyDescent="0.2">
      <c r="B21" s="256"/>
      <c r="C21" s="256" t="s">
        <v>18</v>
      </c>
      <c r="D21" s="361">
        <v>3.23884441702937</v>
      </c>
      <c r="E21" s="361">
        <v>3.28297408197602</v>
      </c>
      <c r="F21" s="361">
        <v>3.03816413070592</v>
      </c>
      <c r="G21" s="361">
        <v>3.2932119555039199</v>
      </c>
      <c r="H21" s="361">
        <v>4.2061533090257397</v>
      </c>
      <c r="I21" s="361">
        <v>-0.66233279135631296</v>
      </c>
      <c r="J21" s="361">
        <v>2.7326043921481502</v>
      </c>
      <c r="K21" s="361">
        <v>3.73173154235442</v>
      </c>
      <c r="L21" s="361">
        <v>-0.85847853803657803</v>
      </c>
      <c r="M21" s="361">
        <v>0.91532107158793796</v>
      </c>
      <c r="N21" s="361">
        <v>1.08431550317314</v>
      </c>
      <c r="O21" s="361">
        <v>6.0640008195389498E-2</v>
      </c>
      <c r="P21" s="361">
        <v>2.2867395822790302</v>
      </c>
      <c r="Q21" s="361">
        <v>1.65424969882966</v>
      </c>
      <c r="R21" s="361">
        <v>4.1680210550597998</v>
      </c>
    </row>
    <row r="22" spans="2:23" s="285" customFormat="1" ht="15" customHeight="1" x14ac:dyDescent="0.2">
      <c r="B22" s="257"/>
      <c r="C22" s="257" t="s">
        <v>19</v>
      </c>
      <c r="D22" s="249">
        <v>3.51926344673956</v>
      </c>
      <c r="E22" s="249">
        <v>3.6033845159945299</v>
      </c>
      <c r="F22" s="249">
        <v>3.1375922488341601</v>
      </c>
      <c r="G22" s="249">
        <v>3.4342040750587901</v>
      </c>
      <c r="H22" s="249">
        <v>4.3747196621820397</v>
      </c>
      <c r="I22" s="249">
        <v>-0.64928455095392101</v>
      </c>
      <c r="J22" s="249">
        <v>2.74342215518688</v>
      </c>
      <c r="K22" s="249">
        <v>3.6957823594832702</v>
      </c>
      <c r="L22" s="249">
        <v>-0.704661607557722</v>
      </c>
      <c r="M22" s="249">
        <v>1.24523270657693</v>
      </c>
      <c r="N22" s="249">
        <v>1.4343464262010801</v>
      </c>
      <c r="O22" s="249">
        <v>0.28608635371845098</v>
      </c>
      <c r="P22" s="249">
        <v>2.51800054739144</v>
      </c>
      <c r="Q22" s="249">
        <v>1.9275903900901601</v>
      </c>
      <c r="R22" s="249">
        <v>4.2786405581813902</v>
      </c>
    </row>
    <row r="23" spans="2:23" s="285" customFormat="1" ht="15" customHeight="1" x14ac:dyDescent="0.2">
      <c r="B23" s="256"/>
      <c r="C23" s="256" t="s">
        <v>20</v>
      </c>
      <c r="D23" s="361">
        <v>3.7649586874733498</v>
      </c>
      <c r="E23" s="361">
        <v>3.8758897029906598</v>
      </c>
      <c r="F23" s="361">
        <v>3.2606894265827302</v>
      </c>
      <c r="G23" s="361">
        <v>3.5619688721568501</v>
      </c>
      <c r="H23" s="361">
        <v>4.5146722124933296</v>
      </c>
      <c r="I23" s="361">
        <v>-0.60077317844183797</v>
      </c>
      <c r="J23" s="361">
        <v>3.1549209742689301</v>
      </c>
      <c r="K23" s="361">
        <v>4.17776913352135</v>
      </c>
      <c r="L23" s="361">
        <v>-0.58280028429285002</v>
      </c>
      <c r="M23" s="361">
        <v>1.5858416587116699</v>
      </c>
      <c r="N23" s="361">
        <v>1.7842271922606801</v>
      </c>
      <c r="O23" s="361">
        <v>0.56989200556842901</v>
      </c>
      <c r="P23" s="361">
        <v>2.8398605233560499</v>
      </c>
      <c r="Q23" s="361">
        <v>2.3137841280389999</v>
      </c>
      <c r="R23" s="361">
        <v>4.4219335262613901</v>
      </c>
    </row>
    <row r="24" spans="2:23" s="285" customFormat="1" ht="15" customHeight="1" x14ac:dyDescent="0.2">
      <c r="B24" s="257">
        <v>2015</v>
      </c>
      <c r="C24" s="257" t="s">
        <v>9</v>
      </c>
      <c r="D24" s="249">
        <v>3.41498301448244</v>
      </c>
      <c r="E24" s="249">
        <v>3.6603203624946001</v>
      </c>
      <c r="F24" s="249">
        <v>2.31325301204821</v>
      </c>
      <c r="G24" s="249">
        <v>4.7038993878041602</v>
      </c>
      <c r="H24" s="249">
        <v>6.0010031851159402</v>
      </c>
      <c r="I24" s="249">
        <v>-1.0228755243265799</v>
      </c>
      <c r="J24" s="249">
        <v>0.35771776068684902</v>
      </c>
      <c r="K24" s="249">
        <v>0.49605411499435997</v>
      </c>
      <c r="L24" s="249">
        <v>-0.17301038062283999</v>
      </c>
      <c r="M24" s="249">
        <v>1.2348834501797701</v>
      </c>
      <c r="N24" s="249">
        <v>0.88302819803376398</v>
      </c>
      <c r="O24" s="249">
        <v>3.09705451422237</v>
      </c>
      <c r="P24" s="249">
        <v>3.0963450783063799</v>
      </c>
      <c r="Q24" s="249">
        <v>2.4983520105471801</v>
      </c>
      <c r="R24" s="249">
        <v>4.86824849088012</v>
      </c>
    </row>
    <row r="25" spans="2:23" s="285" customFormat="1" ht="15" customHeight="1" x14ac:dyDescent="0.2">
      <c r="B25" s="256"/>
      <c r="C25" s="256" t="s">
        <v>10</v>
      </c>
      <c r="D25" s="361">
        <v>3.5944873532437902</v>
      </c>
      <c r="E25" s="361">
        <v>3.6650238442046001</v>
      </c>
      <c r="F25" s="361">
        <v>3.2766990291262399</v>
      </c>
      <c r="G25" s="361">
        <v>4.9615249270818396</v>
      </c>
      <c r="H25" s="361">
        <v>6.4651138392740801</v>
      </c>
      <c r="I25" s="361">
        <v>-1.5998020070811401</v>
      </c>
      <c r="J25" s="361">
        <v>1.5026093215764</v>
      </c>
      <c r="K25" s="361">
        <v>1.73982260632246</v>
      </c>
      <c r="L25" s="361">
        <v>0.60344827586207295</v>
      </c>
      <c r="M25" s="361">
        <v>3.1910699625273602</v>
      </c>
      <c r="N25" s="361">
        <v>3.27280342238307</v>
      </c>
      <c r="O25" s="361">
        <v>2.7689506716720702</v>
      </c>
      <c r="P25" s="361">
        <v>3.4900927350654398</v>
      </c>
      <c r="Q25" s="361">
        <v>3.3443928334439401</v>
      </c>
      <c r="R25" s="361">
        <v>3.9186708493086799</v>
      </c>
    </row>
    <row r="26" spans="2:23" s="285" customFormat="1" ht="15" customHeight="1" x14ac:dyDescent="0.2">
      <c r="B26" s="257"/>
      <c r="C26" s="257" t="s">
        <v>11</v>
      </c>
      <c r="D26" s="249">
        <v>3.8964581224034198</v>
      </c>
      <c r="E26" s="249">
        <v>3.8308080841699801</v>
      </c>
      <c r="F26" s="249">
        <v>4.1945487187857298</v>
      </c>
      <c r="G26" s="249">
        <v>5.0017710267133504</v>
      </c>
      <c r="H26" s="249">
        <v>6.4696167411188101</v>
      </c>
      <c r="I26" s="249">
        <v>-1.4414127036678199</v>
      </c>
      <c r="J26" s="249">
        <v>2.18385272530384</v>
      </c>
      <c r="K26" s="249">
        <v>2.8503925005715498</v>
      </c>
      <c r="L26" s="249">
        <v>-0.31419594401599399</v>
      </c>
      <c r="M26" s="249">
        <v>5.1585934973405099</v>
      </c>
      <c r="N26" s="249">
        <v>5.6879214957799498</v>
      </c>
      <c r="O26" s="249">
        <v>2.46303228370313</v>
      </c>
      <c r="P26" s="249">
        <v>4.0597239526231998</v>
      </c>
      <c r="Q26" s="249">
        <v>4.1561265699196799</v>
      </c>
      <c r="R26" s="249">
        <v>3.7783048986251799</v>
      </c>
    </row>
    <row r="27" spans="2:23" s="285" customFormat="1" ht="15" customHeight="1" x14ac:dyDescent="0.2">
      <c r="B27" s="256"/>
      <c r="C27" s="256" t="s">
        <v>12</v>
      </c>
      <c r="D27" s="361">
        <v>3.5621689661936999</v>
      </c>
      <c r="E27" s="361">
        <v>3.4876136257099102</v>
      </c>
      <c r="F27" s="361">
        <v>3.9007092198581699</v>
      </c>
      <c r="G27" s="361">
        <v>4.4780455609606804</v>
      </c>
      <c r="H27" s="361">
        <v>5.81562773088329</v>
      </c>
      <c r="I27" s="361">
        <v>-1.43705536503496</v>
      </c>
      <c r="J27" s="361">
        <v>2.0658547586829301</v>
      </c>
      <c r="K27" s="361">
        <v>2.71428571428567</v>
      </c>
      <c r="L27" s="361">
        <v>-0.36402569593147999</v>
      </c>
      <c r="M27" s="361">
        <v>5.4833708283386304</v>
      </c>
      <c r="N27" s="361">
        <v>6.18003907965885</v>
      </c>
      <c r="O27" s="361">
        <v>1.94065614246191</v>
      </c>
      <c r="P27" s="361">
        <v>3.5336357210179501</v>
      </c>
      <c r="Q27" s="361">
        <v>3.6705788476244501</v>
      </c>
      <c r="R27" s="361">
        <v>3.1353743156692602</v>
      </c>
    </row>
    <row r="28" spans="2:23" s="285" customFormat="1" ht="15" customHeight="1" x14ac:dyDescent="0.2">
      <c r="B28" s="257"/>
      <c r="C28" s="257" t="s">
        <v>13</v>
      </c>
      <c r="D28" s="249">
        <v>3.24653433390873</v>
      </c>
      <c r="E28" s="249">
        <v>3.1037956444052202</v>
      </c>
      <c r="F28" s="249">
        <v>3.89584964761158</v>
      </c>
      <c r="G28" s="249">
        <v>4.3425228409373497</v>
      </c>
      <c r="H28" s="249">
        <v>5.6015603278031696</v>
      </c>
      <c r="I28" s="249">
        <v>-1.26365386652622</v>
      </c>
      <c r="J28" s="249">
        <v>1.95484382889708</v>
      </c>
      <c r="K28" s="249">
        <v>2.7218340411928201</v>
      </c>
      <c r="L28" s="249">
        <v>-0.92640247040658397</v>
      </c>
      <c r="M28" s="249">
        <v>5.72082573793391</v>
      </c>
      <c r="N28" s="249">
        <v>6.4731926836349301</v>
      </c>
      <c r="O28" s="249">
        <v>1.8813777638367</v>
      </c>
      <c r="P28" s="249">
        <v>3.51483198211531</v>
      </c>
      <c r="Q28" s="249">
        <v>3.59694047223147</v>
      </c>
      <c r="R28" s="249">
        <v>3.2762748890700499</v>
      </c>
    </row>
    <row r="29" spans="2:23" s="285" customFormat="1" ht="15" customHeight="1" x14ac:dyDescent="0.2">
      <c r="B29" s="256"/>
      <c r="C29" s="256" t="s">
        <v>14</v>
      </c>
      <c r="D29" s="361">
        <v>2.6472451399591099</v>
      </c>
      <c r="E29" s="361">
        <v>2.5137478863411098</v>
      </c>
      <c r="F29" s="361">
        <v>3.25494344535764</v>
      </c>
      <c r="G29" s="361">
        <v>4.2376912257061203</v>
      </c>
      <c r="H29" s="361">
        <v>5.4742054255476802</v>
      </c>
      <c r="I29" s="361">
        <v>-1.29115257413538</v>
      </c>
      <c r="J29" s="361">
        <v>2.0723051010587099</v>
      </c>
      <c r="K29" s="361">
        <v>2.8910981602102299</v>
      </c>
      <c r="L29" s="361">
        <v>-1.00071479628305</v>
      </c>
      <c r="M29" s="361">
        <v>5.8663646556117399</v>
      </c>
      <c r="N29" s="361">
        <v>6.6554050657093899</v>
      </c>
      <c r="O29" s="361">
        <v>1.8242769158805601</v>
      </c>
      <c r="P29" s="361">
        <v>3.4295494048747699</v>
      </c>
      <c r="Q29" s="361">
        <v>3.5610545688374202</v>
      </c>
      <c r="R29" s="361">
        <v>3.0486527484054702</v>
      </c>
    </row>
    <row r="30" spans="2:23" s="285" customFormat="1" ht="15" customHeight="1" x14ac:dyDescent="0.2">
      <c r="B30" s="257"/>
      <c r="C30" s="257" t="s">
        <v>15</v>
      </c>
      <c r="D30" s="249">
        <v>2.3452267334123298</v>
      </c>
      <c r="E30" s="249">
        <v>2.2747833687922299</v>
      </c>
      <c r="F30" s="249">
        <v>2.6660169845468502</v>
      </c>
      <c r="G30" s="249">
        <v>4.0961772451241396</v>
      </c>
      <c r="H30" s="249">
        <v>5.2702585552879802</v>
      </c>
      <c r="I30" s="249">
        <v>-1.1734576188983801</v>
      </c>
      <c r="J30" s="249">
        <v>1.8416443437049299</v>
      </c>
      <c r="K30" s="249">
        <v>2.7146959018532701</v>
      </c>
      <c r="L30" s="249">
        <v>-1.43101761252445</v>
      </c>
      <c r="M30" s="249">
        <v>5.8088619298372297</v>
      </c>
      <c r="N30" s="249">
        <v>6.6611658329465397</v>
      </c>
      <c r="O30" s="249">
        <v>1.4424867753202799</v>
      </c>
      <c r="P30" s="249">
        <v>3.4829989480075199</v>
      </c>
      <c r="Q30" s="249">
        <v>3.6066040421292</v>
      </c>
      <c r="R30" s="249">
        <v>3.1244962762116302</v>
      </c>
    </row>
    <row r="31" spans="2:23" s="285" customFormat="1" ht="15" customHeight="1" x14ac:dyDescent="0.2">
      <c r="B31" s="256"/>
      <c r="C31" s="256" t="s">
        <v>16</v>
      </c>
      <c r="D31" s="361">
        <v>2.0143747362350002</v>
      </c>
      <c r="E31" s="361">
        <v>1.9789384059742701</v>
      </c>
      <c r="F31" s="361">
        <v>2.17589497356103</v>
      </c>
      <c r="G31" s="361">
        <v>4.0130255357932603</v>
      </c>
      <c r="H31" s="361">
        <v>5.1682536882213999</v>
      </c>
      <c r="I31" s="361">
        <v>-1.18970122307274</v>
      </c>
      <c r="J31" s="361">
        <v>1.73907159290838</v>
      </c>
      <c r="K31" s="361">
        <v>2.5804423615476599</v>
      </c>
      <c r="L31" s="361">
        <v>-1.41327623126337</v>
      </c>
      <c r="M31" s="361">
        <v>5.7955540406532604</v>
      </c>
      <c r="N31" s="361">
        <v>6.7299026676279396</v>
      </c>
      <c r="O31" s="361">
        <v>1.02283307654505</v>
      </c>
      <c r="P31" s="361">
        <v>3.5491935173490599</v>
      </c>
      <c r="Q31" s="361">
        <v>3.7294296312893498</v>
      </c>
      <c r="R31" s="361">
        <v>3.0268778415272002</v>
      </c>
    </row>
    <row r="32" spans="2:23" s="285" customFormat="1" ht="15" customHeight="1" x14ac:dyDescent="0.2">
      <c r="B32" s="257"/>
      <c r="C32" s="257" t="s">
        <v>17</v>
      </c>
      <c r="D32" s="249">
        <v>1.8314922229225199</v>
      </c>
      <c r="E32" s="249">
        <v>1.83079685160248</v>
      </c>
      <c r="F32" s="249">
        <v>1.83466436434276</v>
      </c>
      <c r="G32" s="249">
        <v>3.96525909628707</v>
      </c>
      <c r="H32" s="249">
        <v>5.0782132644531197</v>
      </c>
      <c r="I32" s="249">
        <v>-1.0674502431808</v>
      </c>
      <c r="J32" s="249">
        <v>1.6740847668310901</v>
      </c>
      <c r="K32" s="249">
        <v>2.4862229220102798</v>
      </c>
      <c r="L32" s="249">
        <v>-1.3712979716217299</v>
      </c>
      <c r="M32" s="249">
        <v>5.5762691240785998</v>
      </c>
      <c r="N32" s="249">
        <v>6.4789800779846196</v>
      </c>
      <c r="O32" s="249">
        <v>0.96283313373879398</v>
      </c>
      <c r="P32" s="249">
        <v>3.5695050913826698</v>
      </c>
      <c r="Q32" s="249">
        <v>3.8087155455518</v>
      </c>
      <c r="R32" s="249">
        <v>2.8770494221384402</v>
      </c>
    </row>
    <row r="33" spans="2:18" s="285" customFormat="1" ht="15" customHeight="1" x14ac:dyDescent="0.2">
      <c r="B33" s="256"/>
      <c r="C33" s="256" t="s">
        <v>18</v>
      </c>
      <c r="D33" s="361">
        <v>1.80227323099673</v>
      </c>
      <c r="E33" s="361">
        <v>1.9214920005366201</v>
      </c>
      <c r="F33" s="361">
        <v>1.2588360608114699</v>
      </c>
      <c r="G33" s="361">
        <v>3.71860126044001</v>
      </c>
      <c r="H33" s="361">
        <v>4.7672514942982902</v>
      </c>
      <c r="I33" s="361">
        <v>-1.0476121861602199</v>
      </c>
      <c r="J33" s="361">
        <v>1.5865869471257701</v>
      </c>
      <c r="K33" s="361">
        <v>2.4165602772204799</v>
      </c>
      <c r="L33" s="361">
        <v>-1.53463648834017</v>
      </c>
      <c r="M33" s="361">
        <v>5.5487334819624303</v>
      </c>
      <c r="N33" s="361">
        <v>6.4839396331109098</v>
      </c>
      <c r="O33" s="361">
        <v>0.77058611772558006</v>
      </c>
      <c r="P33" s="361">
        <v>3.3853733730795099</v>
      </c>
      <c r="Q33" s="361">
        <v>3.6081962329106898</v>
      </c>
      <c r="R33" s="361">
        <v>2.7386015900671601</v>
      </c>
    </row>
    <row r="34" spans="2:18" s="285" customFormat="1" ht="15" customHeight="1" x14ac:dyDescent="0.2">
      <c r="B34" s="257"/>
      <c r="C34" s="257" t="s">
        <v>19</v>
      </c>
      <c r="D34" s="249">
        <v>1.8190663641373801</v>
      </c>
      <c r="E34" s="249">
        <v>2.0284443099964902</v>
      </c>
      <c r="F34" s="249">
        <v>0.86479367866549905</v>
      </c>
      <c r="G34" s="249">
        <v>3.5025419301601701</v>
      </c>
      <c r="H34" s="249">
        <v>4.5345421441772302</v>
      </c>
      <c r="I34" s="249">
        <v>-1.20473190590213</v>
      </c>
      <c r="J34" s="249">
        <v>1.39951392173814</v>
      </c>
      <c r="K34" s="249">
        <v>2.21722630146024</v>
      </c>
      <c r="L34" s="249">
        <v>-1.69227169929032</v>
      </c>
      <c r="M34" s="249">
        <v>5.5090171313939598</v>
      </c>
      <c r="N34" s="249">
        <v>6.4489963661533301</v>
      </c>
      <c r="O34" s="249">
        <v>0.68704768173895003</v>
      </c>
      <c r="P34" s="249">
        <v>3.2062456913707802</v>
      </c>
      <c r="Q34" s="249">
        <v>3.4306014916178702</v>
      </c>
      <c r="R34" s="249">
        <v>2.5522868058103199</v>
      </c>
    </row>
    <row r="35" spans="2:18" s="285" customFormat="1" ht="15" customHeight="1" x14ac:dyDescent="0.2">
      <c r="B35" s="256"/>
      <c r="C35" s="256" t="s">
        <v>20</v>
      </c>
      <c r="D35" s="361">
        <v>2.0169040645272398</v>
      </c>
      <c r="E35" s="361">
        <v>2.33249046286819</v>
      </c>
      <c r="F35" s="361">
        <v>0.57376720298518702</v>
      </c>
      <c r="G35" s="361">
        <v>3.3957514762143801</v>
      </c>
      <c r="H35" s="361">
        <v>4.4454819746093701</v>
      </c>
      <c r="I35" s="361">
        <v>-1.4269889099778701</v>
      </c>
      <c r="J35" s="361">
        <v>1.16356530621309</v>
      </c>
      <c r="K35" s="361">
        <v>1.96030842185835</v>
      </c>
      <c r="L35" s="361">
        <v>-1.8873319988561501</v>
      </c>
      <c r="M35" s="361">
        <v>5.5345532049129398</v>
      </c>
      <c r="N35" s="361">
        <v>6.4704354940645903</v>
      </c>
      <c r="O35" s="361">
        <v>0.68394815005965404</v>
      </c>
      <c r="P35" s="361">
        <v>2.9846716485925699</v>
      </c>
      <c r="Q35" s="361">
        <v>3.22818108991707</v>
      </c>
      <c r="R35" s="361">
        <v>2.2671484860360001</v>
      </c>
    </row>
    <row r="36" spans="2:18" s="285" customFormat="1" ht="15" customHeight="1" x14ac:dyDescent="0.2">
      <c r="B36" s="257">
        <v>2016</v>
      </c>
      <c r="C36" s="257" t="s">
        <v>9</v>
      </c>
      <c r="D36" s="249">
        <v>1.86187602162704</v>
      </c>
      <c r="E36" s="249">
        <v>3.38920011196358</v>
      </c>
      <c r="F36" s="249">
        <v>-5.08714083843617</v>
      </c>
      <c r="G36" s="249">
        <v>0.99305937744431605</v>
      </c>
      <c r="H36" s="249">
        <v>1.95895071438335</v>
      </c>
      <c r="I36" s="249">
        <v>-3.5740224932322802</v>
      </c>
      <c r="J36" s="249">
        <v>-0.49901978256992102</v>
      </c>
      <c r="K36" s="249">
        <v>0.47116894772267798</v>
      </c>
      <c r="L36" s="249">
        <v>-4.2461005199306596</v>
      </c>
      <c r="M36" s="249">
        <v>6.12262972485322</v>
      </c>
      <c r="N36" s="249">
        <v>6.9848865028884903</v>
      </c>
      <c r="O36" s="249">
        <v>1.65719232905384</v>
      </c>
      <c r="P36" s="249">
        <v>2.6703029530409799</v>
      </c>
      <c r="Q36" s="249">
        <v>3.4471670203871199</v>
      </c>
      <c r="R36" s="249">
        <v>0.42041029916537498</v>
      </c>
    </row>
    <row r="37" spans="2:18" s="285" customFormat="1" ht="15" customHeight="1" x14ac:dyDescent="0.2">
      <c r="B37" s="256"/>
      <c r="C37" s="256" t="s">
        <v>10</v>
      </c>
      <c r="D37" s="361">
        <v>2.08189173469435</v>
      </c>
      <c r="E37" s="361">
        <v>3.6024313909665699</v>
      </c>
      <c r="F37" s="361">
        <v>-4.7943595769682803</v>
      </c>
      <c r="G37" s="361">
        <v>1.37023751880778</v>
      </c>
      <c r="H37" s="361">
        <v>2.3820155962867702</v>
      </c>
      <c r="I37" s="361">
        <v>-3.4068057975403101</v>
      </c>
      <c r="J37" s="361">
        <v>-1.7285701622196199</v>
      </c>
      <c r="K37" s="361">
        <v>-0.92768525762824094</v>
      </c>
      <c r="L37" s="361">
        <v>-4.7986289631533801</v>
      </c>
      <c r="M37" s="361">
        <v>5.5903793197387097</v>
      </c>
      <c r="N37" s="361">
        <v>6.4830103415312497</v>
      </c>
      <c r="O37" s="361">
        <v>0.957709623417768</v>
      </c>
      <c r="P37" s="361">
        <v>2.0663882923273298</v>
      </c>
      <c r="Q37" s="361">
        <v>2.2152305123924299</v>
      </c>
      <c r="R37" s="361">
        <v>1.6309865075780301</v>
      </c>
    </row>
    <row r="38" spans="2:18" s="285" customFormat="1" ht="15" customHeight="1" x14ac:dyDescent="0.2">
      <c r="B38" s="257"/>
      <c r="C38" s="257" t="s">
        <v>11</v>
      </c>
      <c r="D38" s="249">
        <v>1.8619328145837999</v>
      </c>
      <c r="E38" s="249">
        <v>3.31892163575331</v>
      </c>
      <c r="F38" s="249">
        <v>-4.7305764411027402</v>
      </c>
      <c r="G38" s="249">
        <v>1.8679716294531601</v>
      </c>
      <c r="H38" s="249">
        <v>2.8754494881147101</v>
      </c>
      <c r="I38" s="249">
        <v>-2.9093759271352799</v>
      </c>
      <c r="J38" s="249">
        <v>-2.48454518692962</v>
      </c>
      <c r="K38" s="249">
        <v>-1.88217858466098</v>
      </c>
      <c r="L38" s="249">
        <v>-4.8137535816618797</v>
      </c>
      <c r="M38" s="249">
        <v>4.9755850467672902</v>
      </c>
      <c r="N38" s="249">
        <v>5.7084997038763703</v>
      </c>
      <c r="O38" s="249">
        <v>1.1258052228670301</v>
      </c>
      <c r="P38" s="249">
        <v>1.2750338271966</v>
      </c>
      <c r="Q38" s="249">
        <v>1.1887769232407801</v>
      </c>
      <c r="R38" s="249">
        <v>1.52775218314005</v>
      </c>
    </row>
    <row r="39" spans="2:18" s="285" customFormat="1" ht="15" customHeight="1" x14ac:dyDescent="0.2">
      <c r="B39" s="256"/>
      <c r="C39" s="256" t="s">
        <v>12</v>
      </c>
      <c r="D39" s="361">
        <v>1.9931792764287499</v>
      </c>
      <c r="E39" s="361">
        <v>3.4357104169035799</v>
      </c>
      <c r="F39" s="361">
        <v>-4.5310109450393998</v>
      </c>
      <c r="G39" s="361">
        <v>2.2322478399710901</v>
      </c>
      <c r="H39" s="361">
        <v>3.2822129437573899</v>
      </c>
      <c r="I39" s="361">
        <v>-2.7526090681044599</v>
      </c>
      <c r="J39" s="361">
        <v>-2.9255789287607898</v>
      </c>
      <c r="K39" s="361">
        <v>-2.4367176634214101</v>
      </c>
      <c r="L39" s="361">
        <v>-4.8140984311197004</v>
      </c>
      <c r="M39" s="361">
        <v>4.5855326993759604</v>
      </c>
      <c r="N39" s="361">
        <v>5.1413001612005997</v>
      </c>
      <c r="O39" s="361">
        <v>1.6417975641564799</v>
      </c>
      <c r="P39" s="361">
        <v>1.51235756750596</v>
      </c>
      <c r="Q39" s="361">
        <v>1.43035823097397</v>
      </c>
      <c r="R39" s="361">
        <v>1.75206759154882</v>
      </c>
    </row>
    <row r="40" spans="2:18" s="285" customFormat="1" ht="15" customHeight="1" x14ac:dyDescent="0.2">
      <c r="B40" s="257"/>
      <c r="C40" s="257" t="s">
        <v>13</v>
      </c>
      <c r="D40" s="249">
        <v>2.18322483969584</v>
      </c>
      <c r="E40" s="249">
        <v>3.647757322221</v>
      </c>
      <c r="F40" s="249">
        <v>-4.4281138119464503</v>
      </c>
      <c r="G40" s="249">
        <v>2.4324193900198998</v>
      </c>
      <c r="H40" s="249">
        <v>3.4961374102988598</v>
      </c>
      <c r="I40" s="249">
        <v>-2.6333792359430501</v>
      </c>
      <c r="J40" s="249">
        <v>-2.9715579453798999</v>
      </c>
      <c r="K40" s="249">
        <v>-2.6763882096652298</v>
      </c>
      <c r="L40" s="249">
        <v>-4.1212121212120998</v>
      </c>
      <c r="M40" s="249">
        <v>4.2487244003411897</v>
      </c>
      <c r="N40" s="249">
        <v>4.67193092086577</v>
      </c>
      <c r="O40" s="249">
        <v>1.9916966542207899</v>
      </c>
      <c r="P40" s="249">
        <v>1.5738256286243599</v>
      </c>
      <c r="Q40" s="249">
        <v>1.5511241798174</v>
      </c>
      <c r="R40" s="249">
        <v>1.6399869556617199</v>
      </c>
    </row>
    <row r="41" spans="2:18" s="285" customFormat="1" ht="15" customHeight="1" x14ac:dyDescent="0.2">
      <c r="B41" s="256"/>
      <c r="C41" s="256" t="s">
        <v>14</v>
      </c>
      <c r="D41" s="361">
        <v>2.62915887751622</v>
      </c>
      <c r="E41" s="361">
        <v>4.1124218700553197</v>
      </c>
      <c r="F41" s="361">
        <v>-4.0743951454015104</v>
      </c>
      <c r="G41" s="361">
        <v>2.4304954890356201</v>
      </c>
      <c r="H41" s="361">
        <v>3.4915718053457798</v>
      </c>
      <c r="I41" s="361">
        <v>-2.6390849091169102</v>
      </c>
      <c r="J41" s="361">
        <v>-3.0645018711140799</v>
      </c>
      <c r="K41" s="361">
        <v>-2.7876499333629501</v>
      </c>
      <c r="L41" s="361">
        <v>-4.14440433212995</v>
      </c>
      <c r="M41" s="361">
        <v>4.0033139464984</v>
      </c>
      <c r="N41" s="361">
        <v>4.3008522513010101</v>
      </c>
      <c r="O41" s="361">
        <v>2.40676988199899</v>
      </c>
      <c r="P41" s="361">
        <v>1.55271773031995</v>
      </c>
      <c r="Q41" s="361">
        <v>1.45701744995184</v>
      </c>
      <c r="R41" s="361">
        <v>1.8312860403206299</v>
      </c>
    </row>
    <row r="42" spans="2:18" s="285" customFormat="1" ht="15" customHeight="1" x14ac:dyDescent="0.2">
      <c r="B42" s="257"/>
      <c r="C42" s="257" t="s">
        <v>15</v>
      </c>
      <c r="D42" s="249">
        <v>2.5652562398799299</v>
      </c>
      <c r="E42" s="249">
        <v>3.9482504468469202</v>
      </c>
      <c r="F42" s="249">
        <v>-3.7087260153230601</v>
      </c>
      <c r="G42" s="249">
        <v>2.3753483134539</v>
      </c>
      <c r="H42" s="249">
        <v>3.4782284999625102</v>
      </c>
      <c r="I42" s="249">
        <v>-2.8974695767982701</v>
      </c>
      <c r="J42" s="249">
        <v>-2.9666911151015101</v>
      </c>
      <c r="K42" s="249">
        <v>-2.66200762388819</v>
      </c>
      <c r="L42" s="249">
        <v>-4.1568432808040603</v>
      </c>
      <c r="M42" s="249">
        <v>3.9844580399476901</v>
      </c>
      <c r="N42" s="249">
        <v>4.2265665291387302</v>
      </c>
      <c r="O42" s="249">
        <v>2.6803216099340301</v>
      </c>
      <c r="P42" s="249">
        <v>1.5141302371490599</v>
      </c>
      <c r="Q42" s="249">
        <v>1.3563388923995701</v>
      </c>
      <c r="R42" s="249">
        <v>1.97392582878073</v>
      </c>
    </row>
    <row r="43" spans="2:18" s="285" customFormat="1" ht="15" customHeight="1" x14ac:dyDescent="0.2">
      <c r="B43" s="256"/>
      <c r="C43" s="256" t="s">
        <v>16</v>
      </c>
      <c r="D43" s="361">
        <v>2.6733868246261498</v>
      </c>
      <c r="E43" s="361">
        <v>4.0050501406126102</v>
      </c>
      <c r="F43" s="361">
        <v>-3.3846885967521199</v>
      </c>
      <c r="G43" s="361">
        <v>2.3249265935638301</v>
      </c>
      <c r="H43" s="361">
        <v>3.4218443955242002</v>
      </c>
      <c r="I43" s="361">
        <v>-2.9330638049945601</v>
      </c>
      <c r="J43" s="361">
        <v>-2.6981487639950901</v>
      </c>
      <c r="K43" s="361">
        <v>-2.31217093350419</v>
      </c>
      <c r="L43" s="361">
        <v>-4.2028670721111903</v>
      </c>
      <c r="M43" s="361">
        <v>3.9771148717449201</v>
      </c>
      <c r="N43" s="361">
        <v>4.1790687692188699</v>
      </c>
      <c r="O43" s="361">
        <v>2.8872418531329398</v>
      </c>
      <c r="P43" s="361">
        <v>1.3153788186587301</v>
      </c>
      <c r="Q43" s="361">
        <v>1.03444137765512</v>
      </c>
      <c r="R43" s="361">
        <v>2.1350738794697199</v>
      </c>
    </row>
    <row r="44" spans="2:18" s="285" customFormat="1" ht="15" customHeight="1" x14ac:dyDescent="0.2">
      <c r="B44" s="257"/>
      <c r="C44" s="257" t="s">
        <v>17</v>
      </c>
      <c r="D44" s="249">
        <v>2.7516936960525702</v>
      </c>
      <c r="E44" s="249">
        <v>4.0553755527896502</v>
      </c>
      <c r="F44" s="249">
        <v>-3.1952098346756799</v>
      </c>
      <c r="G44" s="249">
        <v>2.2650957148372601</v>
      </c>
      <c r="H44" s="249">
        <v>3.3648797023480199</v>
      </c>
      <c r="I44" s="249">
        <v>-3.0169899217906799</v>
      </c>
      <c r="J44" s="249">
        <v>-2.5378108177390102</v>
      </c>
      <c r="K44" s="249">
        <v>-2.1037763901278699</v>
      </c>
      <c r="L44" s="249">
        <v>-4.2290238486048004</v>
      </c>
      <c r="M44" s="249">
        <v>4.0671364685166402</v>
      </c>
      <c r="N44" s="249">
        <v>4.2875086706286103</v>
      </c>
      <c r="O44" s="249">
        <v>2.8793593573740002</v>
      </c>
      <c r="P44" s="249">
        <v>1.2970807424124999</v>
      </c>
      <c r="Q44" s="249">
        <v>0.95900928440419997</v>
      </c>
      <c r="R44" s="249">
        <v>2.2845774214058601</v>
      </c>
    </row>
    <row r="45" spans="2:18" s="285" customFormat="1" ht="15" customHeight="1" x14ac:dyDescent="0.2">
      <c r="B45" s="256"/>
      <c r="C45" s="256" t="s">
        <v>18</v>
      </c>
      <c r="D45" s="361">
        <v>2.7147477186694902</v>
      </c>
      <c r="E45" s="361">
        <v>3.94318107693024</v>
      </c>
      <c r="F45" s="361">
        <v>-2.9214879984699098</v>
      </c>
      <c r="G45" s="361">
        <v>2.2330427984413901</v>
      </c>
      <c r="H45" s="361">
        <v>3.3547220689994499</v>
      </c>
      <c r="I45" s="361">
        <v>-3.16468270862782</v>
      </c>
      <c r="J45" s="361">
        <v>-2.54037476289241</v>
      </c>
      <c r="K45" s="361">
        <v>-2.12358650164723</v>
      </c>
      <c r="L45" s="361">
        <v>-4.1706573791902404</v>
      </c>
      <c r="M45" s="361">
        <v>4.2325812885798397</v>
      </c>
      <c r="N45" s="361">
        <v>4.4949687794798097</v>
      </c>
      <c r="O45" s="361">
        <v>2.8159865067032501</v>
      </c>
      <c r="P45" s="361">
        <v>1.2295916677894001</v>
      </c>
      <c r="Q45" s="361">
        <v>0.81024952873893796</v>
      </c>
      <c r="R45" s="361">
        <v>2.45708824443693</v>
      </c>
    </row>
    <row r="46" spans="2:18" s="285" customFormat="1" ht="15" customHeight="1" x14ac:dyDescent="0.2">
      <c r="B46" s="257"/>
      <c r="C46" s="257" t="s">
        <v>19</v>
      </c>
      <c r="D46" s="249">
        <v>2.6890023281319002</v>
      </c>
      <c r="E46" s="249">
        <v>3.8802221185737098</v>
      </c>
      <c r="F46" s="249">
        <v>-2.8028028028028098</v>
      </c>
      <c r="G46" s="249">
        <v>2.25358248917646</v>
      </c>
      <c r="H46" s="249">
        <v>3.3814793678364401</v>
      </c>
      <c r="I46" s="249">
        <v>-3.1899741744755099</v>
      </c>
      <c r="J46" s="249">
        <v>-2.4676264779216299</v>
      </c>
      <c r="K46" s="249">
        <v>-2.0944732541011799</v>
      </c>
      <c r="L46" s="249">
        <v>-3.93463430112645</v>
      </c>
      <c r="M46" s="249">
        <v>4.2543334870602596</v>
      </c>
      <c r="N46" s="249">
        <v>4.5312769870055902</v>
      </c>
      <c r="O46" s="249">
        <v>2.7523493857137602</v>
      </c>
      <c r="P46" s="249">
        <v>1.0902546687629999</v>
      </c>
      <c r="Q46" s="249">
        <v>0.59443612413767599</v>
      </c>
      <c r="R46" s="249">
        <v>2.5478588676417102</v>
      </c>
    </row>
    <row r="47" spans="2:18" s="285" customFormat="1" ht="15" customHeight="1" x14ac:dyDescent="0.2">
      <c r="B47" s="256"/>
      <c r="C47" s="256" t="s">
        <v>20</v>
      </c>
      <c r="D47" s="361">
        <v>2.8838603773388098</v>
      </c>
      <c r="E47" s="361">
        <v>4.0952912042650196</v>
      </c>
      <c r="F47" s="361">
        <v>-2.7527327854464101</v>
      </c>
      <c r="G47" s="361">
        <v>2.2946736645896002</v>
      </c>
      <c r="H47" s="361">
        <v>3.4187268039400398</v>
      </c>
      <c r="I47" s="361">
        <v>-3.1771809139974998</v>
      </c>
      <c r="J47" s="361">
        <v>-2.33255776519306</v>
      </c>
      <c r="K47" s="361">
        <v>-1.9940307252852001</v>
      </c>
      <c r="L47" s="361">
        <v>-3.6796852229670698</v>
      </c>
      <c r="M47" s="361">
        <v>4.2019509414192902</v>
      </c>
      <c r="N47" s="361">
        <v>4.47818884594147</v>
      </c>
      <c r="O47" s="361">
        <v>2.6879478903548901</v>
      </c>
      <c r="P47" s="361">
        <v>0.96522849103961605</v>
      </c>
      <c r="Q47" s="361">
        <v>0.36704559755020799</v>
      </c>
      <c r="R47" s="361">
        <v>2.7443935398250998</v>
      </c>
    </row>
    <row r="48" spans="2:18" s="285" customFormat="1" ht="15" customHeight="1" x14ac:dyDescent="0.2">
      <c r="B48" s="257">
        <v>2017</v>
      </c>
      <c r="C48" s="257" t="s">
        <v>9</v>
      </c>
      <c r="D48" s="249">
        <v>6.8311921565965097</v>
      </c>
      <c r="E48" s="249">
        <v>8.1594582365987396</v>
      </c>
      <c r="F48" s="249">
        <v>0.248138957816391</v>
      </c>
      <c r="G48" s="249">
        <v>2.8322852173702202</v>
      </c>
      <c r="H48" s="249">
        <v>4.0547554953592098</v>
      </c>
      <c r="I48" s="249">
        <v>-3.2796696998285402</v>
      </c>
      <c r="J48" s="249">
        <v>-3.5823034210991103E-2</v>
      </c>
      <c r="K48" s="249">
        <v>0.13398838767306701</v>
      </c>
      <c r="L48" s="249">
        <v>-0.72398190045251898</v>
      </c>
      <c r="M48" s="249">
        <v>3.13239447965032</v>
      </c>
      <c r="N48" s="249">
        <v>3.4689647649176698</v>
      </c>
      <c r="O48" s="249">
        <v>1.29802220171371</v>
      </c>
      <c r="P48" s="249">
        <v>-1.1687205935176801</v>
      </c>
      <c r="Q48" s="249">
        <v>-2.6546471868200401</v>
      </c>
      <c r="R48" s="249">
        <v>3.2644120790312798</v>
      </c>
    </row>
    <row r="49" spans="2:18" s="285" customFormat="1" ht="15" customHeight="1" x14ac:dyDescent="0.2">
      <c r="B49" s="256"/>
      <c r="C49" s="256" t="s">
        <v>10</v>
      </c>
      <c r="D49" s="361">
        <v>6.5143577129569197</v>
      </c>
      <c r="E49" s="361">
        <v>7.8782507886611297</v>
      </c>
      <c r="F49" s="361">
        <v>-0.19748210318436499</v>
      </c>
      <c r="G49" s="361">
        <v>2.6945920008019102</v>
      </c>
      <c r="H49" s="361">
        <v>3.9263227824196898</v>
      </c>
      <c r="I49" s="361">
        <v>-3.4694679845728298</v>
      </c>
      <c r="J49" s="361">
        <v>-0.62240663900415805</v>
      </c>
      <c r="K49" s="361">
        <v>-0.55279783393501503</v>
      </c>
      <c r="L49" s="361">
        <v>-0.90009000900091996</v>
      </c>
      <c r="M49" s="361">
        <v>1.61712958243176</v>
      </c>
      <c r="N49" s="361">
        <v>1.5615223482684699</v>
      </c>
      <c r="O49" s="361">
        <v>1.92152035723934</v>
      </c>
      <c r="P49" s="361">
        <v>-0.94278965722021102</v>
      </c>
      <c r="Q49" s="361">
        <v>-2.3996482191092601</v>
      </c>
      <c r="R49" s="361">
        <v>3.3433954957888798</v>
      </c>
    </row>
    <row r="50" spans="2:18" s="285" customFormat="1" ht="15" customHeight="1" x14ac:dyDescent="0.2">
      <c r="B50" s="257"/>
      <c r="C50" s="257" t="s">
        <v>11</v>
      </c>
      <c r="D50" s="249">
        <v>6.3902740249953496</v>
      </c>
      <c r="E50" s="249">
        <v>7.76625172032508</v>
      </c>
      <c r="F50" s="249">
        <v>-0.361723117395574</v>
      </c>
      <c r="G50" s="249">
        <v>2.58898417626432</v>
      </c>
      <c r="H50" s="249">
        <v>3.81544489892205</v>
      </c>
      <c r="I50" s="249">
        <v>-3.5732674057358502</v>
      </c>
      <c r="J50" s="249">
        <v>-8.4525750166020194E-2</v>
      </c>
      <c r="K50" s="249">
        <v>8.3075296427770298E-2</v>
      </c>
      <c r="L50" s="249">
        <v>-0.75255869957860899</v>
      </c>
      <c r="M50" s="249">
        <v>1.3120292410118799</v>
      </c>
      <c r="N50" s="249">
        <v>1.1982432994162899</v>
      </c>
      <c r="O50" s="249">
        <v>1.9367975745264701</v>
      </c>
      <c r="P50" s="249">
        <v>-0.24906293338635699</v>
      </c>
      <c r="Q50" s="249">
        <v>-1.5937848706234401</v>
      </c>
      <c r="R50" s="249">
        <v>3.6775942526245502</v>
      </c>
    </row>
    <row r="51" spans="2:18" s="285" customFormat="1" ht="15" customHeight="1" x14ac:dyDescent="0.2">
      <c r="B51" s="256"/>
      <c r="C51" s="256" t="s">
        <v>12</v>
      </c>
      <c r="D51" s="361">
        <v>5.9966338434156903</v>
      </c>
      <c r="E51" s="361">
        <v>7.3285745832056204</v>
      </c>
      <c r="F51" s="361">
        <v>-0.53007889546349296</v>
      </c>
      <c r="G51" s="361">
        <v>2.4761198913822602</v>
      </c>
      <c r="H51" s="361">
        <v>3.6908567278603601</v>
      </c>
      <c r="I51" s="361">
        <v>-3.64890148529325</v>
      </c>
      <c r="J51" s="361">
        <v>7.2839843394345599E-2</v>
      </c>
      <c r="K51" s="361">
        <v>0.29651593773165602</v>
      </c>
      <c r="L51" s="361">
        <v>-0.81282456536467795</v>
      </c>
      <c r="M51" s="361">
        <v>1.28332629727825</v>
      </c>
      <c r="N51" s="361">
        <v>1.1654885147145</v>
      </c>
      <c r="O51" s="361">
        <v>1.9289674172407301</v>
      </c>
      <c r="P51" s="361">
        <v>-8.6090547526951305E-2</v>
      </c>
      <c r="Q51" s="361">
        <v>-1.4307395579726501</v>
      </c>
      <c r="R51" s="361">
        <v>3.8323161501774901</v>
      </c>
    </row>
    <row r="52" spans="2:18" s="285" customFormat="1" ht="15" customHeight="1" x14ac:dyDescent="0.2">
      <c r="B52" s="257"/>
      <c r="C52" s="257" t="s">
        <v>13</v>
      </c>
      <c r="D52" s="249">
        <v>5.7777601626972901</v>
      </c>
      <c r="E52" s="249">
        <v>7.0545682345308096</v>
      </c>
      <c r="F52" s="249">
        <v>-0.473186119873792</v>
      </c>
      <c r="G52" s="249">
        <v>2.3060553718167802</v>
      </c>
      <c r="H52" s="249">
        <v>3.4851094428095801</v>
      </c>
      <c r="I52" s="249">
        <v>-3.6624992350221</v>
      </c>
      <c r="J52" s="249">
        <v>8.0210004375103103E-2</v>
      </c>
      <c r="K52" s="249">
        <v>0.39285551139738301</v>
      </c>
      <c r="L52" s="249">
        <v>-1.1558605743182699</v>
      </c>
      <c r="M52" s="249">
        <v>1.26472772107846</v>
      </c>
      <c r="N52" s="249">
        <v>1.1071672799505301</v>
      </c>
      <c r="O52" s="249">
        <v>2.1271047008945398</v>
      </c>
      <c r="P52" s="249">
        <v>0.187881550363378</v>
      </c>
      <c r="Q52" s="249">
        <v>-1.1164919645454101</v>
      </c>
      <c r="R52" s="249">
        <v>3.98603703586822</v>
      </c>
    </row>
    <row r="53" spans="2:18" s="285" customFormat="1" ht="15" customHeight="1" x14ac:dyDescent="0.2">
      <c r="B53" s="256"/>
      <c r="C53" s="256" t="s">
        <v>14</v>
      </c>
      <c r="D53" s="361">
        <v>5.3729011460801299</v>
      </c>
      <c r="E53" s="361">
        <v>6.58047042972398</v>
      </c>
      <c r="F53" s="361">
        <v>-0.55044364114357203</v>
      </c>
      <c r="G53" s="361">
        <v>2.22263385241921</v>
      </c>
      <c r="H53" s="361">
        <v>3.3674870466777098</v>
      </c>
      <c r="I53" s="361">
        <v>-3.5916406252794801</v>
      </c>
      <c r="J53" s="361">
        <v>3.3437699486293902E-2</v>
      </c>
      <c r="K53" s="361">
        <v>0.39986290414715198</v>
      </c>
      <c r="L53" s="361">
        <v>-1.4160891834890399</v>
      </c>
      <c r="M53" s="361">
        <v>1.01176400808269</v>
      </c>
      <c r="N53" s="361">
        <v>0.81349313954122104</v>
      </c>
      <c r="O53" s="361">
        <v>2.0953318898242701</v>
      </c>
      <c r="P53" s="361">
        <v>0.40628747996393999</v>
      </c>
      <c r="Q53" s="361">
        <v>-0.78716062930647102</v>
      </c>
      <c r="R53" s="361">
        <v>3.8674572561454599</v>
      </c>
    </row>
    <row r="54" spans="2:18" s="285" customFormat="1" ht="15" customHeight="1" x14ac:dyDescent="0.2">
      <c r="B54" s="257"/>
      <c r="C54" s="257" t="s">
        <v>15</v>
      </c>
      <c r="D54" s="249">
        <v>5.3889572852766197</v>
      </c>
      <c r="E54" s="249">
        <v>6.6187614291480799</v>
      </c>
      <c r="F54" s="249">
        <v>-0.63371356147017299</v>
      </c>
      <c r="G54" s="249">
        <v>2.1973711131989999</v>
      </c>
      <c r="H54" s="249">
        <v>3.31589415075348</v>
      </c>
      <c r="I54" s="249">
        <v>-3.5013553135681099</v>
      </c>
      <c r="J54" s="249">
        <v>0.12250430068292401</v>
      </c>
      <c r="K54" s="249">
        <v>0.49278767704456999</v>
      </c>
      <c r="L54" s="249">
        <v>-1.34645261522531</v>
      </c>
      <c r="M54" s="249">
        <v>0.78210344652254205</v>
      </c>
      <c r="N54" s="249">
        <v>0.52110313048456802</v>
      </c>
      <c r="O54" s="249">
        <v>2.2091733706590899</v>
      </c>
      <c r="P54" s="249">
        <v>0.46674389759455698</v>
      </c>
      <c r="Q54" s="249">
        <v>-0.62346392944921902</v>
      </c>
      <c r="R54" s="249">
        <v>3.6243117882662998</v>
      </c>
    </row>
    <row r="55" spans="2:18" s="285" customFormat="1" ht="15" customHeight="1" x14ac:dyDescent="0.2">
      <c r="B55" s="256"/>
      <c r="C55" s="256" t="s">
        <v>16</v>
      </c>
      <c r="D55" s="361">
        <v>5.1355946556375498</v>
      </c>
      <c r="E55" s="361">
        <v>6.3313672562724799</v>
      </c>
      <c r="F55" s="361">
        <v>-0.72035463612850603</v>
      </c>
      <c r="G55" s="361">
        <v>2.1725130970944102</v>
      </c>
      <c r="H55" s="361">
        <v>3.2646372621076201</v>
      </c>
      <c r="I55" s="361">
        <v>-3.40523218341264</v>
      </c>
      <c r="J55" s="361">
        <v>-2.0506744440362799E-2</v>
      </c>
      <c r="K55" s="361">
        <v>0.26805828841931501</v>
      </c>
      <c r="L55" s="361">
        <v>-1.1676680648452999</v>
      </c>
      <c r="M55" s="361">
        <v>0.59910794839694903</v>
      </c>
      <c r="N55" s="361">
        <v>0.30597357685140403</v>
      </c>
      <c r="O55" s="361">
        <v>2.2009118712314999</v>
      </c>
      <c r="P55" s="361">
        <v>0.56744845902860797</v>
      </c>
      <c r="Q55" s="361">
        <v>-0.41175725326242402</v>
      </c>
      <c r="R55" s="361">
        <v>3.3937023384691001</v>
      </c>
    </row>
    <row r="56" spans="2:18" s="285" customFormat="1" ht="15" customHeight="1" x14ac:dyDescent="0.2">
      <c r="B56" s="257"/>
      <c r="C56" s="257" t="s">
        <v>17</v>
      </c>
      <c r="D56" s="249">
        <v>4.9292705617796804</v>
      </c>
      <c r="E56" s="249">
        <v>6.0841608065465902</v>
      </c>
      <c r="F56" s="249">
        <v>-0.73348294925827995</v>
      </c>
      <c r="G56" s="249">
        <v>2.1447361900386301</v>
      </c>
      <c r="H56" s="249">
        <v>3.21977779713183</v>
      </c>
      <c r="I56" s="249">
        <v>-3.3582783846182598</v>
      </c>
      <c r="J56" s="249">
        <v>-0.13960263828751701</v>
      </c>
      <c r="K56" s="249">
        <v>8.6060698104129002E-2</v>
      </c>
      <c r="L56" s="249">
        <v>-1.0384111301543</v>
      </c>
      <c r="M56" s="249">
        <v>0.37317694212617403</v>
      </c>
      <c r="N56" s="249">
        <v>4.7338270894781202E-2</v>
      </c>
      <c r="O56" s="249">
        <v>2.15344257511958</v>
      </c>
      <c r="P56" s="249">
        <v>0.688944865987695</v>
      </c>
      <c r="Q56" s="249">
        <v>-0.26264831179807502</v>
      </c>
      <c r="R56" s="249">
        <v>3.43249803993977</v>
      </c>
    </row>
    <row r="57" spans="2:18" s="285" customFormat="1" ht="15" customHeight="1" x14ac:dyDescent="0.2">
      <c r="B57" s="256"/>
      <c r="C57" s="256" t="s">
        <v>18</v>
      </c>
      <c r="D57" s="361">
        <v>4.6844209604620897</v>
      </c>
      <c r="E57" s="361">
        <v>5.8164388404255796</v>
      </c>
      <c r="F57" s="361">
        <v>-0.87671772644434298</v>
      </c>
      <c r="G57" s="361">
        <v>2.0887303986973</v>
      </c>
      <c r="H57" s="361">
        <v>3.1939563784766101</v>
      </c>
      <c r="I57" s="361">
        <v>-3.5878883873740102</v>
      </c>
      <c r="J57" s="361">
        <v>-0.18007857974387001</v>
      </c>
      <c r="K57" s="361">
        <v>-2.27427791674728E-3</v>
      </c>
      <c r="L57" s="361">
        <v>-0.89042340541527498</v>
      </c>
      <c r="M57" s="361">
        <v>0.15363413649260901</v>
      </c>
      <c r="N57" s="361">
        <v>-0.25847291408057599</v>
      </c>
      <c r="O57" s="361">
        <v>2.41487741827597</v>
      </c>
      <c r="P57" s="361">
        <v>0.80585752309936298</v>
      </c>
      <c r="Q57" s="361">
        <v>-8.8106843810054097E-2</v>
      </c>
      <c r="R57" s="361">
        <v>3.3806051828353598</v>
      </c>
    </row>
    <row r="58" spans="2:18" s="285" customFormat="1" ht="15" customHeight="1" x14ac:dyDescent="0.2">
      <c r="B58" s="257"/>
      <c r="C58" s="257" t="s">
        <v>19</v>
      </c>
      <c r="D58" s="249">
        <v>4.4004820284365502</v>
      </c>
      <c r="E58" s="249">
        <v>5.4989579518773102</v>
      </c>
      <c r="F58" s="249">
        <v>-1.0119554023194099</v>
      </c>
      <c r="G58" s="249">
        <v>2.0124109926325402</v>
      </c>
      <c r="H58" s="249">
        <v>3.14799373390959</v>
      </c>
      <c r="I58" s="249">
        <v>-3.84026582476764</v>
      </c>
      <c r="J58" s="249">
        <v>-0.38429186389797898</v>
      </c>
      <c r="K58" s="249">
        <v>-0.22670596236680199</v>
      </c>
      <c r="L58" s="249">
        <v>-1.0156895127993799</v>
      </c>
      <c r="M58" s="249">
        <v>-2.0304278918204001E-2</v>
      </c>
      <c r="N58" s="249">
        <v>-0.50783869682270399</v>
      </c>
      <c r="O58" s="249">
        <v>2.6695820955802101</v>
      </c>
      <c r="P58" s="249">
        <v>0.93221853010438904</v>
      </c>
      <c r="Q58" s="249">
        <v>9.9445290719368806E-2</v>
      </c>
      <c r="R58" s="249">
        <v>3.3337648579994101</v>
      </c>
    </row>
    <row r="59" spans="2:18" s="285" customFormat="1" ht="15" customHeight="1" x14ac:dyDescent="0.2">
      <c r="B59" s="256"/>
      <c r="C59" s="256" t="s">
        <v>20</v>
      </c>
      <c r="D59" s="361">
        <v>3.7867222347982099</v>
      </c>
      <c r="E59" s="361">
        <v>4.7743734816958501</v>
      </c>
      <c r="F59" s="361">
        <v>-1.1322612405644701</v>
      </c>
      <c r="G59" s="361">
        <v>1.9795069202748901</v>
      </c>
      <c r="H59" s="361">
        <v>3.1273785077276002</v>
      </c>
      <c r="I59" s="361">
        <v>-3.98895563725178</v>
      </c>
      <c r="J59" s="361">
        <v>-0.82705302428716099</v>
      </c>
      <c r="K59" s="361">
        <v>-0.71930349002314897</v>
      </c>
      <c r="L59" s="361">
        <v>-1.2633330811710699</v>
      </c>
      <c r="M59" s="361">
        <v>-0.42871458118710598</v>
      </c>
      <c r="N59" s="361">
        <v>-1.0032943995207699</v>
      </c>
      <c r="O59" s="361">
        <v>2.7753407511499799</v>
      </c>
      <c r="P59" s="361">
        <v>0.98455840342996903</v>
      </c>
      <c r="Q59" s="361">
        <v>0.207406014251976</v>
      </c>
      <c r="R59" s="361">
        <v>3.2425454343066198</v>
      </c>
    </row>
    <row r="60" spans="2:18" s="285" customFormat="1" ht="15" customHeight="1" x14ac:dyDescent="0.2">
      <c r="B60" s="257">
        <v>2018</v>
      </c>
      <c r="C60" s="257" t="s">
        <v>9</v>
      </c>
      <c r="D60" s="249">
        <v>-1.99781038133452</v>
      </c>
      <c r="E60" s="249">
        <v>-1.76039555752148</v>
      </c>
      <c r="F60" s="249">
        <v>-3.26732673267326</v>
      </c>
      <c r="G60" s="249">
        <v>0.55723347357503605</v>
      </c>
      <c r="H60" s="249">
        <v>1.6289230981164</v>
      </c>
      <c r="I60" s="249">
        <v>-5.2071786314463404</v>
      </c>
      <c r="J60" s="249">
        <v>-3.6373409783192798</v>
      </c>
      <c r="K60" s="249">
        <v>-3.7020517395182799</v>
      </c>
      <c r="L60" s="249">
        <v>-3.3728350045578601</v>
      </c>
      <c r="M60" s="249">
        <v>-1.8482037455637901</v>
      </c>
      <c r="N60" s="249">
        <v>-2.56193990511332</v>
      </c>
      <c r="O60" s="249">
        <v>2.12516201609141</v>
      </c>
      <c r="P60" s="249">
        <v>2.07971103907032</v>
      </c>
      <c r="Q60" s="249">
        <v>2.04368373994122</v>
      </c>
      <c r="R60" s="249">
        <v>2.1810344090251998</v>
      </c>
    </row>
    <row r="61" spans="2:18" s="285" customFormat="1" ht="15" customHeight="1" x14ac:dyDescent="0.2">
      <c r="B61" s="256"/>
      <c r="C61" s="256" t="s">
        <v>10</v>
      </c>
      <c r="D61" s="361">
        <v>-1.8757067060972601</v>
      </c>
      <c r="E61" s="361">
        <v>-1.48899784555134</v>
      </c>
      <c r="F61" s="361">
        <v>-3.9327232253277198</v>
      </c>
      <c r="G61" s="361">
        <v>0.18260768690978599</v>
      </c>
      <c r="H61" s="361">
        <v>1.1885807190584501</v>
      </c>
      <c r="I61" s="361">
        <v>-5.2373795168634896</v>
      </c>
      <c r="J61" s="361">
        <v>-3.1950621766360898</v>
      </c>
      <c r="K61" s="361">
        <v>-3.0969937606352702</v>
      </c>
      <c r="L61" s="361">
        <v>-3.5876475930971501</v>
      </c>
      <c r="M61" s="361">
        <v>-1.26472679851329</v>
      </c>
      <c r="N61" s="361">
        <v>-1.87233814587627</v>
      </c>
      <c r="O61" s="361">
        <v>2.0495545770001602</v>
      </c>
      <c r="P61" s="361">
        <v>1.7617640628979201</v>
      </c>
      <c r="Q61" s="361">
        <v>1.8182403295359</v>
      </c>
      <c r="R61" s="361">
        <v>1.6048404952906401</v>
      </c>
    </row>
    <row r="62" spans="2:18" s="285" customFormat="1" ht="15" customHeight="1" x14ac:dyDescent="0.2">
      <c r="B62" s="257"/>
      <c r="C62" s="257" t="s">
        <v>11</v>
      </c>
      <c r="D62" s="249">
        <v>-1.98971325803677</v>
      </c>
      <c r="E62" s="249">
        <v>-1.5624352248073301</v>
      </c>
      <c r="F62" s="249">
        <v>-4.2574257425742399</v>
      </c>
      <c r="G62" s="249">
        <v>-0.15698050834225299</v>
      </c>
      <c r="H62" s="249">
        <v>0.74509727417568805</v>
      </c>
      <c r="I62" s="249">
        <v>-5.0366935734345999</v>
      </c>
      <c r="J62" s="249">
        <v>-3.5832980844763802</v>
      </c>
      <c r="K62" s="249">
        <v>-3.53908843948083</v>
      </c>
      <c r="L62" s="249">
        <v>-3.7609948437973499</v>
      </c>
      <c r="M62" s="249">
        <v>-1.4873481925630001</v>
      </c>
      <c r="N62" s="249">
        <v>-2.16630353252132</v>
      </c>
      <c r="O62" s="249">
        <v>2.2136050448344098</v>
      </c>
      <c r="P62" s="249">
        <v>1.5011784224412399</v>
      </c>
      <c r="Q62" s="249">
        <v>1.6837826272999299</v>
      </c>
      <c r="R62" s="249">
        <v>0.99507544953465499</v>
      </c>
    </row>
    <row r="63" spans="2:18" s="285" customFormat="1" ht="15" customHeight="1" x14ac:dyDescent="0.2">
      <c r="B63" s="256"/>
      <c r="C63" s="256" t="s">
        <v>12</v>
      </c>
      <c r="D63" s="361">
        <v>-1.8128617400903</v>
      </c>
      <c r="E63" s="361">
        <v>-1.34941683558973</v>
      </c>
      <c r="F63" s="361">
        <v>-4.2632296443177404</v>
      </c>
      <c r="G63" s="361">
        <v>-0.22178481808365899</v>
      </c>
      <c r="H63" s="361">
        <v>0.63607498898252701</v>
      </c>
      <c r="I63" s="361">
        <v>-4.8768473579375602</v>
      </c>
      <c r="J63" s="361">
        <v>-3.3208989172959602</v>
      </c>
      <c r="K63" s="361">
        <v>-3.1610665757007199</v>
      </c>
      <c r="L63" s="361">
        <v>-3.9608468017299798</v>
      </c>
      <c r="M63" s="361">
        <v>-1.51842322888909</v>
      </c>
      <c r="N63" s="361">
        <v>-2.1834178267749902</v>
      </c>
      <c r="O63" s="361">
        <v>2.0978355118677299</v>
      </c>
      <c r="P63" s="361">
        <v>1.52319716015421</v>
      </c>
      <c r="Q63" s="361">
        <v>1.8011515822226301</v>
      </c>
      <c r="R63" s="361">
        <v>0.75427368937024397</v>
      </c>
    </row>
    <row r="64" spans="2:18" s="285" customFormat="1" ht="15" customHeight="1" x14ac:dyDescent="0.2">
      <c r="B64" s="257"/>
      <c r="C64" s="257" t="s">
        <v>13</v>
      </c>
      <c r="D64" s="249">
        <v>-1.7262112458696199</v>
      </c>
      <c r="E64" s="249">
        <v>-1.20948753173146</v>
      </c>
      <c r="F64" s="249">
        <v>-4.4473058637083804</v>
      </c>
      <c r="G64" s="249">
        <v>-0.33619189016865803</v>
      </c>
      <c r="H64" s="249">
        <v>0.48610882378190601</v>
      </c>
      <c r="I64" s="249">
        <v>-4.8076442155513996</v>
      </c>
      <c r="J64" s="249">
        <v>-3.1511839708561</v>
      </c>
      <c r="K64" s="249">
        <v>-3.0213404923328899</v>
      </c>
      <c r="L64" s="249">
        <v>-3.6725744564223999</v>
      </c>
      <c r="M64" s="249">
        <v>-1.55246485831926</v>
      </c>
      <c r="N64" s="249">
        <v>-2.1879394934887602</v>
      </c>
      <c r="O64" s="249">
        <v>1.8909481080014801</v>
      </c>
      <c r="P64" s="249">
        <v>1.45773546838688</v>
      </c>
      <c r="Q64" s="249">
        <v>1.8298296762313799</v>
      </c>
      <c r="R64" s="249">
        <v>0.42741455502519599</v>
      </c>
    </row>
    <row r="65" spans="2:26" s="285" customFormat="1" ht="15" customHeight="1" x14ac:dyDescent="0.2">
      <c r="B65" s="256"/>
      <c r="C65" s="256" t="s">
        <v>14</v>
      </c>
      <c r="D65" s="361">
        <v>-1.61371244817784</v>
      </c>
      <c r="E65" s="361">
        <v>-1.06266140283178</v>
      </c>
      <c r="F65" s="361">
        <v>-4.5105328376703602</v>
      </c>
      <c r="G65" s="361">
        <v>-0.31802552800781497</v>
      </c>
      <c r="H65" s="361">
        <v>0.50849459536044295</v>
      </c>
      <c r="I65" s="361">
        <v>-4.8186049231563999</v>
      </c>
      <c r="J65" s="361">
        <v>-2.9719217211620199</v>
      </c>
      <c r="K65" s="361">
        <v>-2.8523744500075798</v>
      </c>
      <c r="L65" s="361">
        <v>-3.4535452322737998</v>
      </c>
      <c r="M65" s="361">
        <v>-1.39599140204275</v>
      </c>
      <c r="N65" s="361">
        <v>-1.9949073825021599</v>
      </c>
      <c r="O65" s="361">
        <v>1.8360423952281899</v>
      </c>
      <c r="P65" s="361">
        <v>1.49491832706683</v>
      </c>
      <c r="Q65" s="361">
        <v>1.9835150226003699</v>
      </c>
      <c r="R65" s="361">
        <v>0.14141830777845099</v>
      </c>
    </row>
    <row r="66" spans="2:26" s="285" customFormat="1" ht="15" customHeight="1" x14ac:dyDescent="0.2">
      <c r="B66" s="364"/>
      <c r="C66" s="364" t="s">
        <v>15</v>
      </c>
      <c r="D66" s="365">
        <v>-1.5699965172730901</v>
      </c>
      <c r="E66" s="365">
        <v>-0.990876880338598</v>
      </c>
      <c r="F66" s="365">
        <v>-4.6130952380952301</v>
      </c>
      <c r="G66" s="365">
        <v>-0.30896744247852498</v>
      </c>
      <c r="H66" s="365">
        <v>0.49251982472449102</v>
      </c>
      <c r="I66" s="365">
        <v>-4.6809198691068001</v>
      </c>
      <c r="J66" s="365">
        <v>-2.92348944367791</v>
      </c>
      <c r="K66" s="365">
        <v>-2.84804988146655</v>
      </c>
      <c r="L66" s="365">
        <v>-3.2283464566928801</v>
      </c>
      <c r="M66" s="365">
        <v>-1.3942295653483501</v>
      </c>
      <c r="N66" s="365">
        <v>-1.9536207360689</v>
      </c>
      <c r="O66" s="365">
        <v>1.61383530309236</v>
      </c>
      <c r="P66" s="365">
        <v>1.48932857965578</v>
      </c>
      <c r="Q66" s="365">
        <v>2.0266952774090399</v>
      </c>
      <c r="R66" s="365">
        <v>-3.2470460899825001E-3</v>
      </c>
    </row>
    <row r="67" spans="2:26" s="278" customFormat="1" ht="7.5" customHeight="1" x14ac:dyDescent="0.2">
      <c r="B67" s="256"/>
      <c r="C67" s="256"/>
      <c r="D67" s="361"/>
      <c r="E67" s="361"/>
      <c r="F67" s="361"/>
      <c r="G67" s="361"/>
      <c r="H67" s="361"/>
      <c r="I67" s="361"/>
      <c r="J67" s="361"/>
      <c r="K67" s="361"/>
      <c r="L67" s="361"/>
      <c r="M67" s="361"/>
      <c r="N67" s="361"/>
      <c r="O67" s="361"/>
      <c r="P67" s="361"/>
      <c r="Q67" s="361"/>
      <c r="R67" s="361"/>
      <c r="S67" s="380"/>
      <c r="T67" s="380"/>
      <c r="U67" s="380"/>
      <c r="V67" s="380"/>
      <c r="W67" s="380"/>
    </row>
    <row r="68" spans="2:26" s="363" customFormat="1" ht="11.25" x14ac:dyDescent="0.2">
      <c r="B68" s="363" t="s">
        <v>87</v>
      </c>
      <c r="C68" s="284"/>
      <c r="D68" s="387"/>
      <c r="E68" s="387"/>
      <c r="F68" s="387"/>
      <c r="G68" s="387"/>
      <c r="H68" s="387"/>
      <c r="I68" s="387"/>
      <c r="J68" s="387"/>
      <c r="K68" s="387"/>
      <c r="L68" s="387"/>
      <c r="M68" s="387"/>
      <c r="N68" s="387"/>
      <c r="O68" s="387"/>
      <c r="P68" s="387"/>
      <c r="Q68" s="387"/>
      <c r="R68" s="387"/>
      <c r="S68" s="396"/>
    </row>
    <row r="69" spans="2:26" s="363" customFormat="1" ht="11.25" x14ac:dyDescent="0.2">
      <c r="B69" s="396" t="s">
        <v>195</v>
      </c>
      <c r="C69" s="424"/>
      <c r="D69" s="425"/>
      <c r="E69" s="425"/>
      <c r="F69" s="425"/>
      <c r="G69" s="425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396"/>
    </row>
    <row r="70" spans="2:26" s="363" customFormat="1" ht="11.25" x14ac:dyDescent="0.2">
      <c r="B70" s="363" t="s">
        <v>176</v>
      </c>
      <c r="C70" s="284"/>
      <c r="D70" s="387"/>
      <c r="E70" s="387"/>
      <c r="F70" s="387"/>
      <c r="G70" s="387"/>
      <c r="H70" s="387"/>
      <c r="I70" s="387"/>
      <c r="J70" s="387"/>
      <c r="K70" s="387"/>
      <c r="L70" s="387"/>
      <c r="M70" s="387"/>
      <c r="N70" s="387"/>
      <c r="O70" s="387"/>
      <c r="P70" s="387"/>
      <c r="Q70" s="387"/>
      <c r="R70" s="387"/>
      <c r="S70" s="396"/>
    </row>
    <row r="71" spans="2:26" s="363" customFormat="1" ht="11.25" x14ac:dyDescent="0.2">
      <c r="B71" s="426" t="str">
        <f>+'2.8'!B71:H71</f>
        <v>Actualizado el 14 de septiembre de 2018</v>
      </c>
      <c r="Q71" s="396"/>
      <c r="R71" s="396"/>
      <c r="S71" s="396"/>
    </row>
    <row r="72" spans="2:26" s="349" customFormat="1" x14ac:dyDescent="0.2">
      <c r="B72" s="357"/>
      <c r="C72" s="357"/>
      <c r="D72" s="357"/>
      <c r="E72" s="357"/>
      <c r="F72" s="357"/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80"/>
      <c r="R72" s="380"/>
      <c r="S72" s="380"/>
      <c r="T72" s="357"/>
      <c r="U72" s="357"/>
      <c r="V72" s="357"/>
      <c r="W72" s="357"/>
      <c r="X72" s="357"/>
      <c r="Y72" s="357"/>
      <c r="Z72" s="357"/>
    </row>
    <row r="73" spans="2:26" s="349" customFormat="1" x14ac:dyDescent="0.2">
      <c r="B73" s="357"/>
      <c r="C73" s="357"/>
      <c r="D73" s="357"/>
      <c r="E73" s="357"/>
      <c r="F73" s="357"/>
      <c r="G73" s="357"/>
      <c r="H73" s="357"/>
      <c r="I73" s="357"/>
      <c r="J73" s="357"/>
      <c r="K73" s="357"/>
      <c r="L73" s="357"/>
      <c r="M73" s="357"/>
      <c r="N73" s="357"/>
      <c r="O73" s="357"/>
      <c r="P73" s="357"/>
      <c r="Q73" s="380"/>
      <c r="R73" s="380"/>
      <c r="S73" s="380"/>
      <c r="T73" s="357"/>
      <c r="U73" s="357"/>
      <c r="V73" s="357"/>
      <c r="W73" s="357"/>
      <c r="X73" s="357"/>
      <c r="Y73" s="357"/>
      <c r="Z73" s="357"/>
    </row>
    <row r="74" spans="2:26" s="349" customFormat="1" x14ac:dyDescent="0.2">
      <c r="B74" s="357"/>
      <c r="C74" s="357"/>
      <c r="D74" s="357"/>
      <c r="E74" s="357"/>
      <c r="F74" s="357"/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80"/>
      <c r="R74" s="380"/>
      <c r="S74" s="380"/>
      <c r="T74" s="357"/>
      <c r="U74" s="357"/>
      <c r="V74" s="357"/>
      <c r="W74" s="357"/>
      <c r="X74" s="357"/>
      <c r="Y74" s="357"/>
      <c r="Z74" s="357"/>
    </row>
    <row r="75" spans="2:26" x14ac:dyDescent="0.2">
      <c r="B75" s="229"/>
      <c r="C75" s="229"/>
      <c r="D75" s="229"/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  <c r="P75" s="229"/>
      <c r="Q75" s="278"/>
      <c r="R75" s="278"/>
      <c r="S75" s="278"/>
      <c r="T75" s="229"/>
      <c r="U75" s="229"/>
      <c r="V75" s="229"/>
      <c r="W75" s="229"/>
      <c r="X75" s="229"/>
      <c r="Y75" s="229"/>
      <c r="Z75" s="229"/>
    </row>
    <row r="76" spans="2:26" x14ac:dyDescent="0.2">
      <c r="B76" s="229"/>
      <c r="C76" s="229"/>
      <c r="D76" s="229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229"/>
      <c r="Q76" s="278"/>
      <c r="R76" s="278"/>
      <c r="S76" s="278"/>
      <c r="T76" s="229"/>
      <c r="U76" s="229"/>
      <c r="V76" s="229"/>
      <c r="W76" s="229"/>
      <c r="X76" s="229"/>
      <c r="Y76" s="229"/>
      <c r="Z76" s="229"/>
    </row>
    <row r="77" spans="2:26" x14ac:dyDescent="0.2">
      <c r="B77" s="229"/>
      <c r="C77" s="229"/>
      <c r="D77" s="229"/>
      <c r="E77" s="229"/>
      <c r="F77" s="229"/>
      <c r="G77" s="229"/>
      <c r="H77" s="229"/>
      <c r="I77" s="229"/>
      <c r="J77" s="229"/>
      <c r="K77" s="229"/>
      <c r="L77" s="229"/>
      <c r="M77" s="229"/>
      <c r="N77" s="229"/>
      <c r="O77" s="229"/>
      <c r="P77" s="229"/>
      <c r="Q77" s="278"/>
      <c r="R77" s="278"/>
      <c r="S77" s="278"/>
      <c r="T77" s="229"/>
      <c r="U77" s="229"/>
      <c r="V77" s="229"/>
      <c r="W77" s="229"/>
      <c r="X77" s="229"/>
      <c r="Y77" s="229"/>
      <c r="Z77" s="229"/>
    </row>
    <row r="78" spans="2:26" x14ac:dyDescent="0.2">
      <c r="B78" s="229"/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78"/>
      <c r="R78" s="278"/>
      <c r="S78" s="278"/>
      <c r="T78" s="229"/>
      <c r="U78" s="229"/>
      <c r="V78" s="229"/>
      <c r="W78" s="229"/>
      <c r="X78" s="229"/>
      <c r="Y78" s="229"/>
      <c r="Z78" s="229"/>
    </row>
    <row r="79" spans="2:26" x14ac:dyDescent="0.2">
      <c r="B79" s="229"/>
      <c r="C79" s="229"/>
      <c r="D79" s="229"/>
      <c r="E79" s="229"/>
      <c r="F79" s="229"/>
      <c r="G79" s="229"/>
      <c r="H79" s="229"/>
      <c r="I79" s="229"/>
      <c r="J79" s="229"/>
      <c r="K79" s="229"/>
      <c r="L79" s="229"/>
      <c r="M79" s="229"/>
      <c r="N79" s="229"/>
      <c r="O79" s="229"/>
      <c r="P79" s="229"/>
      <c r="Q79" s="278"/>
      <c r="R79" s="278"/>
      <c r="S79" s="278"/>
      <c r="T79" s="229"/>
      <c r="U79" s="229"/>
      <c r="V79" s="229"/>
      <c r="W79" s="229"/>
      <c r="X79" s="229"/>
      <c r="Y79" s="229"/>
      <c r="Z79" s="229"/>
    </row>
    <row r="80" spans="2:26" x14ac:dyDescent="0.2">
      <c r="B80" s="229"/>
      <c r="C80" s="229"/>
      <c r="D80" s="229"/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  <c r="P80" s="229"/>
      <c r="Q80" s="278"/>
      <c r="R80" s="278"/>
      <c r="S80" s="278"/>
      <c r="T80" s="229"/>
      <c r="U80" s="229"/>
      <c r="V80" s="229"/>
      <c r="W80" s="229"/>
      <c r="X80" s="229"/>
      <c r="Y80" s="229"/>
      <c r="Z80" s="229"/>
    </row>
    <row r="88" spans="4:6" x14ac:dyDescent="0.2">
      <c r="D88" s="335"/>
      <c r="E88" s="335"/>
      <c r="F88" s="335"/>
    </row>
    <row r="107" spans="4:15" x14ac:dyDescent="0.2">
      <c r="D107" s="367"/>
      <c r="E107" s="367"/>
      <c r="F107" s="367"/>
    </row>
    <row r="110" spans="4:15" x14ac:dyDescent="0.2">
      <c r="M110" s="367"/>
      <c r="N110" s="367"/>
      <c r="O110" s="367"/>
    </row>
  </sheetData>
  <mergeCells count="16"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1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I110"/>
  <sheetViews>
    <sheetView zoomScale="85" zoomScaleNormal="85" zoomScaleSheetLayoutView="82" workbookViewId="0">
      <selection activeCell="S16" sqref="S16"/>
    </sheetView>
  </sheetViews>
  <sheetFormatPr baseColWidth="10" defaultRowHeight="12.75" x14ac:dyDescent="0.2"/>
  <cols>
    <col min="1" max="1" width="3" style="185" customWidth="1"/>
    <col min="2" max="2" width="6.85546875" style="185" customWidth="1"/>
    <col min="3" max="3" width="11.28515625" style="185" customWidth="1"/>
    <col min="4" max="4" width="13.140625" style="185" bestFit="1" customWidth="1"/>
    <col min="5" max="6" width="11.85546875" style="185" bestFit="1" customWidth="1"/>
    <col min="7" max="7" width="13.140625" style="185" bestFit="1" customWidth="1"/>
    <col min="8" max="9" width="11.85546875" style="185" bestFit="1" customWidth="1"/>
    <col min="10" max="10" width="13.140625" style="185" bestFit="1" customWidth="1"/>
    <col min="11" max="12" width="11.85546875" style="185" bestFit="1" customWidth="1"/>
    <col min="13" max="13" width="13.140625" style="185" bestFit="1" customWidth="1"/>
    <col min="14" max="15" width="11.85546875" style="185" bestFit="1" customWidth="1"/>
    <col min="16" max="16" width="13.5703125" style="185" bestFit="1" customWidth="1"/>
    <col min="17" max="18" width="11.85546875" style="321" bestFit="1" customWidth="1"/>
    <col min="19" max="19" width="11.42578125" style="321"/>
    <col min="20" max="23" width="11.42578125" style="185"/>
    <col min="24" max="24" width="13.140625" style="185" customWidth="1"/>
    <col min="25" max="16384" width="11.42578125" style="185"/>
  </cols>
  <sheetData>
    <row r="1" spans="2:35" ht="0.75" customHeight="1" x14ac:dyDescent="0.2"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</row>
    <row r="2" spans="2:35" ht="61.5" customHeight="1" x14ac:dyDescent="0.25"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</row>
    <row r="3" spans="2:35" ht="17.25" customHeight="1" x14ac:dyDescent="0.2">
      <c r="B3" s="509" t="s">
        <v>6</v>
      </c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</row>
    <row r="4" spans="2:35" ht="14.25" x14ac:dyDescent="0.2">
      <c r="B4" s="483" t="s">
        <v>196</v>
      </c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</row>
    <row r="5" spans="2:35" s="189" customFormat="1" x14ac:dyDescent="0.2">
      <c r="B5" s="483" t="s">
        <v>188</v>
      </c>
      <c r="C5" s="483"/>
      <c r="D5" s="483"/>
      <c r="E5" s="483"/>
      <c r="F5" s="483"/>
      <c r="G5" s="483"/>
      <c r="H5" s="483"/>
      <c r="I5" s="483"/>
      <c r="J5" s="483"/>
      <c r="K5" s="483"/>
      <c r="L5" s="483"/>
      <c r="M5" s="483"/>
      <c r="N5" s="483"/>
      <c r="O5" s="483"/>
      <c r="P5" s="483"/>
      <c r="Q5" s="373"/>
      <c r="R5" s="373"/>
      <c r="S5" s="373"/>
    </row>
    <row r="6" spans="2:35" x14ac:dyDescent="0.2">
      <c r="B6" s="531" t="str">
        <f>+'2.7.1'!B6:P6</f>
        <v>Diciembre 2014 - Julio 2018</v>
      </c>
      <c r="C6" s="531"/>
      <c r="D6" s="526"/>
      <c r="E6" s="526"/>
      <c r="F6" s="526"/>
      <c r="G6" s="526"/>
      <c r="H6" s="526"/>
      <c r="I6" s="526"/>
      <c r="J6" s="526"/>
      <c r="K6" s="526"/>
      <c r="L6" s="526"/>
      <c r="M6" s="526"/>
      <c r="N6" s="526"/>
      <c r="O6" s="526"/>
      <c r="P6" s="526"/>
      <c r="Q6" s="24"/>
      <c r="R6" s="353"/>
      <c r="S6" s="24"/>
      <c r="T6" s="24"/>
      <c r="U6" s="354"/>
      <c r="V6" s="354"/>
      <c r="W6" s="24"/>
      <c r="X6" s="321"/>
      <c r="Y6" s="321"/>
      <c r="Z6" s="321"/>
      <c r="AA6" s="321"/>
      <c r="AB6" s="321"/>
      <c r="AC6" s="321"/>
      <c r="AD6" s="321"/>
      <c r="AE6" s="321"/>
      <c r="AF6" s="321"/>
      <c r="AG6" s="321"/>
      <c r="AH6" s="321"/>
      <c r="AI6" s="321"/>
    </row>
    <row r="7" spans="2:35" s="229" customFormat="1" ht="12" x14ac:dyDescent="0.2">
      <c r="B7" s="278"/>
      <c r="C7" s="251"/>
      <c r="D7" s="355"/>
      <c r="E7" s="355"/>
      <c r="F7" s="355"/>
      <c r="G7" s="355"/>
      <c r="H7" s="355"/>
      <c r="I7" s="355"/>
      <c r="J7" s="355"/>
      <c r="K7" s="355"/>
      <c r="L7" s="355"/>
      <c r="M7" s="356"/>
      <c r="N7" s="356"/>
      <c r="O7" s="356"/>
      <c r="P7" s="356"/>
      <c r="Q7" s="368"/>
      <c r="R7" s="368"/>
      <c r="S7" s="278"/>
    </row>
    <row r="8" spans="2:35" s="359" customFormat="1" x14ac:dyDescent="0.2">
      <c r="B8" s="518"/>
      <c r="C8" s="486" t="s">
        <v>182</v>
      </c>
      <c r="D8" s="527">
        <v>1</v>
      </c>
      <c r="E8" s="527"/>
      <c r="F8" s="527"/>
      <c r="G8" s="528">
        <v>2</v>
      </c>
      <c r="H8" s="528"/>
      <c r="I8" s="528"/>
      <c r="J8" s="527">
        <v>3</v>
      </c>
      <c r="K8" s="527"/>
      <c r="L8" s="527"/>
      <c r="M8" s="532">
        <v>4</v>
      </c>
      <c r="N8" s="532"/>
      <c r="O8" s="532"/>
      <c r="P8" s="533">
        <v>5</v>
      </c>
      <c r="Q8" s="533"/>
      <c r="R8" s="533"/>
      <c r="S8" s="391"/>
    </row>
    <row r="9" spans="2:35" s="359" customFormat="1" x14ac:dyDescent="0.2">
      <c r="B9" s="520"/>
      <c r="C9" s="488"/>
      <c r="D9" s="515" t="s">
        <v>168</v>
      </c>
      <c r="E9" s="515"/>
      <c r="F9" s="515"/>
      <c r="G9" s="515" t="s">
        <v>169</v>
      </c>
      <c r="H9" s="515"/>
      <c r="I9" s="515"/>
      <c r="J9" s="515" t="s">
        <v>171</v>
      </c>
      <c r="K9" s="515"/>
      <c r="L9" s="515"/>
      <c r="M9" s="515" t="s">
        <v>173</v>
      </c>
      <c r="N9" s="515"/>
      <c r="O9" s="515"/>
      <c r="P9" s="515" t="s">
        <v>175</v>
      </c>
      <c r="Q9" s="515"/>
      <c r="R9" s="515"/>
      <c r="S9" s="391"/>
    </row>
    <row r="10" spans="2:35" s="359" customFormat="1" x14ac:dyDescent="0.2">
      <c r="B10" s="205" t="s">
        <v>7</v>
      </c>
      <c r="C10" s="205" t="s">
        <v>8</v>
      </c>
      <c r="D10" s="397" t="s">
        <v>165</v>
      </c>
      <c r="E10" s="397" t="s">
        <v>166</v>
      </c>
      <c r="F10" s="397" t="s">
        <v>167</v>
      </c>
      <c r="G10" s="397" t="s">
        <v>165</v>
      </c>
      <c r="H10" s="397" t="s">
        <v>166</v>
      </c>
      <c r="I10" s="397" t="s">
        <v>167</v>
      </c>
      <c r="J10" s="397" t="s">
        <v>165</v>
      </c>
      <c r="K10" s="397" t="s">
        <v>166</v>
      </c>
      <c r="L10" s="397" t="s">
        <v>167</v>
      </c>
      <c r="M10" s="397" t="s">
        <v>165</v>
      </c>
      <c r="N10" s="397" t="s">
        <v>166</v>
      </c>
      <c r="O10" s="375" t="s">
        <v>167</v>
      </c>
      <c r="P10" s="375" t="s">
        <v>165</v>
      </c>
      <c r="Q10" s="375" t="s">
        <v>166</v>
      </c>
      <c r="R10" s="375" t="s">
        <v>167</v>
      </c>
      <c r="S10" s="342"/>
      <c r="T10" s="201"/>
      <c r="U10" s="201"/>
      <c r="V10" s="201"/>
      <c r="W10" s="201"/>
      <c r="X10" s="201"/>
      <c r="Y10" s="201"/>
      <c r="Z10" s="201"/>
    </row>
    <row r="11" spans="2:35" s="201" customFormat="1" ht="4.9000000000000004" customHeight="1" x14ac:dyDescent="0.2">
      <c r="B11" s="246"/>
      <c r="C11" s="246"/>
      <c r="D11" s="360"/>
      <c r="E11" s="360"/>
      <c r="F11" s="360"/>
      <c r="G11" s="360"/>
      <c r="H11" s="360"/>
      <c r="I11" s="360"/>
      <c r="J11" s="246"/>
      <c r="K11" s="246"/>
      <c r="L11" s="246"/>
      <c r="M11" s="360"/>
      <c r="N11" s="360"/>
      <c r="O11" s="360"/>
      <c r="P11" s="360"/>
      <c r="Q11" s="395"/>
      <c r="R11" s="395"/>
      <c r="S11" s="395"/>
      <c r="T11" s="386"/>
      <c r="U11" s="386"/>
      <c r="V11" s="386"/>
      <c r="W11" s="386"/>
    </row>
    <row r="12" spans="2:35" s="285" customFormat="1" ht="15" customHeight="1" x14ac:dyDescent="0.2">
      <c r="B12" s="263">
        <v>2014</v>
      </c>
      <c r="C12" s="256" t="s">
        <v>20</v>
      </c>
      <c r="D12" s="361">
        <v>3.7649586874733498</v>
      </c>
      <c r="E12" s="361">
        <v>3.87588970299071</v>
      </c>
      <c r="F12" s="361">
        <v>3.2606894265827102</v>
      </c>
      <c r="G12" s="361">
        <v>3.5619688721568101</v>
      </c>
      <c r="H12" s="361">
        <v>4.5146722124933101</v>
      </c>
      <c r="I12" s="361">
        <v>-0.60077317844182698</v>
      </c>
      <c r="J12" s="361">
        <v>3.1549209742689501</v>
      </c>
      <c r="K12" s="361">
        <v>4.17776913352135</v>
      </c>
      <c r="L12" s="361">
        <v>-0.58280028429282804</v>
      </c>
      <c r="M12" s="361">
        <v>1.5858416587116999</v>
      </c>
      <c r="N12" s="361">
        <v>1.7842271922606601</v>
      </c>
      <c r="O12" s="361">
        <v>0.56989200556842901</v>
      </c>
      <c r="P12" s="361">
        <v>2.8398605233560499</v>
      </c>
      <c r="Q12" s="361">
        <v>2.3137841280389999</v>
      </c>
      <c r="R12" s="361">
        <v>4.4219335262613901</v>
      </c>
    </row>
    <row r="13" spans="2:35" s="285" customFormat="1" ht="15" customHeight="1" x14ac:dyDescent="0.2">
      <c r="B13" s="257">
        <v>2015</v>
      </c>
      <c r="C13" s="257" t="s">
        <v>9</v>
      </c>
      <c r="D13" s="249">
        <v>3.86721180756859</v>
      </c>
      <c r="E13" s="249">
        <v>4.0446870122471399</v>
      </c>
      <c r="F13" s="249">
        <v>3.0624458293780199</v>
      </c>
      <c r="G13" s="249">
        <v>3.7195037261576598</v>
      </c>
      <c r="H13" s="249">
        <v>4.7156589762287897</v>
      </c>
      <c r="I13" s="249">
        <v>-0.64746819372087905</v>
      </c>
      <c r="J13" s="249">
        <v>2.5574477127159501</v>
      </c>
      <c r="K13" s="249">
        <v>3.2008936309535301</v>
      </c>
      <c r="L13" s="249">
        <v>0.164721048485306</v>
      </c>
      <c r="M13" s="249">
        <v>1.71582507228127</v>
      </c>
      <c r="N13" s="249">
        <v>1.85090076838308</v>
      </c>
      <c r="O13" s="249">
        <v>1.0226705338384701</v>
      </c>
      <c r="P13" s="249">
        <v>2.7540721826086099</v>
      </c>
      <c r="Q13" s="249">
        <v>2.15594305264319</v>
      </c>
      <c r="R13" s="249">
        <v>4.55443884374849</v>
      </c>
    </row>
    <row r="14" spans="2:35" s="285" customFormat="1" ht="15" customHeight="1" x14ac:dyDescent="0.2">
      <c r="B14" s="263"/>
      <c r="C14" s="256" t="s">
        <v>10</v>
      </c>
      <c r="D14" s="361">
        <v>4.1162455499414801</v>
      </c>
      <c r="E14" s="361">
        <v>4.3490469520838504</v>
      </c>
      <c r="F14" s="361">
        <v>3.0642043351293702</v>
      </c>
      <c r="G14" s="361">
        <v>3.9586326907575602</v>
      </c>
      <c r="H14" s="361">
        <v>5.09062429090128</v>
      </c>
      <c r="I14" s="361">
        <v>-1.0046904239529899</v>
      </c>
      <c r="J14" s="361">
        <v>2.4214649787498401</v>
      </c>
      <c r="K14" s="361">
        <v>2.8628329599203401</v>
      </c>
      <c r="L14" s="361">
        <v>0.76280944156592601</v>
      </c>
      <c r="M14" s="361">
        <v>2.2155115037368001</v>
      </c>
      <c r="N14" s="361">
        <v>2.4027905305600701</v>
      </c>
      <c r="O14" s="361">
        <v>1.25496587270348</v>
      </c>
      <c r="P14" s="361">
        <v>2.8492437231461398</v>
      </c>
      <c r="Q14" s="361">
        <v>2.2840403506453102</v>
      </c>
      <c r="R14" s="361">
        <v>4.5499589724168299</v>
      </c>
    </row>
    <row r="15" spans="2:35" s="285" customFormat="1" ht="15" customHeight="1" x14ac:dyDescent="0.2">
      <c r="B15" s="257"/>
      <c r="C15" s="257" t="s">
        <v>11</v>
      </c>
      <c r="D15" s="249">
        <v>4.4056561573893704</v>
      </c>
      <c r="E15" s="249">
        <v>4.63503070537294</v>
      </c>
      <c r="F15" s="249">
        <v>3.3704175048237</v>
      </c>
      <c r="G15" s="249">
        <v>4.24121974944096</v>
      </c>
      <c r="H15" s="249">
        <v>5.4516935124213202</v>
      </c>
      <c r="I15" s="249">
        <v>-1.07640025518317</v>
      </c>
      <c r="J15" s="249">
        <v>2.2970672852431</v>
      </c>
      <c r="K15" s="249">
        <v>2.6960644313703401</v>
      </c>
      <c r="L15" s="249">
        <v>0.78598211710412302</v>
      </c>
      <c r="M15" s="249">
        <v>3.0373678712841898</v>
      </c>
      <c r="N15" s="249">
        <v>3.35389456334434</v>
      </c>
      <c r="O15" s="249">
        <v>1.41525651783809</v>
      </c>
      <c r="P15" s="249">
        <v>3.0795408766649799</v>
      </c>
      <c r="Q15" s="249">
        <v>2.6292344918609398</v>
      </c>
      <c r="R15" s="249">
        <v>4.4308199107140798</v>
      </c>
    </row>
    <row r="16" spans="2:35" s="285" customFormat="1" ht="15" customHeight="1" x14ac:dyDescent="0.2">
      <c r="B16" s="263"/>
      <c r="C16" s="256" t="s">
        <v>12</v>
      </c>
      <c r="D16" s="361">
        <v>4.4475384235867601</v>
      </c>
      <c r="E16" s="361">
        <v>4.6826389643379596</v>
      </c>
      <c r="F16" s="361">
        <v>3.3872619291419399</v>
      </c>
      <c r="G16" s="361">
        <v>4.1601076253324996</v>
      </c>
      <c r="H16" s="361">
        <v>5.35727562967603</v>
      </c>
      <c r="I16" s="361">
        <v>-1.1241130256955101</v>
      </c>
      <c r="J16" s="361">
        <v>2.2845540682810102</v>
      </c>
      <c r="K16" s="361">
        <v>2.62653119361886</v>
      </c>
      <c r="L16" s="361">
        <v>0.98301409468739598</v>
      </c>
      <c r="M16" s="361">
        <v>3.53184672132085</v>
      </c>
      <c r="N16" s="361">
        <v>3.9790037257898301</v>
      </c>
      <c r="O16" s="361">
        <v>1.2447347836022999</v>
      </c>
      <c r="P16" s="361">
        <v>2.9838321309604998</v>
      </c>
      <c r="Q16" s="361">
        <v>2.5759762099406802</v>
      </c>
      <c r="R16" s="361">
        <v>4.20666571099793</v>
      </c>
    </row>
    <row r="17" spans="2:18" s="285" customFormat="1" ht="15" customHeight="1" x14ac:dyDescent="0.2">
      <c r="B17" s="257"/>
      <c r="C17" s="257" t="s">
        <v>13</v>
      </c>
      <c r="D17" s="249">
        <v>4.4303388699973301</v>
      </c>
      <c r="E17" s="249">
        <v>4.5961682989286397</v>
      </c>
      <c r="F17" s="249">
        <v>3.6811071984276702</v>
      </c>
      <c r="G17" s="249">
        <v>4.2145586050366104</v>
      </c>
      <c r="H17" s="249">
        <v>5.4085898165128397</v>
      </c>
      <c r="I17" s="249">
        <v>-1.07834370996137</v>
      </c>
      <c r="J17" s="249">
        <v>2.1895728907165299</v>
      </c>
      <c r="K17" s="249">
        <v>2.5272603362108201</v>
      </c>
      <c r="L17" s="249">
        <v>0.89790007241130598</v>
      </c>
      <c r="M17" s="249">
        <v>4.1156915809763097</v>
      </c>
      <c r="N17" s="249">
        <v>4.6017707953597498</v>
      </c>
      <c r="O17" s="249">
        <v>1.6232406818510901</v>
      </c>
      <c r="P17" s="249">
        <v>3.14945190167106</v>
      </c>
      <c r="Q17" s="249">
        <v>2.7832609553888799</v>
      </c>
      <c r="R17" s="249">
        <v>4.2450177168675598</v>
      </c>
    </row>
    <row r="18" spans="2:18" s="285" customFormat="1" ht="15" customHeight="1" x14ac:dyDescent="0.2">
      <c r="B18" s="263"/>
      <c r="C18" s="256" t="s">
        <v>14</v>
      </c>
      <c r="D18" s="361">
        <v>4.0762042110229704</v>
      </c>
      <c r="E18" s="361">
        <v>4.2123151910103296</v>
      </c>
      <c r="F18" s="361">
        <v>3.4605327667919701</v>
      </c>
      <c r="G18" s="361">
        <v>4.1783806918351196</v>
      </c>
      <c r="H18" s="361">
        <v>5.37519932788397</v>
      </c>
      <c r="I18" s="361">
        <v>-1.1517136042392899</v>
      </c>
      <c r="J18" s="361">
        <v>2.3134473814414802</v>
      </c>
      <c r="K18" s="361">
        <v>2.7308143273195</v>
      </c>
      <c r="L18" s="361">
        <v>0.71640494970692803</v>
      </c>
      <c r="M18" s="361">
        <v>4.6164099811963899</v>
      </c>
      <c r="N18" s="361">
        <v>5.1263120086203298</v>
      </c>
      <c r="O18" s="361">
        <v>1.9928477528694499</v>
      </c>
      <c r="P18" s="361">
        <v>3.3199712944296</v>
      </c>
      <c r="Q18" s="361">
        <v>3.1059035206091101</v>
      </c>
      <c r="R18" s="361">
        <v>3.95735658753145</v>
      </c>
    </row>
    <row r="19" spans="2:18" s="285" customFormat="1" ht="15" customHeight="1" x14ac:dyDescent="0.2">
      <c r="B19" s="257"/>
      <c r="C19" s="257" t="s">
        <v>15</v>
      </c>
      <c r="D19" s="249">
        <v>3.72978148280776</v>
      </c>
      <c r="E19" s="249">
        <v>3.8631445501537698</v>
      </c>
      <c r="F19" s="249">
        <v>3.12563674151352</v>
      </c>
      <c r="G19" s="249">
        <v>4.1153602099891096</v>
      </c>
      <c r="H19" s="249">
        <v>5.29448825779573</v>
      </c>
      <c r="I19" s="249">
        <v>-1.1588670239565899</v>
      </c>
      <c r="J19" s="249">
        <v>2.0998474469803998</v>
      </c>
      <c r="K19" s="249">
        <v>2.6921406860616699</v>
      </c>
      <c r="L19" s="249">
        <v>-0.158353127474264</v>
      </c>
      <c r="M19" s="249">
        <v>4.9229415188779502</v>
      </c>
      <c r="N19" s="249">
        <v>5.5110385115315399</v>
      </c>
      <c r="O19" s="249">
        <v>1.8928468641532701</v>
      </c>
      <c r="P19" s="249">
        <v>3.4820826267815099</v>
      </c>
      <c r="Q19" s="249">
        <v>3.35076410357606</v>
      </c>
      <c r="R19" s="249">
        <v>3.87191807517577</v>
      </c>
    </row>
    <row r="20" spans="2:18" s="285" customFormat="1" ht="15" customHeight="1" x14ac:dyDescent="0.2">
      <c r="B20" s="263"/>
      <c r="C20" s="256" t="s">
        <v>16</v>
      </c>
      <c r="D20" s="361">
        <v>3.2827634195101698</v>
      </c>
      <c r="E20" s="361">
        <v>3.3924018556716198</v>
      </c>
      <c r="F20" s="361">
        <v>2.7850056919824602</v>
      </c>
      <c r="G20" s="361">
        <v>4.1231455020660297</v>
      </c>
      <c r="H20" s="361">
        <v>5.2988130269126401</v>
      </c>
      <c r="I20" s="361">
        <v>-1.15999221989765</v>
      </c>
      <c r="J20" s="361">
        <v>2.0935132469628699</v>
      </c>
      <c r="K20" s="361">
        <v>2.7602211195592701</v>
      </c>
      <c r="L20" s="361">
        <v>-0.445466302629693</v>
      </c>
      <c r="M20" s="361">
        <v>5.2115594048349996</v>
      </c>
      <c r="N20" s="361">
        <v>5.9347608843723298</v>
      </c>
      <c r="O20" s="361">
        <v>1.4881541243682901</v>
      </c>
      <c r="P20" s="361">
        <v>3.6332320880895899</v>
      </c>
      <c r="Q20" s="361">
        <v>3.6380264952163199</v>
      </c>
      <c r="R20" s="361">
        <v>3.6190486476978401</v>
      </c>
    </row>
    <row r="21" spans="2:18" s="285" customFormat="1" ht="15" customHeight="1" x14ac:dyDescent="0.2">
      <c r="B21" s="257"/>
      <c r="C21" s="257" t="s">
        <v>17</v>
      </c>
      <c r="D21" s="249">
        <v>2.91076743804493</v>
      </c>
      <c r="E21" s="249">
        <v>2.9984406444279399</v>
      </c>
      <c r="F21" s="249">
        <v>2.5117675701996598</v>
      </c>
      <c r="G21" s="249">
        <v>4.2182636905447204</v>
      </c>
      <c r="H21" s="249">
        <v>5.3665721444193304</v>
      </c>
      <c r="I21" s="249">
        <v>-0.96722962825964698</v>
      </c>
      <c r="J21" s="249">
        <v>2.2793215877479498</v>
      </c>
      <c r="K21" s="249">
        <v>3.0630562536611201</v>
      </c>
      <c r="L21" s="249">
        <v>-0.69578939817802599</v>
      </c>
      <c r="M21" s="249">
        <v>5.2153419237763696</v>
      </c>
      <c r="N21" s="249">
        <v>5.9497327104007596</v>
      </c>
      <c r="O21" s="249">
        <v>1.42503303422852</v>
      </c>
      <c r="P21" s="249">
        <v>3.8966855632414799</v>
      </c>
      <c r="Q21" s="249">
        <v>4.0551647051088304</v>
      </c>
      <c r="R21" s="249">
        <v>3.4295860918621899</v>
      </c>
    </row>
    <row r="22" spans="2:18" s="285" customFormat="1" ht="15" customHeight="1" x14ac:dyDescent="0.2">
      <c r="B22" s="263"/>
      <c r="C22" s="256" t="s">
        <v>18</v>
      </c>
      <c r="D22" s="361">
        <v>2.5513569442349202</v>
      </c>
      <c r="E22" s="361">
        <v>2.7228888344864099</v>
      </c>
      <c r="F22" s="361">
        <v>1.7700545564760799</v>
      </c>
      <c r="G22" s="361">
        <v>3.90844888477959</v>
      </c>
      <c r="H22" s="361">
        <v>4.9707115144189897</v>
      </c>
      <c r="I22" s="361">
        <v>-0.92075426031847896</v>
      </c>
      <c r="J22" s="361">
        <v>2.19527493205107</v>
      </c>
      <c r="K22" s="361">
        <v>3.0758779461438301</v>
      </c>
      <c r="L22" s="361">
        <v>-1.1453933710358599</v>
      </c>
      <c r="M22" s="361">
        <v>5.4174577748015604</v>
      </c>
      <c r="N22" s="361">
        <v>6.2413198305729898</v>
      </c>
      <c r="O22" s="361">
        <v>1.1627995212489799</v>
      </c>
      <c r="P22" s="361">
        <v>3.7397110308936998</v>
      </c>
      <c r="Q22" s="361">
        <v>3.91743339816859</v>
      </c>
      <c r="R22" s="361">
        <v>3.2161263915673599</v>
      </c>
    </row>
    <row r="23" spans="2:18" s="285" customFormat="1" ht="15" customHeight="1" x14ac:dyDescent="0.2">
      <c r="B23" s="257"/>
      <c r="C23" s="257" t="s">
        <v>19</v>
      </c>
      <c r="D23" s="249">
        <v>2.19929195018238</v>
      </c>
      <c r="E23" s="249">
        <v>2.4243569074824198</v>
      </c>
      <c r="F23" s="249">
        <v>1.1720165934995701</v>
      </c>
      <c r="G23" s="249">
        <v>3.6205809171324401</v>
      </c>
      <c r="H23" s="249">
        <v>4.6554050017770603</v>
      </c>
      <c r="I23" s="249">
        <v>-1.10926347846442</v>
      </c>
      <c r="J23" s="249">
        <v>1.91740412979353</v>
      </c>
      <c r="K23" s="249">
        <v>2.81316448074065</v>
      </c>
      <c r="L23" s="249">
        <v>-1.48794620502181</v>
      </c>
      <c r="M23" s="249">
        <v>5.4687996489330102</v>
      </c>
      <c r="N23" s="249">
        <v>6.3445729756338203</v>
      </c>
      <c r="O23" s="249">
        <v>0.93730467082826496</v>
      </c>
      <c r="P23" s="249">
        <v>3.4605879950478902</v>
      </c>
      <c r="Q23" s="249">
        <v>3.67491781507852</v>
      </c>
      <c r="R23" s="249">
        <v>2.8294838382258098</v>
      </c>
    </row>
    <row r="24" spans="2:18" s="285" customFormat="1" ht="15" customHeight="1" x14ac:dyDescent="0.2">
      <c r="B24" s="263"/>
      <c r="C24" s="256" t="s">
        <v>20</v>
      </c>
      <c r="D24" s="361">
        <v>2.0169040645272802</v>
      </c>
      <c r="E24" s="361">
        <v>2.3324904628681198</v>
      </c>
      <c r="F24" s="361">
        <v>0.573767202985209</v>
      </c>
      <c r="G24" s="361">
        <v>3.3957514762144001</v>
      </c>
      <c r="H24" s="361">
        <v>4.4454819746093897</v>
      </c>
      <c r="I24" s="361">
        <v>-1.42698890997794</v>
      </c>
      <c r="J24" s="361">
        <v>1.1635653062131099</v>
      </c>
      <c r="K24" s="361">
        <v>1.9603084218583899</v>
      </c>
      <c r="L24" s="361">
        <v>-1.8873319988561601</v>
      </c>
      <c r="M24" s="361">
        <v>5.5345532049129398</v>
      </c>
      <c r="N24" s="361">
        <v>6.4704354940646098</v>
      </c>
      <c r="O24" s="361">
        <v>0.68394815005965404</v>
      </c>
      <c r="P24" s="361">
        <v>2.9846716485925699</v>
      </c>
      <c r="Q24" s="361">
        <v>3.22818108991709</v>
      </c>
      <c r="R24" s="361">
        <v>2.26714848603602</v>
      </c>
    </row>
    <row r="25" spans="2:18" s="285" customFormat="1" ht="15" customHeight="1" x14ac:dyDescent="0.2">
      <c r="B25" s="257">
        <v>2016</v>
      </c>
      <c r="C25" s="257" t="s">
        <v>9</v>
      </c>
      <c r="D25" s="249">
        <v>1.8894280155155501</v>
      </c>
      <c r="E25" s="249">
        <v>2.3135428033768601</v>
      </c>
      <c r="F25" s="249">
        <v>-5.2060390052444103E-2</v>
      </c>
      <c r="G25" s="249">
        <v>3.0862784541019201</v>
      </c>
      <c r="H25" s="249">
        <v>4.1090587587957002</v>
      </c>
      <c r="I25" s="249">
        <v>-1.6394462566082999</v>
      </c>
      <c r="J25" s="249">
        <v>1.0921845170265301</v>
      </c>
      <c r="K25" s="249">
        <v>1.9576373985257001</v>
      </c>
      <c r="L25" s="249">
        <v>-2.22365222365223</v>
      </c>
      <c r="M25" s="249">
        <v>5.9401541513885503</v>
      </c>
      <c r="N25" s="249">
        <v>6.9782584217406498</v>
      </c>
      <c r="O25" s="249">
        <v>0.569343225589236</v>
      </c>
      <c r="P25" s="249">
        <v>2.9490302187682902</v>
      </c>
      <c r="Q25" s="249">
        <v>3.30637886423917</v>
      </c>
      <c r="R25" s="249">
        <v>1.8980868591658799</v>
      </c>
    </row>
    <row r="26" spans="2:18" s="285" customFormat="1" ht="15" customHeight="1" x14ac:dyDescent="0.2">
      <c r="B26" s="263"/>
      <c r="C26" s="256" t="s">
        <v>10</v>
      </c>
      <c r="D26" s="361">
        <v>1.7717106865985399</v>
      </c>
      <c r="E26" s="361">
        <v>2.3298921581327301</v>
      </c>
      <c r="F26" s="361">
        <v>-0.782185330034324</v>
      </c>
      <c r="G26" s="361">
        <v>2.8020017354377198</v>
      </c>
      <c r="H26" s="361">
        <v>3.7752399269180201</v>
      </c>
      <c r="I26" s="361">
        <v>-1.72799450503012</v>
      </c>
      <c r="J26" s="361">
        <v>0.62612599308897698</v>
      </c>
      <c r="K26" s="361">
        <v>1.5153771688137601</v>
      </c>
      <c r="L26" s="361">
        <v>-2.7853163833738002</v>
      </c>
      <c r="M26" s="361">
        <v>5.9259521810942903</v>
      </c>
      <c r="N26" s="361">
        <v>6.99342615018013</v>
      </c>
      <c r="O26" s="361">
        <v>0.38886182766439997</v>
      </c>
      <c r="P26" s="361">
        <v>2.7484202018223098</v>
      </c>
      <c r="Q26" s="361">
        <v>3.0394711341760599</v>
      </c>
      <c r="R26" s="361">
        <v>1.8916194000790501</v>
      </c>
    </row>
    <row r="27" spans="2:18" s="285" customFormat="1" ht="15" customHeight="1" x14ac:dyDescent="0.2">
      <c r="B27" s="257"/>
      <c r="C27" s="257" t="s">
        <v>11</v>
      </c>
      <c r="D27" s="249">
        <v>1.5228677131336099</v>
      </c>
      <c r="E27" s="249">
        <v>2.2178342398705899</v>
      </c>
      <c r="F27" s="249">
        <v>-1.6521048451151501</v>
      </c>
      <c r="G27" s="249">
        <v>2.6251528398044499</v>
      </c>
      <c r="H27" s="249">
        <v>3.5686461891760102</v>
      </c>
      <c r="I27" s="249">
        <v>-1.79313910768975</v>
      </c>
      <c r="J27" s="249">
        <v>1.47245045203359E-3</v>
      </c>
      <c r="K27" s="249">
        <v>0.78239427480209001</v>
      </c>
      <c r="L27" s="249">
        <v>-3.01209129283821</v>
      </c>
      <c r="M27" s="249">
        <v>5.4836428357943401</v>
      </c>
      <c r="N27" s="249">
        <v>6.4649881602474997</v>
      </c>
      <c r="O27" s="249">
        <v>0.35838479833236703</v>
      </c>
      <c r="P27" s="249">
        <v>2.2936695855118501</v>
      </c>
      <c r="Q27" s="249">
        <v>2.49114515515407</v>
      </c>
      <c r="R27" s="249">
        <v>1.7113080121150299</v>
      </c>
    </row>
    <row r="28" spans="2:18" s="285" customFormat="1" ht="15" customHeight="1" x14ac:dyDescent="0.2">
      <c r="B28" s="263"/>
      <c r="C28" s="256" t="s">
        <v>12</v>
      </c>
      <c r="D28" s="361">
        <v>1.5106420274746399</v>
      </c>
      <c r="E28" s="361">
        <v>2.3281646681025499</v>
      </c>
      <c r="F28" s="361">
        <v>-2.22248633230328</v>
      </c>
      <c r="G28" s="361">
        <v>2.6589361961573599</v>
      </c>
      <c r="H28" s="361">
        <v>3.62064830912683</v>
      </c>
      <c r="I28" s="361">
        <v>-1.8642562755293399</v>
      </c>
      <c r="J28" s="361">
        <v>-0.49111147054066201</v>
      </c>
      <c r="K28" s="361">
        <v>0.25352529701321302</v>
      </c>
      <c r="L28" s="361">
        <v>-3.3712690573330399</v>
      </c>
      <c r="M28" s="361">
        <v>5.2317543085868703</v>
      </c>
      <c r="N28" s="361">
        <v>6.1149990633691402</v>
      </c>
      <c r="O28" s="361">
        <v>0.59214239982845496</v>
      </c>
      <c r="P28" s="361">
        <v>2.3150763140577801</v>
      </c>
      <c r="Q28" s="361">
        <v>2.48614647296692</v>
      </c>
      <c r="R28" s="361">
        <v>1.8101999932345501</v>
      </c>
    </row>
    <row r="29" spans="2:18" s="285" customFormat="1" ht="15" customHeight="1" x14ac:dyDescent="0.2">
      <c r="B29" s="257"/>
      <c r="C29" s="257" t="s">
        <v>13</v>
      </c>
      <c r="D29" s="249">
        <v>1.5907700283831301</v>
      </c>
      <c r="E29" s="249">
        <v>2.5679625483934001</v>
      </c>
      <c r="F29" s="249">
        <v>-2.8632360491291502</v>
      </c>
      <c r="G29" s="249">
        <v>2.6142244527598901</v>
      </c>
      <c r="H29" s="249">
        <v>3.5902944180079102</v>
      </c>
      <c r="I29" s="249">
        <v>-1.9962303909565899</v>
      </c>
      <c r="J29" s="249">
        <v>-0.87527352297592798</v>
      </c>
      <c r="K29" s="249">
        <v>-0.27326944736794101</v>
      </c>
      <c r="L29" s="249">
        <v>-3.2151571695134198</v>
      </c>
      <c r="M29" s="249">
        <v>4.9212370178144402</v>
      </c>
      <c r="N29" s="249">
        <v>5.7136309819348901</v>
      </c>
      <c r="O29" s="249">
        <v>0.73901853834985598</v>
      </c>
      <c r="P29" s="249">
        <v>2.1832793584483299</v>
      </c>
      <c r="Q29" s="249">
        <v>2.3835435204745798</v>
      </c>
      <c r="R29" s="249">
        <v>1.5925328105821099</v>
      </c>
    </row>
    <row r="30" spans="2:18" s="285" customFormat="1" ht="15" customHeight="1" x14ac:dyDescent="0.2">
      <c r="B30" s="263"/>
      <c r="C30" s="256" t="s">
        <v>14</v>
      </c>
      <c r="D30" s="361">
        <v>2.01599316849848</v>
      </c>
      <c r="E30" s="361">
        <v>3.1293186108795701</v>
      </c>
      <c r="F30" s="361">
        <v>-3.05650989219283</v>
      </c>
      <c r="G30" s="361">
        <v>2.5085484604233699</v>
      </c>
      <c r="H30" s="361">
        <v>3.4790170679157999</v>
      </c>
      <c r="I30" s="361">
        <v>-2.0988662535823401</v>
      </c>
      <c r="J30" s="361">
        <v>-1.3818874560375001</v>
      </c>
      <c r="K30" s="361">
        <v>-0.85048415006810896</v>
      </c>
      <c r="L30" s="361">
        <v>-3.4559563155625801</v>
      </c>
      <c r="M30" s="361">
        <v>4.6077580606955504</v>
      </c>
      <c r="N30" s="361">
        <v>5.29108061423993</v>
      </c>
      <c r="O30" s="361">
        <v>0.98389233808839904</v>
      </c>
      <c r="P30" s="361">
        <v>2.0558793877027499</v>
      </c>
      <c r="Q30" s="361">
        <v>2.18823153862526</v>
      </c>
      <c r="R30" s="361">
        <v>1.66502944382554</v>
      </c>
    </row>
    <row r="31" spans="2:18" s="285" customFormat="1" ht="15" customHeight="1" x14ac:dyDescent="0.2">
      <c r="B31" s="257"/>
      <c r="C31" s="257" t="s">
        <v>15</v>
      </c>
      <c r="D31" s="249">
        <v>2.1489091533868598</v>
      </c>
      <c r="E31" s="249">
        <v>3.3015393774997301</v>
      </c>
      <c r="F31" s="249">
        <v>-3.1099344029083502</v>
      </c>
      <c r="G31" s="249">
        <v>2.4092056108409001</v>
      </c>
      <c r="H31" s="249">
        <v>3.4248622318028699</v>
      </c>
      <c r="I31" s="249">
        <v>-2.4304303403388001</v>
      </c>
      <c r="J31" s="249">
        <v>-1.61427357689038</v>
      </c>
      <c r="K31" s="249">
        <v>-1.1398106443606699</v>
      </c>
      <c r="L31" s="249">
        <v>-3.4748756398240799</v>
      </c>
      <c r="M31" s="249">
        <v>4.47634470135276</v>
      </c>
      <c r="N31" s="249">
        <v>5.05137754114691</v>
      </c>
      <c r="O31" s="249">
        <v>1.4083536706423601</v>
      </c>
      <c r="P31" s="249">
        <v>1.85028547860056</v>
      </c>
      <c r="Q31" s="249">
        <v>1.93265411113295</v>
      </c>
      <c r="R31" s="249">
        <v>1.6069907304489399</v>
      </c>
    </row>
    <row r="32" spans="2:18" s="285" customFormat="1" ht="15" customHeight="1" x14ac:dyDescent="0.2">
      <c r="B32" s="263"/>
      <c r="C32" s="256" t="s">
        <v>16</v>
      </c>
      <c r="D32" s="361">
        <v>2.4537085772032801</v>
      </c>
      <c r="E32" s="361">
        <v>3.6700582211325301</v>
      </c>
      <c r="F32" s="361">
        <v>-3.1011431509829102</v>
      </c>
      <c r="G32" s="361">
        <v>2.2896622047937201</v>
      </c>
      <c r="H32" s="361">
        <v>3.3081698664172898</v>
      </c>
      <c r="I32" s="361">
        <v>-2.5863234043808099</v>
      </c>
      <c r="J32" s="361">
        <v>-1.75931617926873</v>
      </c>
      <c r="K32" s="361">
        <v>-1.2539933169316499</v>
      </c>
      <c r="L32" s="361">
        <v>-3.7456697459584198</v>
      </c>
      <c r="M32" s="361">
        <v>4.3320424776316804</v>
      </c>
      <c r="N32" s="361">
        <v>4.7800294733285398</v>
      </c>
      <c r="O32" s="361">
        <v>1.92452444483873</v>
      </c>
      <c r="P32" s="361">
        <v>1.5167976914118599</v>
      </c>
      <c r="Q32" s="361">
        <v>1.46003529871805</v>
      </c>
      <c r="R32" s="361">
        <v>1.68475035868325</v>
      </c>
    </row>
    <row r="33" spans="2:18" s="285" customFormat="1" ht="15" customHeight="1" x14ac:dyDescent="0.2">
      <c r="B33" s="257"/>
      <c r="C33" s="257" t="s">
        <v>17</v>
      </c>
      <c r="D33" s="249">
        <v>2.7004743134372999</v>
      </c>
      <c r="E33" s="249">
        <v>3.9835881822600601</v>
      </c>
      <c r="F33" s="249">
        <v>-3.1666864584569998</v>
      </c>
      <c r="G33" s="249">
        <v>2.1429362524559399</v>
      </c>
      <c r="H33" s="249">
        <v>3.1895260892894401</v>
      </c>
      <c r="I33" s="249">
        <v>-2.88548847332298</v>
      </c>
      <c r="J33" s="249">
        <v>-1.95361623724154</v>
      </c>
      <c r="K33" s="249">
        <v>-1.4264236734993201</v>
      </c>
      <c r="L33" s="249">
        <v>-4.0306269864201196</v>
      </c>
      <c r="M33" s="249">
        <v>4.4068743574894098</v>
      </c>
      <c r="N33" s="249">
        <v>4.8309562777648001</v>
      </c>
      <c r="O33" s="249">
        <v>2.1204762623063602</v>
      </c>
      <c r="P33" s="249">
        <v>1.3100390827233801</v>
      </c>
      <c r="Q33" s="249">
        <v>1.1331743098010201</v>
      </c>
      <c r="R33" s="249">
        <v>1.83448107673247</v>
      </c>
    </row>
    <row r="34" spans="2:18" s="285" customFormat="1" ht="15" customHeight="1" x14ac:dyDescent="0.2">
      <c r="B34" s="263"/>
      <c r="C34" s="256" t="s">
        <v>18</v>
      </c>
      <c r="D34" s="361">
        <v>2.7702807800801499</v>
      </c>
      <c r="E34" s="361">
        <v>4.0016289046767701</v>
      </c>
      <c r="F34" s="361">
        <v>-2.8908390580947101</v>
      </c>
      <c r="G34" s="361">
        <v>2.1727492825129402</v>
      </c>
      <c r="H34" s="361">
        <v>3.2857959246955799</v>
      </c>
      <c r="I34" s="361">
        <v>-3.1882084671462101</v>
      </c>
      <c r="J34" s="361">
        <v>-2.2328735094692602</v>
      </c>
      <c r="K34" s="361">
        <v>-1.76482434139466</v>
      </c>
      <c r="L34" s="361">
        <v>-4.0842928524874997</v>
      </c>
      <c r="M34" s="361">
        <v>4.4439870779086998</v>
      </c>
      <c r="N34" s="361">
        <v>4.8232902394432102</v>
      </c>
      <c r="O34" s="361">
        <v>2.3868214399018099</v>
      </c>
      <c r="P34" s="361">
        <v>1.2157817958902399</v>
      </c>
      <c r="Q34" s="361">
        <v>0.93691836927833905</v>
      </c>
      <c r="R34" s="361">
        <v>2.0429183656949701</v>
      </c>
    </row>
    <row r="35" spans="2:18" s="285" customFormat="1" ht="15" customHeight="1" x14ac:dyDescent="0.2">
      <c r="B35" s="257"/>
      <c r="C35" s="257" t="s">
        <v>19</v>
      </c>
      <c r="D35" s="249">
        <v>2.8078960518429699</v>
      </c>
      <c r="E35" s="249">
        <v>4.0168855265320103</v>
      </c>
      <c r="F35" s="249">
        <v>-2.77866242038214</v>
      </c>
      <c r="G35" s="249">
        <v>2.25824995040385</v>
      </c>
      <c r="H35" s="249">
        <v>3.3962037557184699</v>
      </c>
      <c r="I35" s="249">
        <v>-3.2461630139544102</v>
      </c>
      <c r="J35" s="249">
        <v>-2.3476443158064102</v>
      </c>
      <c r="K35" s="249">
        <v>-1.9455324133387</v>
      </c>
      <c r="L35" s="249">
        <v>-3.94306876770026</v>
      </c>
      <c r="M35" s="249">
        <v>4.3891577770911701</v>
      </c>
      <c r="N35" s="249">
        <v>4.7218326320710204</v>
      </c>
      <c r="O35" s="249">
        <v>2.57559165873622</v>
      </c>
      <c r="P35" s="249">
        <v>1.0650976094817699</v>
      </c>
      <c r="Q35" s="249">
        <v>0.65937296570839399</v>
      </c>
      <c r="R35" s="249">
        <v>2.2695950263503102</v>
      </c>
    </row>
    <row r="36" spans="2:18" s="285" customFormat="1" ht="15" customHeight="1" x14ac:dyDescent="0.2">
      <c r="B36" s="263"/>
      <c r="C36" s="256" t="s">
        <v>20</v>
      </c>
      <c r="D36" s="361">
        <v>2.8838603773388098</v>
      </c>
      <c r="E36" s="361">
        <v>4.09529120426504</v>
      </c>
      <c r="F36" s="361">
        <v>-2.7527327854463701</v>
      </c>
      <c r="G36" s="361">
        <v>2.2946736645896002</v>
      </c>
      <c r="H36" s="361">
        <v>3.4187268039400598</v>
      </c>
      <c r="I36" s="361">
        <v>-3.1771809139974501</v>
      </c>
      <c r="J36" s="361">
        <v>-2.3325577651930902</v>
      </c>
      <c r="K36" s="361">
        <v>-1.9940307252852001</v>
      </c>
      <c r="L36" s="361">
        <v>-3.6796852229670902</v>
      </c>
      <c r="M36" s="361">
        <v>4.2019509414192404</v>
      </c>
      <c r="N36" s="361">
        <v>4.4781888459413999</v>
      </c>
      <c r="O36" s="361">
        <v>2.6879478903549101</v>
      </c>
      <c r="P36" s="361">
        <v>0.965228491039682</v>
      </c>
      <c r="Q36" s="361">
        <v>0.36704559755023097</v>
      </c>
      <c r="R36" s="361">
        <v>2.7443935398250501</v>
      </c>
    </row>
    <row r="37" spans="2:18" s="285" customFormat="1" ht="15" customHeight="1" x14ac:dyDescent="0.2">
      <c r="B37" s="257">
        <v>2017</v>
      </c>
      <c r="C37" s="257" t="s">
        <v>9</v>
      </c>
      <c r="D37" s="249">
        <v>3.3025346957705302</v>
      </c>
      <c r="E37" s="249">
        <v>4.5006376280679401</v>
      </c>
      <c r="F37" s="249">
        <v>-2.3118839650612601</v>
      </c>
      <c r="G37" s="249">
        <v>2.4463007058908901</v>
      </c>
      <c r="H37" s="249">
        <v>3.5910274462119398</v>
      </c>
      <c r="I37" s="249">
        <v>-3.1519899852697302</v>
      </c>
      <c r="J37" s="249">
        <v>-2.2954515510401099</v>
      </c>
      <c r="K37" s="249">
        <v>-2.0207196983563298</v>
      </c>
      <c r="L37" s="249">
        <v>-3.3930530164534201</v>
      </c>
      <c r="M37" s="249">
        <v>3.9599992292005801</v>
      </c>
      <c r="N37" s="249">
        <v>4.1969274701738799</v>
      </c>
      <c r="O37" s="249">
        <v>2.6560952048185502</v>
      </c>
      <c r="P37" s="249">
        <v>0.646124363231104</v>
      </c>
      <c r="Q37" s="249">
        <v>-0.13751777796371401</v>
      </c>
      <c r="R37" s="249">
        <v>2.9826258480877299</v>
      </c>
    </row>
    <row r="38" spans="2:18" s="285" customFormat="1" ht="15" customHeight="1" x14ac:dyDescent="0.2">
      <c r="B38" s="263"/>
      <c r="C38" s="256" t="s">
        <v>10</v>
      </c>
      <c r="D38" s="361">
        <v>3.6288587394255298</v>
      </c>
      <c r="E38" s="361">
        <v>4.8189302308255098</v>
      </c>
      <c r="F38" s="361">
        <v>-1.9869680637116101</v>
      </c>
      <c r="G38" s="361">
        <v>2.5130438132788999</v>
      </c>
      <c r="H38" s="361">
        <v>3.6725395814833002</v>
      </c>
      <c r="I38" s="361">
        <v>-3.18612857356496</v>
      </c>
      <c r="J38" s="361">
        <v>-2.1543247923453901</v>
      </c>
      <c r="K38" s="361">
        <v>-1.93471483587015</v>
      </c>
      <c r="L38" s="361">
        <v>-3.03408756979139</v>
      </c>
      <c r="M38" s="361">
        <v>3.5480515601805198</v>
      </c>
      <c r="N38" s="361">
        <v>3.6746554441194701</v>
      </c>
      <c r="O38" s="361">
        <v>2.8481404128574099</v>
      </c>
      <c r="P38" s="361">
        <v>0.46690489599263701</v>
      </c>
      <c r="Q38" s="361">
        <v>-0.39393527758333502</v>
      </c>
      <c r="R38" s="361">
        <v>3.0296095169955799</v>
      </c>
    </row>
    <row r="39" spans="2:18" s="285" customFormat="1" ht="15" customHeight="1" x14ac:dyDescent="0.2">
      <c r="B39" s="257"/>
      <c r="C39" s="257" t="s">
        <v>11</v>
      </c>
      <c r="D39" s="249">
        <v>4.0220155167035401</v>
      </c>
      <c r="E39" s="249">
        <v>5.21773832595815</v>
      </c>
      <c r="F39" s="249">
        <v>-1.65562913907278</v>
      </c>
      <c r="G39" s="249">
        <v>2.47310805832754</v>
      </c>
      <c r="H39" s="249">
        <v>3.6507751168770599</v>
      </c>
      <c r="I39" s="249">
        <v>-3.3428941583343099</v>
      </c>
      <c r="J39" s="249">
        <v>-1.7463005227122099</v>
      </c>
      <c r="K39" s="249">
        <v>-1.51584834158097</v>
      </c>
      <c r="L39" s="249">
        <v>-2.6704042490410602</v>
      </c>
      <c r="M39" s="249">
        <v>3.2897858439633998</v>
      </c>
      <c r="N39" s="249">
        <v>3.36211122610159</v>
      </c>
      <c r="O39" s="249">
        <v>2.8890688490484902</v>
      </c>
      <c r="P39" s="249">
        <v>0.58604741095802404</v>
      </c>
      <c r="Q39" s="249">
        <v>-0.32153500287554998</v>
      </c>
      <c r="R39" s="249">
        <v>3.2830571435124201</v>
      </c>
    </row>
    <row r="40" spans="2:18" s="285" customFormat="1" ht="15" customHeight="1" x14ac:dyDescent="0.2">
      <c r="B40" s="263"/>
      <c r="C40" s="256" t="s">
        <v>12</v>
      </c>
      <c r="D40" s="361">
        <v>4.2214555514758203</v>
      </c>
      <c r="E40" s="361">
        <v>5.3998499657885501</v>
      </c>
      <c r="F40" s="361">
        <v>-1.40999149143061</v>
      </c>
      <c r="G40" s="361">
        <v>2.3755779494363498</v>
      </c>
      <c r="H40" s="361">
        <v>3.55395076928979</v>
      </c>
      <c r="I40" s="361">
        <v>-3.4763879374145401</v>
      </c>
      <c r="J40" s="361">
        <v>-1.3535278906538599</v>
      </c>
      <c r="K40" s="361">
        <v>-1.1056760498385101</v>
      </c>
      <c r="L40" s="361">
        <v>-2.3481481481481898</v>
      </c>
      <c r="M40" s="361">
        <v>3.1040006373765898</v>
      </c>
      <c r="N40" s="361">
        <v>3.16262606145097</v>
      </c>
      <c r="O40" s="361">
        <v>2.77913834729409</v>
      </c>
      <c r="P40" s="361">
        <v>0.43764852009835498</v>
      </c>
      <c r="Q40" s="361">
        <v>-0.57253502014574797</v>
      </c>
      <c r="R40" s="361">
        <v>3.4387791868727899</v>
      </c>
    </row>
    <row r="41" spans="2:18" s="285" customFormat="1" ht="15" customHeight="1" x14ac:dyDescent="0.2">
      <c r="B41" s="257"/>
      <c r="C41" s="257" t="s">
        <v>13</v>
      </c>
      <c r="D41" s="249">
        <v>4.3812290476164604</v>
      </c>
      <c r="E41" s="249">
        <v>5.5179530115773803</v>
      </c>
      <c r="F41" s="249">
        <v>-1.0896080663522201</v>
      </c>
      <c r="G41" s="249">
        <v>2.2433399137882</v>
      </c>
      <c r="H41" s="249">
        <v>3.41521026241502</v>
      </c>
      <c r="I41" s="249">
        <v>-3.6075062024308</v>
      </c>
      <c r="J41" s="249">
        <v>-1.08449264411753</v>
      </c>
      <c r="K41" s="249">
        <v>-0.74244135453890303</v>
      </c>
      <c r="L41" s="249">
        <v>-2.4543971526027302</v>
      </c>
      <c r="M41" s="249">
        <v>2.95898630075129</v>
      </c>
      <c r="N41" s="249">
        <v>2.9986632465045302</v>
      </c>
      <c r="O41" s="249">
        <v>2.7392321604543302</v>
      </c>
      <c r="P41" s="249">
        <v>0.39500190306440702</v>
      </c>
      <c r="Q41" s="249">
        <v>-0.72478115881621197</v>
      </c>
      <c r="R41" s="249">
        <v>3.72389782626334</v>
      </c>
    </row>
    <row r="42" spans="2:18" s="285" customFormat="1" ht="15" customHeight="1" x14ac:dyDescent="0.2">
      <c r="B42" s="263"/>
      <c r="C42" s="256" t="s">
        <v>14</v>
      </c>
      <c r="D42" s="361">
        <v>4.2545692030643103</v>
      </c>
      <c r="E42" s="361">
        <v>5.33406544287336</v>
      </c>
      <c r="F42" s="361">
        <v>-0.97763656360746498</v>
      </c>
      <c r="G42" s="361">
        <v>2.1923492014988399</v>
      </c>
      <c r="H42" s="361">
        <v>3.3577895964067102</v>
      </c>
      <c r="I42" s="361">
        <v>-3.65596172544616</v>
      </c>
      <c r="J42" s="361">
        <v>-0.80687103437004903</v>
      </c>
      <c r="K42" s="361">
        <v>-0.42888971407353299</v>
      </c>
      <c r="L42" s="361">
        <v>-2.32194686313913</v>
      </c>
      <c r="M42" s="361">
        <v>2.7038034202451202</v>
      </c>
      <c r="N42" s="361">
        <v>2.7356883388467401</v>
      </c>
      <c r="O42" s="361">
        <v>2.5274957805818001</v>
      </c>
      <c r="P42" s="361">
        <v>0.40067494980435803</v>
      </c>
      <c r="Q42" s="361">
        <v>-0.73253398447469298</v>
      </c>
      <c r="R42" s="361">
        <v>3.7643832955077499</v>
      </c>
    </row>
    <row r="43" spans="2:18" s="285" customFormat="1" ht="15" customHeight="1" x14ac:dyDescent="0.2">
      <c r="B43" s="257"/>
      <c r="C43" s="257" t="s">
        <v>15</v>
      </c>
      <c r="D43" s="249">
        <v>4.5239443236969397</v>
      </c>
      <c r="E43" s="249">
        <v>5.6493136477050898</v>
      </c>
      <c r="F43" s="249">
        <v>-0.950283453648193</v>
      </c>
      <c r="G43" s="249">
        <v>2.1921035725173099</v>
      </c>
      <c r="H43" s="249">
        <v>3.32520923350148</v>
      </c>
      <c r="I43" s="249">
        <v>-3.53119972248063</v>
      </c>
      <c r="J43" s="249">
        <v>-0.55684592936694499</v>
      </c>
      <c r="K43" s="249">
        <v>-0.18596001859601</v>
      </c>
      <c r="L43" s="249">
        <v>-2.0464560460079602</v>
      </c>
      <c r="M43" s="249">
        <v>2.3329969022324799</v>
      </c>
      <c r="N43" s="249">
        <v>2.3188731381843302</v>
      </c>
      <c r="O43" s="249">
        <v>2.4110589448447199</v>
      </c>
      <c r="P43" s="249">
        <v>0.36333066758695898</v>
      </c>
      <c r="Q43" s="249">
        <v>-0.76537647052706803</v>
      </c>
      <c r="R43" s="249">
        <v>3.7079130141109999</v>
      </c>
    </row>
    <row r="44" spans="2:18" s="285" customFormat="1" ht="15" customHeight="1" x14ac:dyDescent="0.2">
      <c r="B44" s="263"/>
      <c r="C44" s="256" t="s">
        <v>16</v>
      </c>
      <c r="D44" s="361">
        <v>4.5158367019198202</v>
      </c>
      <c r="E44" s="361">
        <v>5.6389320899674402</v>
      </c>
      <c r="F44" s="361">
        <v>-0.97154753643303704</v>
      </c>
      <c r="G44" s="361">
        <v>2.19380112143552</v>
      </c>
      <c r="H44" s="361">
        <v>3.3141772219753598</v>
      </c>
      <c r="I44" s="361">
        <v>-3.4944227955375702</v>
      </c>
      <c r="J44" s="361">
        <v>-0.57508939213352095</v>
      </c>
      <c r="K44" s="361">
        <v>-0.30678839038358302</v>
      </c>
      <c r="L44" s="361">
        <v>-1.65704431281402</v>
      </c>
      <c r="M44" s="361">
        <v>1.95236165157635</v>
      </c>
      <c r="N44" s="361">
        <v>1.90182702601012</v>
      </c>
      <c r="O44" s="361">
        <v>2.23154725273689</v>
      </c>
      <c r="P44" s="361">
        <v>0.473448638714702</v>
      </c>
      <c r="Q44" s="361">
        <v>-0.57967240436451695</v>
      </c>
      <c r="R44" s="361">
        <v>3.5826130252208701</v>
      </c>
    </row>
    <row r="45" spans="2:18" s="285" customFormat="1" ht="15" customHeight="1" x14ac:dyDescent="0.2">
      <c r="B45" s="257"/>
      <c r="C45" s="257" t="s">
        <v>17</v>
      </c>
      <c r="D45" s="249">
        <v>4.5055229370958996</v>
      </c>
      <c r="E45" s="249">
        <v>5.6070835796164102</v>
      </c>
      <c r="F45" s="249">
        <v>-0.90340514246002301</v>
      </c>
      <c r="G45" s="249">
        <v>2.20423842775641</v>
      </c>
      <c r="H45" s="249">
        <v>3.3089326863225099</v>
      </c>
      <c r="I45" s="249">
        <v>-3.43537096046692</v>
      </c>
      <c r="J45" s="249">
        <v>-0.56077554064131196</v>
      </c>
      <c r="K45" s="249">
        <v>-0.38315601517743297</v>
      </c>
      <c r="L45" s="249">
        <v>-1.2795423754328199</v>
      </c>
      <c r="M45" s="249">
        <v>1.44271907386</v>
      </c>
      <c r="N45" s="249">
        <v>1.31590099071732</v>
      </c>
      <c r="O45" s="249">
        <v>2.14459442736994</v>
      </c>
      <c r="P45" s="249">
        <v>0.51627714832291904</v>
      </c>
      <c r="Q45" s="249">
        <v>-0.532122606880159</v>
      </c>
      <c r="R45" s="249">
        <v>3.6035983414511201</v>
      </c>
    </row>
    <row r="46" spans="2:18" s="285" customFormat="1" ht="15" customHeight="1" x14ac:dyDescent="0.2">
      <c r="B46" s="263"/>
      <c r="C46" s="256" t="s">
        <v>18</v>
      </c>
      <c r="D46" s="361">
        <v>4.5123183388880097</v>
      </c>
      <c r="E46" s="361">
        <v>5.6421804307993799</v>
      </c>
      <c r="F46" s="361">
        <v>-1.0509098343896801</v>
      </c>
      <c r="G46" s="361">
        <v>2.1737456475835701</v>
      </c>
      <c r="H46" s="361">
        <v>3.28354215116899</v>
      </c>
      <c r="I46" s="361">
        <v>-3.5290093862367602</v>
      </c>
      <c r="J46" s="361">
        <v>-0.38861652517039302</v>
      </c>
      <c r="K46" s="361">
        <v>-0.25345235654781201</v>
      </c>
      <c r="L46" s="361">
        <v>-0.93620234050587603</v>
      </c>
      <c r="M46" s="361">
        <v>0.82808655206700899</v>
      </c>
      <c r="N46" s="361">
        <v>0.55297903028959094</v>
      </c>
      <c r="O46" s="361">
        <v>2.3556490586174301</v>
      </c>
      <c r="P46" s="361">
        <v>0.61801511850556601</v>
      </c>
      <c r="Q46" s="361">
        <v>-0.36826752786756101</v>
      </c>
      <c r="R46" s="361">
        <v>3.5117199240528598</v>
      </c>
    </row>
    <row r="47" spans="2:18" s="285" customFormat="1" ht="15" customHeight="1" x14ac:dyDescent="0.2">
      <c r="B47" s="257"/>
      <c r="C47" s="257" t="s">
        <v>19</v>
      </c>
      <c r="D47" s="249">
        <v>4.4399170266346397</v>
      </c>
      <c r="E47" s="249">
        <v>5.5632687267480199</v>
      </c>
      <c r="F47" s="249">
        <v>-1.11374989763328</v>
      </c>
      <c r="G47" s="249">
        <v>2.07356997500872</v>
      </c>
      <c r="H47" s="249">
        <v>3.20446054661361</v>
      </c>
      <c r="I47" s="249">
        <v>-3.7722219994336901</v>
      </c>
      <c r="J47" s="249">
        <v>-0.43860305674894301</v>
      </c>
      <c r="K47" s="249">
        <v>-0.30051329911336999</v>
      </c>
      <c r="L47" s="249">
        <v>-0.99788327789537301</v>
      </c>
      <c r="M47" s="249">
        <v>0.31077608177514399</v>
      </c>
      <c r="N47" s="249">
        <v>-0.102987977369129</v>
      </c>
      <c r="O47" s="249">
        <v>2.6135928554955599</v>
      </c>
      <c r="P47" s="249">
        <v>0.82258589164441198</v>
      </c>
      <c r="Q47" s="249">
        <v>-8.08386356525026E-2</v>
      </c>
      <c r="R47" s="249">
        <v>3.4624042635642298</v>
      </c>
    </row>
    <row r="48" spans="2:18" s="285" customFormat="1" ht="15" customHeight="1" x14ac:dyDescent="0.2">
      <c r="B48" s="263"/>
      <c r="C48" s="256" t="s">
        <v>20</v>
      </c>
      <c r="D48" s="361">
        <v>3.7867222347981899</v>
      </c>
      <c r="E48" s="361">
        <v>4.7743734816958501</v>
      </c>
      <c r="F48" s="361">
        <v>-1.1322612405645001</v>
      </c>
      <c r="G48" s="361">
        <v>1.97950692027491</v>
      </c>
      <c r="H48" s="361">
        <v>3.12737850772755</v>
      </c>
      <c r="I48" s="361">
        <v>-3.9889556372518098</v>
      </c>
      <c r="J48" s="361">
        <v>-0.82705302428718297</v>
      </c>
      <c r="K48" s="361">
        <v>-0.71930349002312699</v>
      </c>
      <c r="L48" s="361">
        <v>-1.2633330811710299</v>
      </c>
      <c r="M48" s="361">
        <v>-0.42871458118709499</v>
      </c>
      <c r="N48" s="361">
        <v>-1.0032943995207599</v>
      </c>
      <c r="O48" s="361">
        <v>2.7753407511499799</v>
      </c>
      <c r="P48" s="361">
        <v>0.98455840342994705</v>
      </c>
      <c r="Q48" s="361">
        <v>0.207406014251932</v>
      </c>
      <c r="R48" s="361">
        <v>3.2425454343066402</v>
      </c>
    </row>
    <row r="49" spans="2:26" s="285" customFormat="1" ht="15" customHeight="1" x14ac:dyDescent="0.2">
      <c r="B49" s="257">
        <v>2018</v>
      </c>
      <c r="C49" s="257" t="s">
        <v>9</v>
      </c>
      <c r="D49" s="249">
        <v>3.03157618162775</v>
      </c>
      <c r="E49" s="249">
        <v>3.9202489273975698</v>
      </c>
      <c r="F49" s="249">
        <v>-1.4232394077355399</v>
      </c>
      <c r="G49" s="249">
        <v>1.7918814526092901</v>
      </c>
      <c r="H49" s="249">
        <v>2.9273603422854002</v>
      </c>
      <c r="I49" s="249">
        <v>-4.1478132232173399</v>
      </c>
      <c r="J49" s="249">
        <v>-1.1282420101586601</v>
      </c>
      <c r="K49" s="249">
        <v>-1.04053801606573</v>
      </c>
      <c r="L49" s="249">
        <v>-1.48361214139729</v>
      </c>
      <c r="M49" s="249">
        <v>-0.83487564746460596</v>
      </c>
      <c r="N49" s="249">
        <v>-1.4932714943255101</v>
      </c>
      <c r="O49" s="249">
        <v>2.8429069241567899</v>
      </c>
      <c r="P49" s="249">
        <v>1.2549042565370701</v>
      </c>
      <c r="Q49" s="249">
        <v>0.598999921459753</v>
      </c>
      <c r="R49" s="249">
        <v>3.15129215666061</v>
      </c>
    </row>
    <row r="50" spans="2:26" s="285" customFormat="1" ht="15" customHeight="1" x14ac:dyDescent="0.2">
      <c r="B50" s="263"/>
      <c r="C50" s="256" t="s">
        <v>10</v>
      </c>
      <c r="D50" s="361">
        <v>2.3608323039882899</v>
      </c>
      <c r="E50" s="361">
        <v>3.17586667799088</v>
      </c>
      <c r="F50" s="361">
        <v>-1.75229809586347</v>
      </c>
      <c r="G50" s="361">
        <v>1.5637538466772201</v>
      </c>
      <c r="H50" s="361">
        <v>2.6742138439422001</v>
      </c>
      <c r="I50" s="361">
        <v>-4.2810735964009101</v>
      </c>
      <c r="J50" s="361">
        <v>-1.2523622401535699</v>
      </c>
      <c r="K50" s="361">
        <v>-1.13884992987374</v>
      </c>
      <c r="L50" s="361">
        <v>-1.71225092810058</v>
      </c>
      <c r="M50" s="361">
        <v>-0.89756919637704602</v>
      </c>
      <c r="N50" s="361">
        <v>-1.56001511250905</v>
      </c>
      <c r="O50" s="361">
        <v>2.7940973452468501</v>
      </c>
      <c r="P50" s="361">
        <v>1.43246494189553</v>
      </c>
      <c r="Q50" s="361">
        <v>0.90533338928282503</v>
      </c>
      <c r="R50" s="361">
        <v>2.94958086492574</v>
      </c>
    </row>
    <row r="51" spans="2:26" s="285" customFormat="1" ht="15" customHeight="1" x14ac:dyDescent="0.2">
      <c r="B51" s="257"/>
      <c r="C51" s="257" t="s">
        <v>11</v>
      </c>
      <c r="D51" s="249">
        <v>1.66398369607625</v>
      </c>
      <c r="E51" s="249">
        <v>2.4053599193892601</v>
      </c>
      <c r="F51" s="249">
        <v>-2.1023240535436098</v>
      </c>
      <c r="G51" s="249">
        <v>1.29556247820548</v>
      </c>
      <c r="H51" s="249">
        <v>2.36211510982662</v>
      </c>
      <c r="I51" s="249">
        <v>-4.3528069639171196</v>
      </c>
      <c r="J51" s="249">
        <v>-1.6949152542372601</v>
      </c>
      <c r="K51" s="249">
        <v>-1.61576538712989</v>
      </c>
      <c r="L51" s="249">
        <v>-2.0160679096558698</v>
      </c>
      <c r="M51" s="249">
        <v>-1.11371833203764</v>
      </c>
      <c r="N51" s="249">
        <v>-1.82421008717032</v>
      </c>
      <c r="O51" s="249">
        <v>2.84084196632601</v>
      </c>
      <c r="P51" s="249">
        <v>1.41825675701197</v>
      </c>
      <c r="Q51" s="249">
        <v>1.0180692874563599</v>
      </c>
      <c r="R51" s="249">
        <v>2.56596680761267</v>
      </c>
    </row>
    <row r="52" spans="2:26" s="285" customFormat="1" ht="15" customHeight="1" x14ac:dyDescent="0.2">
      <c r="B52" s="263"/>
      <c r="C52" s="256" t="s">
        <v>12</v>
      </c>
      <c r="D52" s="361">
        <v>1.16412802393482</v>
      </c>
      <c r="E52" s="361">
        <v>1.8561204276626599</v>
      </c>
      <c r="F52" s="361">
        <v>-2.3712653597994899</v>
      </c>
      <c r="G52" s="361">
        <v>1.0825725424479</v>
      </c>
      <c r="H52" s="361">
        <v>2.1110429346345301</v>
      </c>
      <c r="I52" s="361">
        <v>-4.3969657976978</v>
      </c>
      <c r="J52" s="361">
        <v>-1.9443071346185501</v>
      </c>
      <c r="K52" s="361">
        <v>-1.8534418396296399</v>
      </c>
      <c r="L52" s="361">
        <v>-2.3135856785253499</v>
      </c>
      <c r="M52" s="361">
        <v>-1.3413810341355701</v>
      </c>
      <c r="N52" s="361">
        <v>-2.0907283983659899</v>
      </c>
      <c r="O52" s="361">
        <v>2.8264864729283801</v>
      </c>
      <c r="P52" s="361">
        <v>1.51595907654714</v>
      </c>
      <c r="Q52" s="361">
        <v>1.27291910533467</v>
      </c>
      <c r="R52" s="361">
        <v>2.2100003569006899</v>
      </c>
    </row>
    <row r="53" spans="2:26" s="285" customFormat="1" ht="15" customHeight="1" x14ac:dyDescent="0.2">
      <c r="B53" s="257"/>
      <c r="C53" s="257" t="s">
        <v>13</v>
      </c>
      <c r="D53" s="249">
        <v>0.651839358390505</v>
      </c>
      <c r="E53" s="249">
        <v>1.32079628502324</v>
      </c>
      <c r="F53" s="249">
        <v>-2.7828017099638398</v>
      </c>
      <c r="G53" s="249">
        <v>0.88000046430738399</v>
      </c>
      <c r="H53" s="249">
        <v>1.8780223508891201</v>
      </c>
      <c r="I53" s="249">
        <v>-4.4658939739752403</v>
      </c>
      <c r="J53" s="249">
        <v>-2.1553209016700099</v>
      </c>
      <c r="K53" s="249">
        <v>-2.1171423241932099</v>
      </c>
      <c r="L53" s="249">
        <v>-2.31090839984796</v>
      </c>
      <c r="M53" s="249">
        <v>-1.57495495285358</v>
      </c>
      <c r="N53" s="249">
        <v>-2.33961205233431</v>
      </c>
      <c r="O53" s="249">
        <v>2.6708577325637499</v>
      </c>
      <c r="P53" s="249">
        <v>1.5088976527210201</v>
      </c>
      <c r="Q53" s="249">
        <v>1.42288050637958</v>
      </c>
      <c r="R53" s="249">
        <v>1.75364239917624</v>
      </c>
    </row>
    <row r="54" spans="2:26" s="285" customFormat="1" ht="15" customHeight="1" x14ac:dyDescent="0.2">
      <c r="B54" s="263"/>
      <c r="C54" s="256" t="s">
        <v>14</v>
      </c>
      <c r="D54" s="361">
        <v>0.29146054751316702</v>
      </c>
      <c r="E54" s="361">
        <v>0.95038472244961503</v>
      </c>
      <c r="F54" s="361">
        <v>-3.1058455715990099</v>
      </c>
      <c r="G54" s="361">
        <v>0.71138211334655899</v>
      </c>
      <c r="H54" s="361">
        <v>1.6987609809105499</v>
      </c>
      <c r="I54" s="361">
        <v>-4.6040990326586</v>
      </c>
      <c r="J54" s="361">
        <v>-2.3084758965754699</v>
      </c>
      <c r="K54" s="361">
        <v>-2.3159111674653499</v>
      </c>
      <c r="L54" s="361">
        <v>-2.27809523809522</v>
      </c>
      <c r="M54" s="361">
        <v>-1.60452482690318</v>
      </c>
      <c r="N54" s="361">
        <v>-2.3702358391239802</v>
      </c>
      <c r="O54" s="361">
        <v>2.6380713559409599</v>
      </c>
      <c r="P54" s="361">
        <v>1.5237512622351199</v>
      </c>
      <c r="Q54" s="361">
        <v>1.5776278938038</v>
      </c>
      <c r="R54" s="361">
        <v>1.37075972627358</v>
      </c>
    </row>
    <row r="55" spans="2:26" s="285" customFormat="1" ht="15" customHeight="1" x14ac:dyDescent="0.2">
      <c r="B55" s="364"/>
      <c r="C55" s="364" t="s">
        <v>15</v>
      </c>
      <c r="D55" s="365">
        <v>-0.252098914446797</v>
      </c>
      <c r="E55" s="365">
        <v>0.363557911933099</v>
      </c>
      <c r="F55" s="365">
        <v>-3.44643004199949</v>
      </c>
      <c r="G55" s="365">
        <v>0.52237847392624404</v>
      </c>
      <c r="H55" s="365">
        <v>1.48427704075347</v>
      </c>
      <c r="I55" s="365">
        <v>-4.6814748301174802</v>
      </c>
      <c r="J55" s="365">
        <v>-2.57823027399309</v>
      </c>
      <c r="K55" s="365">
        <v>-2.6325104797391599</v>
      </c>
      <c r="L55" s="365">
        <v>-2.3560808234845498</v>
      </c>
      <c r="M55" s="365">
        <v>-1.6709800025013299</v>
      </c>
      <c r="N55" s="365">
        <v>-2.41167016502283</v>
      </c>
      <c r="O55" s="365">
        <v>2.4191294097834399</v>
      </c>
      <c r="P55" s="365">
        <v>1.5760486964456799</v>
      </c>
      <c r="Q55" s="365">
        <v>1.73865626409115</v>
      </c>
      <c r="R55" s="365">
        <v>1.1149937277178199</v>
      </c>
    </row>
    <row r="56" spans="2:26" s="285" customFormat="1" ht="11.25" customHeight="1" x14ac:dyDescent="0.2">
      <c r="B56" s="263"/>
      <c r="C56" s="263"/>
      <c r="D56" s="361"/>
      <c r="E56" s="361"/>
      <c r="F56" s="361"/>
      <c r="G56" s="361"/>
      <c r="H56" s="361"/>
      <c r="I56" s="361"/>
      <c r="J56" s="361"/>
      <c r="K56" s="361"/>
      <c r="L56" s="361"/>
      <c r="M56" s="361"/>
      <c r="N56" s="361"/>
      <c r="O56" s="361"/>
      <c r="P56" s="361"/>
      <c r="Q56" s="361"/>
      <c r="R56" s="361"/>
    </row>
    <row r="57" spans="2:26" s="293" customFormat="1" ht="11.25" x14ac:dyDescent="0.2">
      <c r="B57" s="228" t="s">
        <v>87</v>
      </c>
      <c r="Q57" s="396"/>
      <c r="R57" s="396"/>
      <c r="S57" s="396"/>
      <c r="T57" s="396"/>
      <c r="U57" s="396"/>
      <c r="V57" s="396"/>
      <c r="W57" s="396"/>
    </row>
    <row r="58" spans="2:26" s="228" customFormat="1" ht="11.25" x14ac:dyDescent="0.2">
      <c r="B58" s="366" t="s">
        <v>183</v>
      </c>
      <c r="C58" s="366"/>
      <c r="Q58" s="396"/>
      <c r="R58" s="396"/>
      <c r="S58" s="396"/>
      <c r="T58" s="363"/>
      <c r="U58" s="363"/>
      <c r="V58" s="363"/>
      <c r="W58" s="363"/>
    </row>
    <row r="59" spans="2:26" s="228" customFormat="1" ht="11.25" x14ac:dyDescent="0.2">
      <c r="B59" s="228" t="s">
        <v>176</v>
      </c>
      <c r="Q59" s="293"/>
      <c r="R59" s="293"/>
      <c r="S59" s="293"/>
    </row>
    <row r="60" spans="2:26" s="228" customFormat="1" ht="11.25" x14ac:dyDescent="0.2">
      <c r="B60" s="240" t="str">
        <f>+'2.9'!B71</f>
        <v>Actualizado el 14 de septiembre de 2018</v>
      </c>
      <c r="Q60" s="293"/>
      <c r="R60" s="293"/>
      <c r="S60" s="293"/>
    </row>
    <row r="61" spans="2:26" x14ac:dyDescent="0.2">
      <c r="B61" s="229"/>
      <c r="C61" s="229"/>
      <c r="D61" s="229"/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78"/>
      <c r="R61" s="278"/>
      <c r="S61" s="278"/>
      <c r="T61" s="229"/>
      <c r="U61" s="229"/>
      <c r="V61" s="229"/>
      <c r="W61" s="229"/>
      <c r="X61" s="229"/>
      <c r="Y61" s="229"/>
      <c r="Z61" s="229"/>
    </row>
    <row r="62" spans="2:26" x14ac:dyDescent="0.2">
      <c r="B62" s="229"/>
      <c r="C62" s="229"/>
      <c r="D62" s="229"/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29"/>
      <c r="Q62" s="278"/>
      <c r="R62" s="278"/>
      <c r="S62" s="278"/>
      <c r="T62" s="229"/>
      <c r="U62" s="229"/>
      <c r="V62" s="229"/>
      <c r="W62" s="229"/>
      <c r="X62" s="229"/>
      <c r="Y62" s="229"/>
      <c r="Z62" s="229"/>
    </row>
    <row r="63" spans="2:26" x14ac:dyDescent="0.2"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78"/>
      <c r="R63" s="278"/>
      <c r="S63" s="278"/>
      <c r="T63" s="229"/>
      <c r="U63" s="229"/>
      <c r="V63" s="229"/>
      <c r="W63" s="229"/>
      <c r="X63" s="229"/>
      <c r="Y63" s="229"/>
      <c r="Z63" s="229"/>
    </row>
    <row r="64" spans="2:26" x14ac:dyDescent="0.2">
      <c r="B64" s="229"/>
      <c r="C64" s="229"/>
      <c r="D64" s="229"/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229"/>
      <c r="P64" s="229"/>
      <c r="Q64" s="278"/>
      <c r="R64" s="278"/>
      <c r="S64" s="278"/>
      <c r="T64" s="229"/>
      <c r="U64" s="229"/>
      <c r="V64" s="229"/>
      <c r="W64" s="229"/>
      <c r="X64" s="229"/>
      <c r="Y64" s="229"/>
      <c r="Z64" s="229"/>
    </row>
    <row r="65" spans="2:26" x14ac:dyDescent="0.2">
      <c r="B65" s="229"/>
      <c r="C65" s="229"/>
      <c r="D65" s="229"/>
      <c r="E65" s="229"/>
      <c r="F65" s="229"/>
      <c r="G65" s="229"/>
      <c r="H65" s="229"/>
      <c r="I65" s="229"/>
      <c r="J65" s="229"/>
      <c r="K65" s="229"/>
      <c r="L65" s="229"/>
      <c r="M65" s="229"/>
      <c r="N65" s="229"/>
      <c r="O65" s="229"/>
      <c r="P65" s="229"/>
      <c r="Q65" s="278"/>
      <c r="R65" s="278"/>
      <c r="S65" s="278"/>
      <c r="T65" s="229"/>
      <c r="U65" s="229"/>
      <c r="V65" s="229"/>
      <c r="W65" s="229"/>
      <c r="X65" s="229"/>
      <c r="Y65" s="229"/>
      <c r="Z65" s="229"/>
    </row>
    <row r="66" spans="2:26" x14ac:dyDescent="0.2">
      <c r="B66" s="278"/>
      <c r="C66" s="229"/>
      <c r="D66" s="229"/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29"/>
      <c r="P66" s="229"/>
      <c r="Q66" s="278"/>
      <c r="R66" s="278"/>
      <c r="S66" s="278"/>
      <c r="T66" s="229"/>
      <c r="U66" s="229"/>
      <c r="V66" s="229"/>
      <c r="W66" s="229"/>
      <c r="X66" s="229"/>
      <c r="Y66" s="229"/>
      <c r="Z66" s="229"/>
    </row>
    <row r="67" spans="2:26" ht="7.5" customHeight="1" x14ac:dyDescent="0.2">
      <c r="B67" s="229"/>
      <c r="C67" s="229"/>
      <c r="D67" s="229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  <c r="P67" s="229"/>
      <c r="Q67" s="278"/>
      <c r="R67" s="278"/>
      <c r="S67" s="278"/>
      <c r="T67" s="229"/>
      <c r="U67" s="229"/>
      <c r="V67" s="229"/>
      <c r="W67" s="229"/>
      <c r="X67" s="229"/>
      <c r="Y67" s="229"/>
      <c r="Z67" s="229"/>
    </row>
    <row r="68" spans="2:26" x14ac:dyDescent="0.2">
      <c r="B68" s="229"/>
      <c r="C68" s="229"/>
      <c r="D68" s="229"/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  <c r="P68" s="229"/>
      <c r="Q68" s="278"/>
      <c r="R68" s="278"/>
      <c r="S68" s="278"/>
      <c r="T68" s="229"/>
      <c r="U68" s="229"/>
      <c r="V68" s="229"/>
      <c r="W68" s="229"/>
      <c r="X68" s="229"/>
      <c r="Y68" s="229"/>
      <c r="Z68" s="229"/>
    </row>
    <row r="69" spans="2:26" x14ac:dyDescent="0.2">
      <c r="B69" s="229"/>
      <c r="C69" s="229"/>
      <c r="D69" s="229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  <c r="P69" s="229"/>
      <c r="Q69" s="278"/>
      <c r="R69" s="278"/>
      <c r="S69" s="278"/>
      <c r="T69" s="229"/>
      <c r="U69" s="229"/>
      <c r="V69" s="229"/>
      <c r="W69" s="229"/>
      <c r="X69" s="229"/>
      <c r="Y69" s="229"/>
      <c r="Z69" s="229"/>
    </row>
    <row r="70" spans="2:26" x14ac:dyDescent="0.2">
      <c r="B70" s="229"/>
      <c r="C70" s="229"/>
      <c r="D70" s="229"/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  <c r="P70" s="229"/>
      <c r="Q70" s="278"/>
      <c r="R70" s="278"/>
      <c r="S70" s="278"/>
      <c r="T70" s="229"/>
      <c r="U70" s="229"/>
      <c r="V70" s="229"/>
      <c r="W70" s="229"/>
      <c r="X70" s="229"/>
      <c r="Y70" s="229"/>
      <c r="Z70" s="229"/>
    </row>
    <row r="71" spans="2:26" x14ac:dyDescent="0.2">
      <c r="B71" s="229"/>
      <c r="C71" s="229"/>
      <c r="D71" s="229"/>
      <c r="E71" s="229"/>
      <c r="F71" s="229"/>
      <c r="G71" s="229"/>
      <c r="H71" s="229"/>
      <c r="I71" s="229"/>
      <c r="J71" s="229"/>
      <c r="K71" s="229"/>
      <c r="L71" s="229"/>
      <c r="M71" s="229"/>
      <c r="N71" s="229"/>
      <c r="O71" s="229"/>
      <c r="P71" s="229"/>
      <c r="Q71" s="278"/>
      <c r="R71" s="278"/>
      <c r="S71" s="278"/>
      <c r="T71" s="229"/>
      <c r="U71" s="229"/>
      <c r="V71" s="229"/>
      <c r="W71" s="229"/>
      <c r="X71" s="229"/>
      <c r="Y71" s="229"/>
      <c r="Z71" s="229"/>
    </row>
    <row r="72" spans="2:26" x14ac:dyDescent="0.2">
      <c r="B72" s="229"/>
      <c r="C72" s="229"/>
      <c r="D72" s="229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  <c r="P72" s="229"/>
      <c r="Q72" s="278"/>
      <c r="R72" s="278"/>
      <c r="S72" s="278"/>
      <c r="T72" s="229"/>
      <c r="U72" s="229"/>
      <c r="V72" s="229"/>
      <c r="W72" s="229"/>
      <c r="X72" s="229"/>
      <c r="Y72" s="229"/>
      <c r="Z72" s="229"/>
    </row>
    <row r="73" spans="2:26" x14ac:dyDescent="0.2">
      <c r="B73" s="229"/>
      <c r="C73" s="229"/>
      <c r="D73" s="229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  <c r="P73" s="229"/>
      <c r="Q73" s="278"/>
      <c r="R73" s="278"/>
      <c r="S73" s="278"/>
      <c r="T73" s="229"/>
      <c r="U73" s="229"/>
      <c r="V73" s="229"/>
      <c r="W73" s="229"/>
      <c r="X73" s="229"/>
      <c r="Y73" s="229"/>
      <c r="Z73" s="229"/>
    </row>
    <row r="74" spans="2:26" x14ac:dyDescent="0.2">
      <c r="B74" s="229"/>
      <c r="C74" s="229"/>
      <c r="D74" s="229"/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  <c r="P74" s="229"/>
      <c r="Q74" s="278"/>
      <c r="R74" s="278"/>
      <c r="S74" s="278"/>
      <c r="T74" s="229"/>
      <c r="U74" s="229"/>
      <c r="V74" s="229"/>
      <c r="W74" s="229"/>
      <c r="X74" s="229"/>
      <c r="Y74" s="229"/>
      <c r="Z74" s="229"/>
    </row>
    <row r="75" spans="2:26" x14ac:dyDescent="0.2">
      <c r="B75" s="229"/>
      <c r="C75" s="229"/>
      <c r="D75" s="229"/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  <c r="P75" s="229"/>
      <c r="Q75" s="278"/>
      <c r="R75" s="278"/>
      <c r="S75" s="278"/>
      <c r="T75" s="229"/>
      <c r="U75" s="229"/>
      <c r="V75" s="229"/>
      <c r="W75" s="229"/>
      <c r="X75" s="229"/>
      <c r="Y75" s="229"/>
      <c r="Z75" s="229"/>
    </row>
    <row r="76" spans="2:26" x14ac:dyDescent="0.2">
      <c r="B76" s="229"/>
      <c r="C76" s="229"/>
      <c r="D76" s="229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229"/>
      <c r="Q76" s="278"/>
      <c r="R76" s="278"/>
      <c r="S76" s="278"/>
      <c r="T76" s="229"/>
      <c r="U76" s="229"/>
      <c r="V76" s="229"/>
      <c r="W76" s="229"/>
      <c r="X76" s="229"/>
      <c r="Y76" s="229"/>
      <c r="Z76" s="229"/>
    </row>
    <row r="77" spans="2:26" x14ac:dyDescent="0.2">
      <c r="B77" s="229"/>
      <c r="C77" s="229"/>
      <c r="D77" s="229"/>
      <c r="E77" s="229"/>
      <c r="F77" s="229"/>
      <c r="G77" s="229"/>
      <c r="H77" s="229"/>
      <c r="I77" s="229"/>
      <c r="J77" s="229"/>
      <c r="K77" s="229"/>
      <c r="L77" s="229"/>
      <c r="M77" s="229"/>
      <c r="N77" s="229"/>
      <c r="O77" s="229"/>
      <c r="P77" s="229"/>
      <c r="Q77" s="278"/>
      <c r="R77" s="278"/>
      <c r="S77" s="278"/>
      <c r="T77" s="229"/>
      <c r="U77" s="229"/>
      <c r="V77" s="229"/>
      <c r="W77" s="229"/>
      <c r="X77" s="229"/>
      <c r="Y77" s="229"/>
      <c r="Z77" s="229"/>
    </row>
    <row r="78" spans="2:26" x14ac:dyDescent="0.2">
      <c r="B78" s="229"/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78"/>
      <c r="R78" s="278"/>
      <c r="S78" s="278"/>
      <c r="T78" s="229"/>
      <c r="U78" s="229"/>
      <c r="V78" s="229"/>
      <c r="W78" s="229"/>
      <c r="X78" s="229"/>
      <c r="Y78" s="229"/>
      <c r="Z78" s="229"/>
    </row>
    <row r="79" spans="2:26" x14ac:dyDescent="0.2">
      <c r="B79" s="229"/>
      <c r="C79" s="229"/>
      <c r="D79" s="229"/>
      <c r="E79" s="229"/>
      <c r="F79" s="229"/>
      <c r="G79" s="229"/>
      <c r="H79" s="229"/>
      <c r="I79" s="229"/>
      <c r="J79" s="229"/>
      <c r="K79" s="229"/>
      <c r="L79" s="229"/>
      <c r="M79" s="229"/>
      <c r="N79" s="229"/>
      <c r="O79" s="229"/>
      <c r="P79" s="229"/>
      <c r="Q79" s="278"/>
      <c r="R79" s="278"/>
      <c r="S79" s="278"/>
      <c r="T79" s="229"/>
      <c r="U79" s="229"/>
      <c r="V79" s="229"/>
      <c r="W79" s="229"/>
      <c r="X79" s="229"/>
      <c r="Y79" s="229"/>
      <c r="Z79" s="229"/>
    </row>
    <row r="80" spans="2:26" x14ac:dyDescent="0.2">
      <c r="B80" s="229"/>
      <c r="C80" s="229"/>
      <c r="D80" s="229"/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  <c r="P80" s="229"/>
      <c r="Q80" s="278"/>
      <c r="R80" s="278"/>
      <c r="S80" s="278"/>
      <c r="T80" s="229"/>
      <c r="U80" s="229"/>
      <c r="V80" s="229"/>
      <c r="W80" s="229"/>
      <c r="X80" s="229"/>
      <c r="Y80" s="229"/>
      <c r="Z80" s="229"/>
    </row>
    <row r="88" spans="4:6" x14ac:dyDescent="0.2">
      <c r="D88" s="335"/>
      <c r="E88" s="335"/>
      <c r="F88" s="335"/>
    </row>
    <row r="107" spans="4:15" x14ac:dyDescent="0.2">
      <c r="D107" s="367"/>
      <c r="E107" s="367"/>
      <c r="F107" s="367"/>
    </row>
    <row r="110" spans="4:15" x14ac:dyDescent="0.2">
      <c r="M110" s="367"/>
      <c r="N110" s="367"/>
      <c r="O110" s="367"/>
    </row>
  </sheetData>
  <mergeCells count="16">
    <mergeCell ref="B3:R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61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A26"/>
  <sheetViews>
    <sheetView showGridLines="0" zoomScale="85" zoomScaleNormal="85" zoomScaleSheetLayoutView="95" workbookViewId="0">
      <selection activeCell="B5" sqref="B5:C5"/>
    </sheetView>
  </sheetViews>
  <sheetFormatPr baseColWidth="10" defaultRowHeight="12.75" x14ac:dyDescent="0.2"/>
  <cols>
    <col min="1" max="1" width="1.28515625" style="399" customWidth="1"/>
    <col min="2" max="2" width="4.5703125" style="399" customWidth="1"/>
    <col min="3" max="3" width="12.5703125" style="399" customWidth="1"/>
    <col min="4" max="9" width="14" style="399" customWidth="1"/>
    <col min="10" max="10" width="12" style="399" customWidth="1"/>
    <col min="11" max="12" width="14" style="399" customWidth="1"/>
    <col min="13" max="256" width="11.42578125" style="399"/>
    <col min="257" max="257" width="1.28515625" style="399" customWidth="1"/>
    <col min="258" max="258" width="4.5703125" style="399" customWidth="1"/>
    <col min="259" max="259" width="12.5703125" style="399" customWidth="1"/>
    <col min="260" max="268" width="14" style="399" customWidth="1"/>
    <col min="269" max="512" width="11.42578125" style="399"/>
    <col min="513" max="513" width="1.28515625" style="399" customWidth="1"/>
    <col min="514" max="514" width="4.5703125" style="399" customWidth="1"/>
    <col min="515" max="515" width="12.5703125" style="399" customWidth="1"/>
    <col min="516" max="524" width="14" style="399" customWidth="1"/>
    <col min="525" max="768" width="11.42578125" style="399"/>
    <col min="769" max="769" width="1.28515625" style="399" customWidth="1"/>
    <col min="770" max="770" width="4.5703125" style="399" customWidth="1"/>
    <col min="771" max="771" width="12.5703125" style="399" customWidth="1"/>
    <col min="772" max="780" width="14" style="399" customWidth="1"/>
    <col min="781" max="1024" width="11.42578125" style="399"/>
    <col min="1025" max="1025" width="1.28515625" style="399" customWidth="1"/>
    <col min="1026" max="1026" width="4.5703125" style="399" customWidth="1"/>
    <col min="1027" max="1027" width="12.5703125" style="399" customWidth="1"/>
    <col min="1028" max="1036" width="14" style="399" customWidth="1"/>
    <col min="1037" max="1280" width="11.42578125" style="399"/>
    <col min="1281" max="1281" width="1.28515625" style="399" customWidth="1"/>
    <col min="1282" max="1282" width="4.5703125" style="399" customWidth="1"/>
    <col min="1283" max="1283" width="12.5703125" style="399" customWidth="1"/>
    <col min="1284" max="1292" width="14" style="399" customWidth="1"/>
    <col min="1293" max="1536" width="11.42578125" style="399"/>
    <col min="1537" max="1537" width="1.28515625" style="399" customWidth="1"/>
    <col min="1538" max="1538" width="4.5703125" style="399" customWidth="1"/>
    <col min="1539" max="1539" width="12.5703125" style="399" customWidth="1"/>
    <col min="1540" max="1548" width="14" style="399" customWidth="1"/>
    <col min="1549" max="1792" width="11.42578125" style="399"/>
    <col min="1793" max="1793" width="1.28515625" style="399" customWidth="1"/>
    <col min="1794" max="1794" width="4.5703125" style="399" customWidth="1"/>
    <col min="1795" max="1795" width="12.5703125" style="399" customWidth="1"/>
    <col min="1796" max="1804" width="14" style="399" customWidth="1"/>
    <col min="1805" max="2048" width="11.42578125" style="399"/>
    <col min="2049" max="2049" width="1.28515625" style="399" customWidth="1"/>
    <col min="2050" max="2050" width="4.5703125" style="399" customWidth="1"/>
    <col min="2051" max="2051" width="12.5703125" style="399" customWidth="1"/>
    <col min="2052" max="2060" width="14" style="399" customWidth="1"/>
    <col min="2061" max="2304" width="11.42578125" style="399"/>
    <col min="2305" max="2305" width="1.28515625" style="399" customWidth="1"/>
    <col min="2306" max="2306" width="4.5703125" style="399" customWidth="1"/>
    <col min="2307" max="2307" width="12.5703125" style="399" customWidth="1"/>
    <col min="2308" max="2316" width="14" style="399" customWidth="1"/>
    <col min="2317" max="2560" width="11.42578125" style="399"/>
    <col min="2561" max="2561" width="1.28515625" style="399" customWidth="1"/>
    <col min="2562" max="2562" width="4.5703125" style="399" customWidth="1"/>
    <col min="2563" max="2563" width="12.5703125" style="399" customWidth="1"/>
    <col min="2564" max="2572" width="14" style="399" customWidth="1"/>
    <col min="2573" max="2816" width="11.42578125" style="399"/>
    <col min="2817" max="2817" width="1.28515625" style="399" customWidth="1"/>
    <col min="2818" max="2818" width="4.5703125" style="399" customWidth="1"/>
    <col min="2819" max="2819" width="12.5703125" style="399" customWidth="1"/>
    <col min="2820" max="2828" width="14" style="399" customWidth="1"/>
    <col min="2829" max="3072" width="11.42578125" style="399"/>
    <col min="3073" max="3073" width="1.28515625" style="399" customWidth="1"/>
    <col min="3074" max="3074" width="4.5703125" style="399" customWidth="1"/>
    <col min="3075" max="3075" width="12.5703125" style="399" customWidth="1"/>
    <col min="3076" max="3084" width="14" style="399" customWidth="1"/>
    <col min="3085" max="3328" width="11.42578125" style="399"/>
    <col min="3329" max="3329" width="1.28515625" style="399" customWidth="1"/>
    <col min="3330" max="3330" width="4.5703125" style="399" customWidth="1"/>
    <col min="3331" max="3331" width="12.5703125" style="399" customWidth="1"/>
    <col min="3332" max="3340" width="14" style="399" customWidth="1"/>
    <col min="3341" max="3584" width="11.42578125" style="399"/>
    <col min="3585" max="3585" width="1.28515625" style="399" customWidth="1"/>
    <col min="3586" max="3586" width="4.5703125" style="399" customWidth="1"/>
    <col min="3587" max="3587" width="12.5703125" style="399" customWidth="1"/>
    <col min="3588" max="3596" width="14" style="399" customWidth="1"/>
    <col min="3597" max="3840" width="11.42578125" style="399"/>
    <col min="3841" max="3841" width="1.28515625" style="399" customWidth="1"/>
    <col min="3842" max="3842" width="4.5703125" style="399" customWidth="1"/>
    <col min="3843" max="3843" width="12.5703125" style="399" customWidth="1"/>
    <col min="3844" max="3852" width="14" style="399" customWidth="1"/>
    <col min="3853" max="4096" width="11.42578125" style="399"/>
    <col min="4097" max="4097" width="1.28515625" style="399" customWidth="1"/>
    <col min="4098" max="4098" width="4.5703125" style="399" customWidth="1"/>
    <col min="4099" max="4099" width="12.5703125" style="399" customWidth="1"/>
    <col min="4100" max="4108" width="14" style="399" customWidth="1"/>
    <col min="4109" max="4352" width="11.42578125" style="399"/>
    <col min="4353" max="4353" width="1.28515625" style="399" customWidth="1"/>
    <col min="4354" max="4354" width="4.5703125" style="399" customWidth="1"/>
    <col min="4355" max="4355" width="12.5703125" style="399" customWidth="1"/>
    <col min="4356" max="4364" width="14" style="399" customWidth="1"/>
    <col min="4365" max="4608" width="11.42578125" style="399"/>
    <col min="4609" max="4609" width="1.28515625" style="399" customWidth="1"/>
    <col min="4610" max="4610" width="4.5703125" style="399" customWidth="1"/>
    <col min="4611" max="4611" width="12.5703125" style="399" customWidth="1"/>
    <col min="4612" max="4620" width="14" style="399" customWidth="1"/>
    <col min="4621" max="4864" width="11.42578125" style="399"/>
    <col min="4865" max="4865" width="1.28515625" style="399" customWidth="1"/>
    <col min="4866" max="4866" width="4.5703125" style="399" customWidth="1"/>
    <col min="4867" max="4867" width="12.5703125" style="399" customWidth="1"/>
    <col min="4868" max="4876" width="14" style="399" customWidth="1"/>
    <col min="4877" max="5120" width="11.42578125" style="399"/>
    <col min="5121" max="5121" width="1.28515625" style="399" customWidth="1"/>
    <col min="5122" max="5122" width="4.5703125" style="399" customWidth="1"/>
    <col min="5123" max="5123" width="12.5703125" style="399" customWidth="1"/>
    <col min="5124" max="5132" width="14" style="399" customWidth="1"/>
    <col min="5133" max="5376" width="11.42578125" style="399"/>
    <col min="5377" max="5377" width="1.28515625" style="399" customWidth="1"/>
    <col min="5378" max="5378" width="4.5703125" style="399" customWidth="1"/>
    <col min="5379" max="5379" width="12.5703125" style="399" customWidth="1"/>
    <col min="5380" max="5388" width="14" style="399" customWidth="1"/>
    <col min="5389" max="5632" width="11.42578125" style="399"/>
    <col min="5633" max="5633" width="1.28515625" style="399" customWidth="1"/>
    <col min="5634" max="5634" width="4.5703125" style="399" customWidth="1"/>
    <col min="5635" max="5635" width="12.5703125" style="399" customWidth="1"/>
    <col min="5636" max="5644" width="14" style="399" customWidth="1"/>
    <col min="5645" max="5888" width="11.42578125" style="399"/>
    <col min="5889" max="5889" width="1.28515625" style="399" customWidth="1"/>
    <col min="5890" max="5890" width="4.5703125" style="399" customWidth="1"/>
    <col min="5891" max="5891" width="12.5703125" style="399" customWidth="1"/>
    <col min="5892" max="5900" width="14" style="399" customWidth="1"/>
    <col min="5901" max="6144" width="11.42578125" style="399"/>
    <col min="6145" max="6145" width="1.28515625" style="399" customWidth="1"/>
    <col min="6146" max="6146" width="4.5703125" style="399" customWidth="1"/>
    <col min="6147" max="6147" width="12.5703125" style="399" customWidth="1"/>
    <col min="6148" max="6156" width="14" style="399" customWidth="1"/>
    <col min="6157" max="6400" width="11.42578125" style="399"/>
    <col min="6401" max="6401" width="1.28515625" style="399" customWidth="1"/>
    <col min="6402" max="6402" width="4.5703125" style="399" customWidth="1"/>
    <col min="6403" max="6403" width="12.5703125" style="399" customWidth="1"/>
    <col min="6404" max="6412" width="14" style="399" customWidth="1"/>
    <col min="6413" max="6656" width="11.42578125" style="399"/>
    <col min="6657" max="6657" width="1.28515625" style="399" customWidth="1"/>
    <col min="6658" max="6658" width="4.5703125" style="399" customWidth="1"/>
    <col min="6659" max="6659" width="12.5703125" style="399" customWidth="1"/>
    <col min="6660" max="6668" width="14" style="399" customWidth="1"/>
    <col min="6669" max="6912" width="11.42578125" style="399"/>
    <col min="6913" max="6913" width="1.28515625" style="399" customWidth="1"/>
    <col min="6914" max="6914" width="4.5703125" style="399" customWidth="1"/>
    <col min="6915" max="6915" width="12.5703125" style="399" customWidth="1"/>
    <col min="6916" max="6924" width="14" style="399" customWidth="1"/>
    <col min="6925" max="7168" width="11.42578125" style="399"/>
    <col min="7169" max="7169" width="1.28515625" style="399" customWidth="1"/>
    <col min="7170" max="7170" width="4.5703125" style="399" customWidth="1"/>
    <col min="7171" max="7171" width="12.5703125" style="399" customWidth="1"/>
    <col min="7172" max="7180" width="14" style="399" customWidth="1"/>
    <col min="7181" max="7424" width="11.42578125" style="399"/>
    <col min="7425" max="7425" width="1.28515625" style="399" customWidth="1"/>
    <col min="7426" max="7426" width="4.5703125" style="399" customWidth="1"/>
    <col min="7427" max="7427" width="12.5703125" style="399" customWidth="1"/>
    <col min="7428" max="7436" width="14" style="399" customWidth="1"/>
    <col min="7437" max="7680" width="11.42578125" style="399"/>
    <col min="7681" max="7681" width="1.28515625" style="399" customWidth="1"/>
    <col min="7682" max="7682" width="4.5703125" style="399" customWidth="1"/>
    <col min="7683" max="7683" width="12.5703125" style="399" customWidth="1"/>
    <col min="7684" max="7692" width="14" style="399" customWidth="1"/>
    <col min="7693" max="7936" width="11.42578125" style="399"/>
    <col min="7937" max="7937" width="1.28515625" style="399" customWidth="1"/>
    <col min="7938" max="7938" width="4.5703125" style="399" customWidth="1"/>
    <col min="7939" max="7939" width="12.5703125" style="399" customWidth="1"/>
    <col min="7940" max="7948" width="14" style="399" customWidth="1"/>
    <col min="7949" max="8192" width="11.42578125" style="399"/>
    <col min="8193" max="8193" width="1.28515625" style="399" customWidth="1"/>
    <col min="8194" max="8194" width="4.5703125" style="399" customWidth="1"/>
    <col min="8195" max="8195" width="12.5703125" style="399" customWidth="1"/>
    <col min="8196" max="8204" width="14" style="399" customWidth="1"/>
    <col min="8205" max="8448" width="11.42578125" style="399"/>
    <col min="8449" max="8449" width="1.28515625" style="399" customWidth="1"/>
    <col min="8450" max="8450" width="4.5703125" style="399" customWidth="1"/>
    <col min="8451" max="8451" width="12.5703125" style="399" customWidth="1"/>
    <col min="8452" max="8460" width="14" style="399" customWidth="1"/>
    <col min="8461" max="8704" width="11.42578125" style="399"/>
    <col min="8705" max="8705" width="1.28515625" style="399" customWidth="1"/>
    <col min="8706" max="8706" width="4.5703125" style="399" customWidth="1"/>
    <col min="8707" max="8707" width="12.5703125" style="399" customWidth="1"/>
    <col min="8708" max="8716" width="14" style="399" customWidth="1"/>
    <col min="8717" max="8960" width="11.42578125" style="399"/>
    <col min="8961" max="8961" width="1.28515625" style="399" customWidth="1"/>
    <col min="8962" max="8962" width="4.5703125" style="399" customWidth="1"/>
    <col min="8963" max="8963" width="12.5703125" style="399" customWidth="1"/>
    <col min="8964" max="8972" width="14" style="399" customWidth="1"/>
    <col min="8973" max="9216" width="11.42578125" style="399"/>
    <col min="9217" max="9217" width="1.28515625" style="399" customWidth="1"/>
    <col min="9218" max="9218" width="4.5703125" style="399" customWidth="1"/>
    <col min="9219" max="9219" width="12.5703125" style="399" customWidth="1"/>
    <col min="9220" max="9228" width="14" style="399" customWidth="1"/>
    <col min="9229" max="9472" width="11.42578125" style="399"/>
    <col min="9473" max="9473" width="1.28515625" style="399" customWidth="1"/>
    <col min="9474" max="9474" width="4.5703125" style="399" customWidth="1"/>
    <col min="9475" max="9475" width="12.5703125" style="399" customWidth="1"/>
    <col min="9476" max="9484" width="14" style="399" customWidth="1"/>
    <col min="9485" max="9728" width="11.42578125" style="399"/>
    <col min="9729" max="9729" width="1.28515625" style="399" customWidth="1"/>
    <col min="9730" max="9730" width="4.5703125" style="399" customWidth="1"/>
    <col min="9731" max="9731" width="12.5703125" style="399" customWidth="1"/>
    <col min="9732" max="9740" width="14" style="399" customWidth="1"/>
    <col min="9741" max="9984" width="11.42578125" style="399"/>
    <col min="9985" max="9985" width="1.28515625" style="399" customWidth="1"/>
    <col min="9986" max="9986" width="4.5703125" style="399" customWidth="1"/>
    <col min="9987" max="9987" width="12.5703125" style="399" customWidth="1"/>
    <col min="9988" max="9996" width="14" style="399" customWidth="1"/>
    <col min="9997" max="10240" width="11.42578125" style="399"/>
    <col min="10241" max="10241" width="1.28515625" style="399" customWidth="1"/>
    <col min="10242" max="10242" width="4.5703125" style="399" customWidth="1"/>
    <col min="10243" max="10243" width="12.5703125" style="399" customWidth="1"/>
    <col min="10244" max="10252" width="14" style="399" customWidth="1"/>
    <col min="10253" max="10496" width="11.42578125" style="399"/>
    <col min="10497" max="10497" width="1.28515625" style="399" customWidth="1"/>
    <col min="10498" max="10498" width="4.5703125" style="399" customWidth="1"/>
    <col min="10499" max="10499" width="12.5703125" style="399" customWidth="1"/>
    <col min="10500" max="10508" width="14" style="399" customWidth="1"/>
    <col min="10509" max="10752" width="11.42578125" style="399"/>
    <col min="10753" max="10753" width="1.28515625" style="399" customWidth="1"/>
    <col min="10754" max="10754" width="4.5703125" style="399" customWidth="1"/>
    <col min="10755" max="10755" width="12.5703125" style="399" customWidth="1"/>
    <col min="10756" max="10764" width="14" style="399" customWidth="1"/>
    <col min="10765" max="11008" width="11.42578125" style="399"/>
    <col min="11009" max="11009" width="1.28515625" style="399" customWidth="1"/>
    <col min="11010" max="11010" width="4.5703125" style="399" customWidth="1"/>
    <col min="11011" max="11011" width="12.5703125" style="399" customWidth="1"/>
    <col min="11012" max="11020" width="14" style="399" customWidth="1"/>
    <col min="11021" max="11264" width="11.42578125" style="399"/>
    <col min="11265" max="11265" width="1.28515625" style="399" customWidth="1"/>
    <col min="11266" max="11266" width="4.5703125" style="399" customWidth="1"/>
    <col min="11267" max="11267" width="12.5703125" style="399" customWidth="1"/>
    <col min="11268" max="11276" width="14" style="399" customWidth="1"/>
    <col min="11277" max="11520" width="11.42578125" style="399"/>
    <col min="11521" max="11521" width="1.28515625" style="399" customWidth="1"/>
    <col min="11522" max="11522" width="4.5703125" style="399" customWidth="1"/>
    <col min="11523" max="11523" width="12.5703125" style="399" customWidth="1"/>
    <col min="11524" max="11532" width="14" style="399" customWidth="1"/>
    <col min="11533" max="11776" width="11.42578125" style="399"/>
    <col min="11777" max="11777" width="1.28515625" style="399" customWidth="1"/>
    <col min="11778" max="11778" width="4.5703125" style="399" customWidth="1"/>
    <col min="11779" max="11779" width="12.5703125" style="399" customWidth="1"/>
    <col min="11780" max="11788" width="14" style="399" customWidth="1"/>
    <col min="11789" max="12032" width="11.42578125" style="399"/>
    <col min="12033" max="12033" width="1.28515625" style="399" customWidth="1"/>
    <col min="12034" max="12034" width="4.5703125" style="399" customWidth="1"/>
    <col min="12035" max="12035" width="12.5703125" style="399" customWidth="1"/>
    <col min="12036" max="12044" width="14" style="399" customWidth="1"/>
    <col min="12045" max="12288" width="11.42578125" style="399"/>
    <col min="12289" max="12289" width="1.28515625" style="399" customWidth="1"/>
    <col min="12290" max="12290" width="4.5703125" style="399" customWidth="1"/>
    <col min="12291" max="12291" width="12.5703125" style="399" customWidth="1"/>
    <col min="12292" max="12300" width="14" style="399" customWidth="1"/>
    <col min="12301" max="12544" width="11.42578125" style="399"/>
    <col min="12545" max="12545" width="1.28515625" style="399" customWidth="1"/>
    <col min="12546" max="12546" width="4.5703125" style="399" customWidth="1"/>
    <col min="12547" max="12547" width="12.5703125" style="399" customWidth="1"/>
    <col min="12548" max="12556" width="14" style="399" customWidth="1"/>
    <col min="12557" max="12800" width="11.42578125" style="399"/>
    <col min="12801" max="12801" width="1.28515625" style="399" customWidth="1"/>
    <col min="12802" max="12802" width="4.5703125" style="399" customWidth="1"/>
    <col min="12803" max="12803" width="12.5703125" style="399" customWidth="1"/>
    <col min="12804" max="12812" width="14" style="399" customWidth="1"/>
    <col min="12813" max="13056" width="11.42578125" style="399"/>
    <col min="13057" max="13057" width="1.28515625" style="399" customWidth="1"/>
    <col min="13058" max="13058" width="4.5703125" style="399" customWidth="1"/>
    <col min="13059" max="13059" width="12.5703125" style="399" customWidth="1"/>
    <col min="13060" max="13068" width="14" style="399" customWidth="1"/>
    <col min="13069" max="13312" width="11.42578125" style="399"/>
    <col min="13313" max="13313" width="1.28515625" style="399" customWidth="1"/>
    <col min="13314" max="13314" width="4.5703125" style="399" customWidth="1"/>
    <col min="13315" max="13315" width="12.5703125" style="399" customWidth="1"/>
    <col min="13316" max="13324" width="14" style="399" customWidth="1"/>
    <col min="13325" max="13568" width="11.42578125" style="399"/>
    <col min="13569" max="13569" width="1.28515625" style="399" customWidth="1"/>
    <col min="13570" max="13570" width="4.5703125" style="399" customWidth="1"/>
    <col min="13571" max="13571" width="12.5703125" style="399" customWidth="1"/>
    <col min="13572" max="13580" width="14" style="399" customWidth="1"/>
    <col min="13581" max="13824" width="11.42578125" style="399"/>
    <col min="13825" max="13825" width="1.28515625" style="399" customWidth="1"/>
    <col min="13826" max="13826" width="4.5703125" style="399" customWidth="1"/>
    <col min="13827" max="13827" width="12.5703125" style="399" customWidth="1"/>
    <col min="13828" max="13836" width="14" style="399" customWidth="1"/>
    <col min="13837" max="14080" width="11.42578125" style="399"/>
    <col min="14081" max="14081" width="1.28515625" style="399" customWidth="1"/>
    <col min="14082" max="14082" width="4.5703125" style="399" customWidth="1"/>
    <col min="14083" max="14083" width="12.5703125" style="399" customWidth="1"/>
    <col min="14084" max="14092" width="14" style="399" customWidth="1"/>
    <col min="14093" max="14336" width="11.42578125" style="399"/>
    <col min="14337" max="14337" width="1.28515625" style="399" customWidth="1"/>
    <col min="14338" max="14338" width="4.5703125" style="399" customWidth="1"/>
    <col min="14339" max="14339" width="12.5703125" style="399" customWidth="1"/>
    <col min="14340" max="14348" width="14" style="399" customWidth="1"/>
    <col min="14349" max="14592" width="11.42578125" style="399"/>
    <col min="14593" max="14593" width="1.28515625" style="399" customWidth="1"/>
    <col min="14594" max="14594" width="4.5703125" style="399" customWidth="1"/>
    <col min="14595" max="14595" width="12.5703125" style="399" customWidth="1"/>
    <col min="14596" max="14604" width="14" style="399" customWidth="1"/>
    <col min="14605" max="14848" width="11.42578125" style="399"/>
    <col min="14849" max="14849" width="1.28515625" style="399" customWidth="1"/>
    <col min="14850" max="14850" width="4.5703125" style="399" customWidth="1"/>
    <col min="14851" max="14851" width="12.5703125" style="399" customWidth="1"/>
    <col min="14852" max="14860" width="14" style="399" customWidth="1"/>
    <col min="14861" max="15104" width="11.42578125" style="399"/>
    <col min="15105" max="15105" width="1.28515625" style="399" customWidth="1"/>
    <col min="15106" max="15106" width="4.5703125" style="399" customWidth="1"/>
    <col min="15107" max="15107" width="12.5703125" style="399" customWidth="1"/>
    <col min="15108" max="15116" width="14" style="399" customWidth="1"/>
    <col min="15117" max="15360" width="11.42578125" style="399"/>
    <col min="15361" max="15361" width="1.28515625" style="399" customWidth="1"/>
    <col min="15362" max="15362" width="4.5703125" style="399" customWidth="1"/>
    <col min="15363" max="15363" width="12.5703125" style="399" customWidth="1"/>
    <col min="15364" max="15372" width="14" style="399" customWidth="1"/>
    <col min="15373" max="15616" width="11.42578125" style="399"/>
    <col min="15617" max="15617" width="1.28515625" style="399" customWidth="1"/>
    <col min="15618" max="15618" width="4.5703125" style="399" customWidth="1"/>
    <col min="15619" max="15619" width="12.5703125" style="399" customWidth="1"/>
    <col min="15620" max="15628" width="14" style="399" customWidth="1"/>
    <col min="15629" max="15872" width="11.42578125" style="399"/>
    <col min="15873" max="15873" width="1.28515625" style="399" customWidth="1"/>
    <col min="15874" max="15874" width="4.5703125" style="399" customWidth="1"/>
    <col min="15875" max="15875" width="12.5703125" style="399" customWidth="1"/>
    <col min="15876" max="15884" width="14" style="399" customWidth="1"/>
    <col min="15885" max="16128" width="11.42578125" style="399"/>
    <col min="16129" max="16129" width="1.28515625" style="399" customWidth="1"/>
    <col min="16130" max="16130" width="4.5703125" style="399" customWidth="1"/>
    <col min="16131" max="16131" width="12.5703125" style="399" customWidth="1"/>
    <col min="16132" max="16140" width="14" style="399" customWidth="1"/>
    <col min="16141" max="16384" width="11.42578125" style="399"/>
  </cols>
  <sheetData>
    <row r="1" spans="2:27" ht="69" customHeight="1" x14ac:dyDescent="0.25">
      <c r="B1" s="398"/>
      <c r="C1" s="398"/>
      <c r="D1" s="398"/>
      <c r="E1" s="398"/>
      <c r="F1" s="398"/>
      <c r="G1" s="398"/>
      <c r="H1" s="398"/>
      <c r="I1" s="398"/>
    </row>
    <row r="2" spans="2:27" ht="22.5" customHeight="1" x14ac:dyDescent="0.2">
      <c r="B2" s="509" t="s">
        <v>6</v>
      </c>
      <c r="C2" s="510"/>
      <c r="D2" s="510"/>
      <c r="E2" s="510"/>
      <c r="F2" s="510"/>
      <c r="G2" s="510"/>
      <c r="H2" s="510"/>
      <c r="I2" s="510"/>
      <c r="J2" s="510"/>
      <c r="K2" s="510"/>
      <c r="L2" s="510"/>
    </row>
    <row r="3" spans="2:27" ht="12" customHeight="1" x14ac:dyDescent="0.2">
      <c r="B3" s="536" t="s">
        <v>199</v>
      </c>
      <c r="C3" s="536"/>
      <c r="D3" s="536"/>
      <c r="E3" s="536"/>
      <c r="F3" s="536"/>
      <c r="G3" s="536"/>
      <c r="H3" s="536"/>
      <c r="I3" s="536"/>
    </row>
    <row r="4" spans="2:27" s="400" customFormat="1" x14ac:dyDescent="0.2">
      <c r="B4" s="537" t="s">
        <v>163</v>
      </c>
      <c r="C4" s="537"/>
      <c r="D4" s="537"/>
      <c r="E4" s="537"/>
      <c r="F4" s="537"/>
      <c r="G4" s="537"/>
      <c r="H4" s="537"/>
      <c r="I4" s="537"/>
    </row>
    <row r="5" spans="2:27" x14ac:dyDescent="0.2">
      <c r="B5" s="538" t="s">
        <v>123</v>
      </c>
      <c r="C5" s="538"/>
      <c r="D5" s="401"/>
      <c r="E5" s="402"/>
      <c r="F5" s="403"/>
      <c r="G5" s="539"/>
      <c r="H5" s="539"/>
      <c r="I5" s="540"/>
      <c r="J5" s="404"/>
      <c r="K5" s="405"/>
      <c r="L5" s="405"/>
      <c r="M5" s="406"/>
      <c r="N5" s="406"/>
      <c r="O5" s="405"/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</row>
    <row r="6" spans="2:27" x14ac:dyDescent="0.2">
      <c r="B6" s="401"/>
      <c r="C6" s="401"/>
      <c r="D6" s="401"/>
      <c r="E6" s="402"/>
      <c r="F6" s="403"/>
      <c r="G6" s="407"/>
      <c r="H6" s="407"/>
      <c r="I6" s="408"/>
      <c r="J6" s="404"/>
      <c r="K6" s="405"/>
      <c r="L6" s="405"/>
      <c r="M6" s="406"/>
      <c r="N6" s="406"/>
      <c r="O6" s="405"/>
      <c r="P6" s="405"/>
      <c r="Q6" s="405"/>
      <c r="R6" s="405"/>
      <c r="S6" s="405"/>
      <c r="T6" s="405"/>
      <c r="U6" s="405"/>
      <c r="V6" s="405"/>
      <c r="W6" s="405"/>
      <c r="X6" s="405"/>
      <c r="Y6" s="405"/>
      <c r="Z6" s="405"/>
      <c r="AA6" s="405"/>
    </row>
    <row r="7" spans="2:27" ht="12.75" customHeight="1" x14ac:dyDescent="0.2">
      <c r="B7" s="409"/>
      <c r="C7" s="486" t="s">
        <v>164</v>
      </c>
      <c r="D7" s="511" t="s">
        <v>197</v>
      </c>
      <c r="E7" s="511"/>
      <c r="F7" s="511"/>
      <c r="G7" s="511" t="s">
        <v>131</v>
      </c>
      <c r="H7" s="511"/>
      <c r="I7" s="511"/>
      <c r="J7" s="511" t="s">
        <v>198</v>
      </c>
      <c r="K7" s="511"/>
      <c r="L7" s="511"/>
      <c r="M7" s="406"/>
      <c r="N7" s="406"/>
      <c r="O7" s="405"/>
      <c r="P7" s="405"/>
      <c r="Q7" s="405"/>
      <c r="R7" s="405"/>
      <c r="S7" s="405"/>
      <c r="T7" s="405"/>
      <c r="U7" s="405"/>
      <c r="V7" s="405"/>
      <c r="W7" s="405"/>
      <c r="X7" s="405"/>
      <c r="Y7" s="405"/>
      <c r="Z7" s="405"/>
      <c r="AA7" s="405"/>
    </row>
    <row r="8" spans="2:27" x14ac:dyDescent="0.2">
      <c r="B8" s="324"/>
      <c r="C8" s="487"/>
      <c r="D8" s="512"/>
      <c r="E8" s="512"/>
      <c r="F8" s="512"/>
      <c r="G8" s="512"/>
      <c r="H8" s="512"/>
      <c r="I8" s="512"/>
      <c r="J8" s="512"/>
      <c r="K8" s="512"/>
      <c r="L8" s="512"/>
      <c r="M8" s="406"/>
      <c r="N8" s="406"/>
      <c r="O8" s="405"/>
      <c r="P8" s="405"/>
      <c r="Q8" s="405"/>
      <c r="R8" s="405"/>
      <c r="S8" s="405"/>
      <c r="T8" s="405"/>
      <c r="U8" s="405"/>
      <c r="V8" s="405"/>
      <c r="W8" s="405"/>
      <c r="X8" s="405"/>
      <c r="Y8" s="405"/>
      <c r="Z8" s="405"/>
      <c r="AA8" s="405"/>
    </row>
    <row r="9" spans="2:27" x14ac:dyDescent="0.2">
      <c r="B9" s="324"/>
      <c r="C9" s="487"/>
      <c r="D9" s="486" t="s">
        <v>5</v>
      </c>
      <c r="E9" s="486"/>
      <c r="F9" s="486"/>
      <c r="G9" s="486" t="s">
        <v>4</v>
      </c>
      <c r="H9" s="486"/>
      <c r="I9" s="486"/>
      <c r="J9" s="486" t="s">
        <v>134</v>
      </c>
      <c r="K9" s="486"/>
      <c r="L9" s="486"/>
      <c r="M9" s="406"/>
      <c r="N9" s="406"/>
      <c r="O9" s="405"/>
      <c r="P9" s="405"/>
      <c r="Q9" s="405"/>
      <c r="R9" s="405"/>
      <c r="S9" s="405"/>
      <c r="T9" s="405"/>
      <c r="U9" s="405"/>
      <c r="V9" s="405"/>
      <c r="W9" s="405"/>
      <c r="X9" s="405"/>
      <c r="Y9" s="405"/>
      <c r="Z9" s="405"/>
      <c r="AA9" s="405"/>
    </row>
    <row r="10" spans="2:27" x14ac:dyDescent="0.2">
      <c r="B10" s="325"/>
      <c r="C10" s="488"/>
      <c r="D10" s="326" t="s">
        <v>165</v>
      </c>
      <c r="E10" s="326" t="s">
        <v>166</v>
      </c>
      <c r="F10" s="326" t="s">
        <v>167</v>
      </c>
      <c r="G10" s="326" t="s">
        <v>165</v>
      </c>
      <c r="H10" s="326" t="s">
        <v>166</v>
      </c>
      <c r="I10" s="326" t="s">
        <v>167</v>
      </c>
      <c r="J10" s="326" t="s">
        <v>165</v>
      </c>
      <c r="K10" s="326" t="s">
        <v>166</v>
      </c>
      <c r="L10" s="326" t="s">
        <v>167</v>
      </c>
      <c r="M10" s="406"/>
      <c r="N10" s="406"/>
      <c r="O10" s="405"/>
      <c r="P10" s="405"/>
      <c r="Q10" s="405"/>
      <c r="R10" s="405"/>
      <c r="S10" s="405"/>
      <c r="T10" s="405"/>
      <c r="U10" s="405"/>
      <c r="V10" s="405"/>
      <c r="W10" s="405"/>
      <c r="X10" s="405"/>
      <c r="Y10" s="405"/>
      <c r="Z10" s="405"/>
      <c r="AA10" s="405"/>
    </row>
    <row r="11" spans="2:27" ht="14.25" customHeight="1" x14ac:dyDescent="0.2">
      <c r="B11" s="256" t="s">
        <v>3</v>
      </c>
      <c r="C11" s="256" t="s">
        <v>168</v>
      </c>
      <c r="D11" s="327">
        <v>0.21218973919610901</v>
      </c>
      <c r="E11" s="327">
        <v>0.28276464832269799</v>
      </c>
      <c r="F11" s="327" t="s">
        <v>142</v>
      </c>
      <c r="G11" s="327">
        <v>3.7080352570159299E-2</v>
      </c>
      <c r="H11" s="327">
        <v>4.8951550161434897E-2</v>
      </c>
      <c r="I11" s="327" t="s">
        <v>142</v>
      </c>
      <c r="J11" s="327">
        <v>2.67293762730684E-2</v>
      </c>
      <c r="K11" s="327">
        <v>3.5042302174545903E-2</v>
      </c>
      <c r="L11" s="327" t="s">
        <v>142</v>
      </c>
      <c r="M11" s="406"/>
      <c r="N11" s="406"/>
      <c r="O11" s="405"/>
      <c r="P11" s="405"/>
      <c r="Q11" s="405"/>
      <c r="R11" s="405"/>
      <c r="S11" s="405"/>
      <c r="T11" s="405"/>
      <c r="U11" s="405"/>
      <c r="V11" s="405"/>
      <c r="W11" s="405"/>
      <c r="X11" s="405"/>
      <c r="Y11" s="405"/>
      <c r="Z11" s="405"/>
      <c r="AA11" s="405"/>
    </row>
    <row r="12" spans="2:27" ht="14.25" customHeight="1" x14ac:dyDescent="0.2">
      <c r="B12" s="257" t="s">
        <v>2</v>
      </c>
      <c r="C12" s="257" t="s">
        <v>169</v>
      </c>
      <c r="D12" s="328">
        <v>0.466245028365676</v>
      </c>
      <c r="E12" s="328">
        <v>0.29284681042031502</v>
      </c>
      <c r="F12" s="328">
        <v>1.3398610718894</v>
      </c>
      <c r="G12" s="328">
        <v>6.8573105032208995E-2</v>
      </c>
      <c r="H12" s="328">
        <v>3.1010229854902999E-2</v>
      </c>
      <c r="I12" s="328">
        <v>0.20107303273593699</v>
      </c>
      <c r="J12" s="328">
        <v>4.70430200893645E-2</v>
      </c>
      <c r="K12" s="328">
        <v>2.43456120175999E-2</v>
      </c>
      <c r="L12" s="328">
        <v>0.13567430665024099</v>
      </c>
      <c r="M12" s="406"/>
      <c r="N12" s="406"/>
      <c r="O12" s="405"/>
      <c r="P12" s="405"/>
      <c r="Q12" s="405"/>
      <c r="R12" s="405"/>
      <c r="S12" s="405"/>
      <c r="T12" s="405"/>
      <c r="U12" s="405"/>
      <c r="V12" s="405"/>
      <c r="W12" s="405"/>
      <c r="X12" s="405"/>
      <c r="Y12" s="405"/>
      <c r="Z12" s="405"/>
      <c r="AA12" s="405"/>
    </row>
    <row r="13" spans="2:27" ht="14.25" customHeight="1" x14ac:dyDescent="0.2">
      <c r="B13" s="256" t="s">
        <v>170</v>
      </c>
      <c r="C13" s="256" t="s">
        <v>171</v>
      </c>
      <c r="D13" s="327">
        <v>0.31095108277508698</v>
      </c>
      <c r="E13" s="327">
        <v>0.44275391188516</v>
      </c>
      <c r="F13" s="327" t="s">
        <v>142</v>
      </c>
      <c r="G13" s="327">
        <v>4.6361753714574898E-2</v>
      </c>
      <c r="H13" s="327">
        <v>6.7048169736148702E-2</v>
      </c>
      <c r="I13" s="327" t="s">
        <v>142</v>
      </c>
      <c r="J13" s="327">
        <v>3.0275276249107499E-2</v>
      </c>
      <c r="K13" s="327">
        <v>4.3930426426983402E-2</v>
      </c>
      <c r="L13" s="327" t="s">
        <v>142</v>
      </c>
      <c r="M13" s="406"/>
      <c r="N13" s="406"/>
      <c r="O13" s="405"/>
      <c r="P13" s="405"/>
      <c r="Q13" s="405"/>
      <c r="R13" s="405"/>
      <c r="S13" s="405"/>
      <c r="T13" s="405"/>
      <c r="U13" s="405"/>
      <c r="V13" s="405"/>
      <c r="W13" s="405"/>
      <c r="X13" s="405"/>
      <c r="Y13" s="405"/>
      <c r="Z13" s="405"/>
      <c r="AA13" s="405"/>
    </row>
    <row r="14" spans="2:27" ht="14.25" customHeight="1" x14ac:dyDescent="0.2">
      <c r="B14" s="257" t="s">
        <v>172</v>
      </c>
      <c r="C14" s="257" t="s">
        <v>173</v>
      </c>
      <c r="D14" s="328">
        <v>0.35819427375412</v>
      </c>
      <c r="E14" s="328" t="s">
        <v>142</v>
      </c>
      <c r="F14" s="328">
        <v>1.24803032122823</v>
      </c>
      <c r="G14" s="328">
        <v>6.8391226758344401E-2</v>
      </c>
      <c r="H14" s="328" t="s">
        <v>142</v>
      </c>
      <c r="I14" s="328">
        <v>0.23193080701916899</v>
      </c>
      <c r="J14" s="328">
        <v>3.5731127473603803E-2</v>
      </c>
      <c r="K14" s="328" t="s">
        <v>142</v>
      </c>
      <c r="L14" s="328">
        <v>0.12418099752987399</v>
      </c>
      <c r="M14" s="406"/>
      <c r="N14" s="406"/>
      <c r="O14" s="405"/>
      <c r="P14" s="405"/>
      <c r="Q14" s="405"/>
      <c r="R14" s="405"/>
      <c r="S14" s="405"/>
      <c r="T14" s="405"/>
      <c r="U14" s="405"/>
      <c r="V14" s="405"/>
      <c r="W14" s="405"/>
      <c r="X14" s="405"/>
      <c r="Y14" s="405"/>
      <c r="Z14" s="405"/>
      <c r="AA14" s="405"/>
    </row>
    <row r="15" spans="2:27" ht="14.25" customHeight="1" x14ac:dyDescent="0.2">
      <c r="B15" s="329" t="s">
        <v>174</v>
      </c>
      <c r="C15" s="329" t="s">
        <v>175</v>
      </c>
      <c r="D15" s="330">
        <v>0.57794019215246495</v>
      </c>
      <c r="E15" s="330" t="s">
        <v>142</v>
      </c>
      <c r="F15" s="330">
        <v>1.4822647775759901</v>
      </c>
      <c r="G15" s="330">
        <v>6.1438850477310597E-2</v>
      </c>
      <c r="H15" s="330" t="s">
        <v>142</v>
      </c>
      <c r="I15" s="330">
        <v>0.15581770130234701</v>
      </c>
      <c r="J15" s="330">
        <v>4.1132477245592401E-2</v>
      </c>
      <c r="K15" s="330" t="s">
        <v>142</v>
      </c>
      <c r="L15" s="330">
        <v>0.106035874374453</v>
      </c>
      <c r="M15" s="406"/>
      <c r="N15" s="406"/>
      <c r="O15" s="405"/>
      <c r="P15" s="405"/>
      <c r="Q15" s="405"/>
      <c r="R15" s="405"/>
      <c r="S15" s="405"/>
      <c r="T15" s="405"/>
      <c r="U15" s="405"/>
      <c r="V15" s="405"/>
      <c r="W15" s="405"/>
      <c r="X15" s="405"/>
      <c r="Y15" s="405"/>
      <c r="Z15" s="405"/>
      <c r="AA15" s="405"/>
    </row>
    <row r="16" spans="2:27" x14ac:dyDescent="0.2">
      <c r="B16" s="401"/>
      <c r="C16" s="401"/>
      <c r="D16" s="401"/>
      <c r="E16" s="402"/>
      <c r="F16" s="403"/>
      <c r="G16" s="407"/>
      <c r="H16" s="407"/>
      <c r="I16" s="408"/>
      <c r="J16" s="404"/>
      <c r="K16" s="405"/>
      <c r="L16" s="405"/>
      <c r="M16" s="406"/>
      <c r="N16" s="406"/>
      <c r="O16" s="405"/>
      <c r="P16" s="405"/>
      <c r="Q16" s="405"/>
      <c r="R16" s="405"/>
      <c r="S16" s="405"/>
      <c r="T16" s="405"/>
      <c r="U16" s="405"/>
      <c r="V16" s="405"/>
      <c r="W16" s="405"/>
      <c r="X16" s="405"/>
      <c r="Y16" s="405"/>
      <c r="Z16" s="405"/>
      <c r="AA16" s="405"/>
    </row>
    <row r="17" spans="2:12" s="411" customFormat="1" ht="12" x14ac:dyDescent="0.2">
      <c r="B17" s="410" t="s">
        <v>200</v>
      </c>
      <c r="C17" s="410"/>
    </row>
    <row r="18" spans="2:12" ht="13.5" x14ac:dyDescent="0.2">
      <c r="B18" s="412" t="s">
        <v>1</v>
      </c>
      <c r="C18" s="412"/>
      <c r="D18" s="410"/>
      <c r="E18" s="410"/>
      <c r="F18" s="410"/>
      <c r="G18" s="410"/>
      <c r="H18" s="410"/>
      <c r="I18" s="410"/>
    </row>
    <row r="19" spans="2:12" x14ac:dyDescent="0.2">
      <c r="B19" s="534" t="s">
        <v>176</v>
      </c>
      <c r="C19" s="534"/>
      <c r="D19" s="534"/>
      <c r="E19" s="534"/>
      <c r="F19" s="534"/>
      <c r="G19" s="534"/>
      <c r="H19" s="534"/>
      <c r="I19" s="534"/>
      <c r="J19" s="534"/>
      <c r="K19" s="534"/>
      <c r="L19" s="534"/>
    </row>
    <row r="20" spans="2:12" ht="12.75" customHeight="1" x14ac:dyDescent="0.2">
      <c r="B20" s="240"/>
      <c r="C20" s="413"/>
      <c r="D20" s="413"/>
      <c r="E20" s="413"/>
      <c r="F20" s="413"/>
      <c r="G20" s="413"/>
      <c r="H20" s="414"/>
      <c r="I20" s="414"/>
    </row>
    <row r="25" spans="2:12" x14ac:dyDescent="0.2">
      <c r="D25" s="535"/>
      <c r="E25" s="535"/>
      <c r="F25" s="415"/>
      <c r="G25" s="535"/>
      <c r="H25" s="416"/>
      <c r="I25" s="535"/>
    </row>
    <row r="26" spans="2:12" x14ac:dyDescent="0.2">
      <c r="D26" s="535"/>
      <c r="E26" s="535"/>
      <c r="F26" s="417"/>
      <c r="G26" s="535"/>
      <c r="H26" s="416"/>
      <c r="I26" s="535"/>
    </row>
  </sheetData>
  <mergeCells count="16">
    <mergeCell ref="B2:L2"/>
    <mergeCell ref="G9:I9"/>
    <mergeCell ref="J9:L9"/>
    <mergeCell ref="B19:L19"/>
    <mergeCell ref="D25:E26"/>
    <mergeCell ref="G25:G26"/>
    <mergeCell ref="I25:I26"/>
    <mergeCell ref="B3:I3"/>
    <mergeCell ref="B4:I4"/>
    <mergeCell ref="B5:C5"/>
    <mergeCell ref="G5:I5"/>
    <mergeCell ref="C7:C10"/>
    <mergeCell ref="D7:F8"/>
    <mergeCell ref="G7:I8"/>
    <mergeCell ref="J7:L8"/>
    <mergeCell ref="D9:F9"/>
  </mergeCells>
  <printOptions horizontalCentered="1" verticalCentered="1"/>
  <pageMargins left="0.59055118110236227" right="0.15748031496062992" top="0.47244094488188981" bottom="0.6692913385826772" header="0" footer="0"/>
  <pageSetup scale="101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E20"/>
  <sheetViews>
    <sheetView showGridLines="0" zoomScale="85" zoomScaleNormal="85" zoomScaleSheetLayoutView="95" workbookViewId="0">
      <selection activeCell="N10" sqref="N10"/>
    </sheetView>
  </sheetViews>
  <sheetFormatPr baseColWidth="10" defaultRowHeight="12.75" x14ac:dyDescent="0.2"/>
  <cols>
    <col min="1" max="1" width="1.5703125" style="399" customWidth="1"/>
    <col min="2" max="2" width="4.5703125" style="399" customWidth="1"/>
    <col min="3" max="3" width="12.5703125" style="399" customWidth="1"/>
    <col min="4" max="12" width="13.7109375" style="399" customWidth="1"/>
    <col min="13" max="13" width="10.140625" style="399" customWidth="1"/>
    <col min="14" max="15" width="12.7109375" style="399" customWidth="1"/>
    <col min="16" max="256" width="11.42578125" style="399"/>
    <col min="257" max="257" width="1.5703125" style="399" customWidth="1"/>
    <col min="258" max="258" width="4.5703125" style="399" customWidth="1"/>
    <col min="259" max="259" width="12.5703125" style="399" customWidth="1"/>
    <col min="260" max="268" width="13.7109375" style="399" customWidth="1"/>
    <col min="269" max="269" width="10.140625" style="399" customWidth="1"/>
    <col min="270" max="271" width="12.7109375" style="399" customWidth="1"/>
    <col min="272" max="512" width="11.42578125" style="399"/>
    <col min="513" max="513" width="1.5703125" style="399" customWidth="1"/>
    <col min="514" max="514" width="4.5703125" style="399" customWidth="1"/>
    <col min="515" max="515" width="12.5703125" style="399" customWidth="1"/>
    <col min="516" max="524" width="13.7109375" style="399" customWidth="1"/>
    <col min="525" max="525" width="10.140625" style="399" customWidth="1"/>
    <col min="526" max="527" width="12.7109375" style="399" customWidth="1"/>
    <col min="528" max="768" width="11.42578125" style="399"/>
    <col min="769" max="769" width="1.5703125" style="399" customWidth="1"/>
    <col min="770" max="770" width="4.5703125" style="399" customWidth="1"/>
    <col min="771" max="771" width="12.5703125" style="399" customWidth="1"/>
    <col min="772" max="780" width="13.7109375" style="399" customWidth="1"/>
    <col min="781" max="781" width="10.140625" style="399" customWidth="1"/>
    <col min="782" max="783" width="12.7109375" style="399" customWidth="1"/>
    <col min="784" max="1024" width="11.42578125" style="399"/>
    <col min="1025" max="1025" width="1.5703125" style="399" customWidth="1"/>
    <col min="1026" max="1026" width="4.5703125" style="399" customWidth="1"/>
    <col min="1027" max="1027" width="12.5703125" style="399" customWidth="1"/>
    <col min="1028" max="1036" width="13.7109375" style="399" customWidth="1"/>
    <col min="1037" max="1037" width="10.140625" style="399" customWidth="1"/>
    <col min="1038" max="1039" width="12.7109375" style="399" customWidth="1"/>
    <col min="1040" max="1280" width="11.42578125" style="399"/>
    <col min="1281" max="1281" width="1.5703125" style="399" customWidth="1"/>
    <col min="1282" max="1282" width="4.5703125" style="399" customWidth="1"/>
    <col min="1283" max="1283" width="12.5703125" style="399" customWidth="1"/>
    <col min="1284" max="1292" width="13.7109375" style="399" customWidth="1"/>
    <col min="1293" max="1293" width="10.140625" style="399" customWidth="1"/>
    <col min="1294" max="1295" width="12.7109375" style="399" customWidth="1"/>
    <col min="1296" max="1536" width="11.42578125" style="399"/>
    <col min="1537" max="1537" width="1.5703125" style="399" customWidth="1"/>
    <col min="1538" max="1538" width="4.5703125" style="399" customWidth="1"/>
    <col min="1539" max="1539" width="12.5703125" style="399" customWidth="1"/>
    <col min="1540" max="1548" width="13.7109375" style="399" customWidth="1"/>
    <col min="1549" max="1549" width="10.140625" style="399" customWidth="1"/>
    <col min="1550" max="1551" width="12.7109375" style="399" customWidth="1"/>
    <col min="1552" max="1792" width="11.42578125" style="399"/>
    <col min="1793" max="1793" width="1.5703125" style="399" customWidth="1"/>
    <col min="1794" max="1794" width="4.5703125" style="399" customWidth="1"/>
    <col min="1795" max="1795" width="12.5703125" style="399" customWidth="1"/>
    <col min="1796" max="1804" width="13.7109375" style="399" customWidth="1"/>
    <col min="1805" max="1805" width="10.140625" style="399" customWidth="1"/>
    <col min="1806" max="1807" width="12.7109375" style="399" customWidth="1"/>
    <col min="1808" max="2048" width="11.42578125" style="399"/>
    <col min="2049" max="2049" width="1.5703125" style="399" customWidth="1"/>
    <col min="2050" max="2050" width="4.5703125" style="399" customWidth="1"/>
    <col min="2051" max="2051" width="12.5703125" style="399" customWidth="1"/>
    <col min="2052" max="2060" width="13.7109375" style="399" customWidth="1"/>
    <col min="2061" max="2061" width="10.140625" style="399" customWidth="1"/>
    <col min="2062" max="2063" width="12.7109375" style="399" customWidth="1"/>
    <col min="2064" max="2304" width="11.42578125" style="399"/>
    <col min="2305" max="2305" width="1.5703125" style="399" customWidth="1"/>
    <col min="2306" max="2306" width="4.5703125" style="399" customWidth="1"/>
    <col min="2307" max="2307" width="12.5703125" style="399" customWidth="1"/>
    <col min="2308" max="2316" width="13.7109375" style="399" customWidth="1"/>
    <col min="2317" max="2317" width="10.140625" style="399" customWidth="1"/>
    <col min="2318" max="2319" width="12.7109375" style="399" customWidth="1"/>
    <col min="2320" max="2560" width="11.42578125" style="399"/>
    <col min="2561" max="2561" width="1.5703125" style="399" customWidth="1"/>
    <col min="2562" max="2562" width="4.5703125" style="399" customWidth="1"/>
    <col min="2563" max="2563" width="12.5703125" style="399" customWidth="1"/>
    <col min="2564" max="2572" width="13.7109375" style="399" customWidth="1"/>
    <col min="2573" max="2573" width="10.140625" style="399" customWidth="1"/>
    <col min="2574" max="2575" width="12.7109375" style="399" customWidth="1"/>
    <col min="2576" max="2816" width="11.42578125" style="399"/>
    <col min="2817" max="2817" width="1.5703125" style="399" customWidth="1"/>
    <col min="2818" max="2818" width="4.5703125" style="399" customWidth="1"/>
    <col min="2819" max="2819" width="12.5703125" style="399" customWidth="1"/>
    <col min="2820" max="2828" width="13.7109375" style="399" customWidth="1"/>
    <col min="2829" max="2829" width="10.140625" style="399" customWidth="1"/>
    <col min="2830" max="2831" width="12.7109375" style="399" customWidth="1"/>
    <col min="2832" max="3072" width="11.42578125" style="399"/>
    <col min="3073" max="3073" width="1.5703125" style="399" customWidth="1"/>
    <col min="3074" max="3074" width="4.5703125" style="399" customWidth="1"/>
    <col min="3075" max="3075" width="12.5703125" style="399" customWidth="1"/>
    <col min="3076" max="3084" width="13.7109375" style="399" customWidth="1"/>
    <col min="3085" max="3085" width="10.140625" style="399" customWidth="1"/>
    <col min="3086" max="3087" width="12.7109375" style="399" customWidth="1"/>
    <col min="3088" max="3328" width="11.42578125" style="399"/>
    <col min="3329" max="3329" width="1.5703125" style="399" customWidth="1"/>
    <col min="3330" max="3330" width="4.5703125" style="399" customWidth="1"/>
    <col min="3331" max="3331" width="12.5703125" style="399" customWidth="1"/>
    <col min="3332" max="3340" width="13.7109375" style="399" customWidth="1"/>
    <col min="3341" max="3341" width="10.140625" style="399" customWidth="1"/>
    <col min="3342" max="3343" width="12.7109375" style="399" customWidth="1"/>
    <col min="3344" max="3584" width="11.42578125" style="399"/>
    <col min="3585" max="3585" width="1.5703125" style="399" customWidth="1"/>
    <col min="3586" max="3586" width="4.5703125" style="399" customWidth="1"/>
    <col min="3587" max="3587" width="12.5703125" style="399" customWidth="1"/>
    <col min="3588" max="3596" width="13.7109375" style="399" customWidth="1"/>
    <col min="3597" max="3597" width="10.140625" style="399" customWidth="1"/>
    <col min="3598" max="3599" width="12.7109375" style="399" customWidth="1"/>
    <col min="3600" max="3840" width="11.42578125" style="399"/>
    <col min="3841" max="3841" width="1.5703125" style="399" customWidth="1"/>
    <col min="3842" max="3842" width="4.5703125" style="399" customWidth="1"/>
    <col min="3843" max="3843" width="12.5703125" style="399" customWidth="1"/>
    <col min="3844" max="3852" width="13.7109375" style="399" customWidth="1"/>
    <col min="3853" max="3853" width="10.140625" style="399" customWidth="1"/>
    <col min="3854" max="3855" width="12.7109375" style="399" customWidth="1"/>
    <col min="3856" max="4096" width="11.42578125" style="399"/>
    <col min="4097" max="4097" width="1.5703125" style="399" customWidth="1"/>
    <col min="4098" max="4098" width="4.5703125" style="399" customWidth="1"/>
    <col min="4099" max="4099" width="12.5703125" style="399" customWidth="1"/>
    <col min="4100" max="4108" width="13.7109375" style="399" customWidth="1"/>
    <col min="4109" max="4109" width="10.140625" style="399" customWidth="1"/>
    <col min="4110" max="4111" width="12.7109375" style="399" customWidth="1"/>
    <col min="4112" max="4352" width="11.42578125" style="399"/>
    <col min="4353" max="4353" width="1.5703125" style="399" customWidth="1"/>
    <col min="4354" max="4354" width="4.5703125" style="399" customWidth="1"/>
    <col min="4355" max="4355" width="12.5703125" style="399" customWidth="1"/>
    <col min="4356" max="4364" width="13.7109375" style="399" customWidth="1"/>
    <col min="4365" max="4365" width="10.140625" style="399" customWidth="1"/>
    <col min="4366" max="4367" width="12.7109375" style="399" customWidth="1"/>
    <col min="4368" max="4608" width="11.42578125" style="399"/>
    <col min="4609" max="4609" width="1.5703125" style="399" customWidth="1"/>
    <col min="4610" max="4610" width="4.5703125" style="399" customWidth="1"/>
    <col min="4611" max="4611" width="12.5703125" style="399" customWidth="1"/>
    <col min="4612" max="4620" width="13.7109375" style="399" customWidth="1"/>
    <col min="4621" max="4621" width="10.140625" style="399" customWidth="1"/>
    <col min="4622" max="4623" width="12.7109375" style="399" customWidth="1"/>
    <col min="4624" max="4864" width="11.42578125" style="399"/>
    <col min="4865" max="4865" width="1.5703125" style="399" customWidth="1"/>
    <col min="4866" max="4866" width="4.5703125" style="399" customWidth="1"/>
    <col min="4867" max="4867" width="12.5703125" style="399" customWidth="1"/>
    <col min="4868" max="4876" width="13.7109375" style="399" customWidth="1"/>
    <col min="4877" max="4877" width="10.140625" style="399" customWidth="1"/>
    <col min="4878" max="4879" width="12.7109375" style="399" customWidth="1"/>
    <col min="4880" max="5120" width="11.42578125" style="399"/>
    <col min="5121" max="5121" width="1.5703125" style="399" customWidth="1"/>
    <col min="5122" max="5122" width="4.5703125" style="399" customWidth="1"/>
    <col min="5123" max="5123" width="12.5703125" style="399" customWidth="1"/>
    <col min="5124" max="5132" width="13.7109375" style="399" customWidth="1"/>
    <col min="5133" max="5133" width="10.140625" style="399" customWidth="1"/>
    <col min="5134" max="5135" width="12.7109375" style="399" customWidth="1"/>
    <col min="5136" max="5376" width="11.42578125" style="399"/>
    <col min="5377" max="5377" width="1.5703125" style="399" customWidth="1"/>
    <col min="5378" max="5378" width="4.5703125" style="399" customWidth="1"/>
    <col min="5379" max="5379" width="12.5703125" style="399" customWidth="1"/>
    <col min="5380" max="5388" width="13.7109375" style="399" customWidth="1"/>
    <col min="5389" max="5389" width="10.140625" style="399" customWidth="1"/>
    <col min="5390" max="5391" width="12.7109375" style="399" customWidth="1"/>
    <col min="5392" max="5632" width="11.42578125" style="399"/>
    <col min="5633" max="5633" width="1.5703125" style="399" customWidth="1"/>
    <col min="5634" max="5634" width="4.5703125" style="399" customWidth="1"/>
    <col min="5635" max="5635" width="12.5703125" style="399" customWidth="1"/>
    <col min="5636" max="5644" width="13.7109375" style="399" customWidth="1"/>
    <col min="5645" max="5645" width="10.140625" style="399" customWidth="1"/>
    <col min="5646" max="5647" width="12.7109375" style="399" customWidth="1"/>
    <col min="5648" max="5888" width="11.42578125" style="399"/>
    <col min="5889" max="5889" width="1.5703125" style="399" customWidth="1"/>
    <col min="5890" max="5890" width="4.5703125" style="399" customWidth="1"/>
    <col min="5891" max="5891" width="12.5703125" style="399" customWidth="1"/>
    <col min="5892" max="5900" width="13.7109375" style="399" customWidth="1"/>
    <col min="5901" max="5901" width="10.140625" style="399" customWidth="1"/>
    <col min="5902" max="5903" width="12.7109375" style="399" customWidth="1"/>
    <col min="5904" max="6144" width="11.42578125" style="399"/>
    <col min="6145" max="6145" width="1.5703125" style="399" customWidth="1"/>
    <col min="6146" max="6146" width="4.5703125" style="399" customWidth="1"/>
    <col min="6147" max="6147" width="12.5703125" style="399" customWidth="1"/>
    <col min="6148" max="6156" width="13.7109375" style="399" customWidth="1"/>
    <col min="6157" max="6157" width="10.140625" style="399" customWidth="1"/>
    <col min="6158" max="6159" width="12.7109375" style="399" customWidth="1"/>
    <col min="6160" max="6400" width="11.42578125" style="399"/>
    <col min="6401" max="6401" width="1.5703125" style="399" customWidth="1"/>
    <col min="6402" max="6402" width="4.5703125" style="399" customWidth="1"/>
    <col min="6403" max="6403" width="12.5703125" style="399" customWidth="1"/>
    <col min="6404" max="6412" width="13.7109375" style="399" customWidth="1"/>
    <col min="6413" max="6413" width="10.140625" style="399" customWidth="1"/>
    <col min="6414" max="6415" width="12.7109375" style="399" customWidth="1"/>
    <col min="6416" max="6656" width="11.42578125" style="399"/>
    <col min="6657" max="6657" width="1.5703125" style="399" customWidth="1"/>
    <col min="6658" max="6658" width="4.5703125" style="399" customWidth="1"/>
    <col min="6659" max="6659" width="12.5703125" style="399" customWidth="1"/>
    <col min="6660" max="6668" width="13.7109375" style="399" customWidth="1"/>
    <col min="6669" max="6669" width="10.140625" style="399" customWidth="1"/>
    <col min="6670" max="6671" width="12.7109375" style="399" customWidth="1"/>
    <col min="6672" max="6912" width="11.42578125" style="399"/>
    <col min="6913" max="6913" width="1.5703125" style="399" customWidth="1"/>
    <col min="6914" max="6914" width="4.5703125" style="399" customWidth="1"/>
    <col min="6915" max="6915" width="12.5703125" style="399" customWidth="1"/>
    <col min="6916" max="6924" width="13.7109375" style="399" customWidth="1"/>
    <col min="6925" max="6925" width="10.140625" style="399" customWidth="1"/>
    <col min="6926" max="6927" width="12.7109375" style="399" customWidth="1"/>
    <col min="6928" max="7168" width="11.42578125" style="399"/>
    <col min="7169" max="7169" width="1.5703125" style="399" customWidth="1"/>
    <col min="7170" max="7170" width="4.5703125" style="399" customWidth="1"/>
    <col min="7171" max="7171" width="12.5703125" style="399" customWidth="1"/>
    <col min="7172" max="7180" width="13.7109375" style="399" customWidth="1"/>
    <col min="7181" max="7181" width="10.140625" style="399" customWidth="1"/>
    <col min="7182" max="7183" width="12.7109375" style="399" customWidth="1"/>
    <col min="7184" max="7424" width="11.42578125" style="399"/>
    <col min="7425" max="7425" width="1.5703125" style="399" customWidth="1"/>
    <col min="7426" max="7426" width="4.5703125" style="399" customWidth="1"/>
    <col min="7427" max="7427" width="12.5703125" style="399" customWidth="1"/>
    <col min="7428" max="7436" width="13.7109375" style="399" customWidth="1"/>
    <col min="7437" max="7437" width="10.140625" style="399" customWidth="1"/>
    <col min="7438" max="7439" width="12.7109375" style="399" customWidth="1"/>
    <col min="7440" max="7680" width="11.42578125" style="399"/>
    <col min="7681" max="7681" width="1.5703125" style="399" customWidth="1"/>
    <col min="7682" max="7682" width="4.5703125" style="399" customWidth="1"/>
    <col min="7683" max="7683" width="12.5703125" style="399" customWidth="1"/>
    <col min="7684" max="7692" width="13.7109375" style="399" customWidth="1"/>
    <col min="7693" max="7693" width="10.140625" style="399" customWidth="1"/>
    <col min="7694" max="7695" width="12.7109375" style="399" customWidth="1"/>
    <col min="7696" max="7936" width="11.42578125" style="399"/>
    <col min="7937" max="7937" width="1.5703125" style="399" customWidth="1"/>
    <col min="7938" max="7938" width="4.5703125" style="399" customWidth="1"/>
    <col min="7939" max="7939" width="12.5703125" style="399" customWidth="1"/>
    <col min="7940" max="7948" width="13.7109375" style="399" customWidth="1"/>
    <col min="7949" max="7949" width="10.140625" style="399" customWidth="1"/>
    <col min="7950" max="7951" width="12.7109375" style="399" customWidth="1"/>
    <col min="7952" max="8192" width="11.42578125" style="399"/>
    <col min="8193" max="8193" width="1.5703125" style="399" customWidth="1"/>
    <col min="8194" max="8194" width="4.5703125" style="399" customWidth="1"/>
    <col min="8195" max="8195" width="12.5703125" style="399" customWidth="1"/>
    <col min="8196" max="8204" width="13.7109375" style="399" customWidth="1"/>
    <col min="8205" max="8205" width="10.140625" style="399" customWidth="1"/>
    <col min="8206" max="8207" width="12.7109375" style="399" customWidth="1"/>
    <col min="8208" max="8448" width="11.42578125" style="399"/>
    <col min="8449" max="8449" width="1.5703125" style="399" customWidth="1"/>
    <col min="8450" max="8450" width="4.5703125" style="399" customWidth="1"/>
    <col min="8451" max="8451" width="12.5703125" style="399" customWidth="1"/>
    <col min="8452" max="8460" width="13.7109375" style="399" customWidth="1"/>
    <col min="8461" max="8461" width="10.140625" style="399" customWidth="1"/>
    <col min="8462" max="8463" width="12.7109375" style="399" customWidth="1"/>
    <col min="8464" max="8704" width="11.42578125" style="399"/>
    <col min="8705" max="8705" width="1.5703125" style="399" customWidth="1"/>
    <col min="8706" max="8706" width="4.5703125" style="399" customWidth="1"/>
    <col min="8707" max="8707" width="12.5703125" style="399" customWidth="1"/>
    <col min="8708" max="8716" width="13.7109375" style="399" customWidth="1"/>
    <col min="8717" max="8717" width="10.140625" style="399" customWidth="1"/>
    <col min="8718" max="8719" width="12.7109375" style="399" customWidth="1"/>
    <col min="8720" max="8960" width="11.42578125" style="399"/>
    <col min="8961" max="8961" width="1.5703125" style="399" customWidth="1"/>
    <col min="8962" max="8962" width="4.5703125" style="399" customWidth="1"/>
    <col min="8963" max="8963" width="12.5703125" style="399" customWidth="1"/>
    <col min="8964" max="8972" width="13.7109375" style="399" customWidth="1"/>
    <col min="8973" max="8973" width="10.140625" style="399" customWidth="1"/>
    <col min="8974" max="8975" width="12.7109375" style="399" customWidth="1"/>
    <col min="8976" max="9216" width="11.42578125" style="399"/>
    <col min="9217" max="9217" width="1.5703125" style="399" customWidth="1"/>
    <col min="9218" max="9218" width="4.5703125" style="399" customWidth="1"/>
    <col min="9219" max="9219" width="12.5703125" style="399" customWidth="1"/>
    <col min="9220" max="9228" width="13.7109375" style="399" customWidth="1"/>
    <col min="9229" max="9229" width="10.140625" style="399" customWidth="1"/>
    <col min="9230" max="9231" width="12.7109375" style="399" customWidth="1"/>
    <col min="9232" max="9472" width="11.42578125" style="399"/>
    <col min="9473" max="9473" width="1.5703125" style="399" customWidth="1"/>
    <col min="9474" max="9474" width="4.5703125" style="399" customWidth="1"/>
    <col min="9475" max="9475" width="12.5703125" style="399" customWidth="1"/>
    <col min="9476" max="9484" width="13.7109375" style="399" customWidth="1"/>
    <col min="9485" max="9485" width="10.140625" style="399" customWidth="1"/>
    <col min="9486" max="9487" width="12.7109375" style="399" customWidth="1"/>
    <col min="9488" max="9728" width="11.42578125" style="399"/>
    <col min="9729" max="9729" width="1.5703125" style="399" customWidth="1"/>
    <col min="9730" max="9730" width="4.5703125" style="399" customWidth="1"/>
    <col min="9731" max="9731" width="12.5703125" style="399" customWidth="1"/>
    <col min="9732" max="9740" width="13.7109375" style="399" customWidth="1"/>
    <col min="9741" max="9741" width="10.140625" style="399" customWidth="1"/>
    <col min="9742" max="9743" width="12.7109375" style="399" customWidth="1"/>
    <col min="9744" max="9984" width="11.42578125" style="399"/>
    <col min="9985" max="9985" width="1.5703125" style="399" customWidth="1"/>
    <col min="9986" max="9986" width="4.5703125" style="399" customWidth="1"/>
    <col min="9987" max="9987" width="12.5703125" style="399" customWidth="1"/>
    <col min="9988" max="9996" width="13.7109375" style="399" customWidth="1"/>
    <col min="9997" max="9997" width="10.140625" style="399" customWidth="1"/>
    <col min="9998" max="9999" width="12.7109375" style="399" customWidth="1"/>
    <col min="10000" max="10240" width="11.42578125" style="399"/>
    <col min="10241" max="10241" width="1.5703125" style="399" customWidth="1"/>
    <col min="10242" max="10242" width="4.5703125" style="399" customWidth="1"/>
    <col min="10243" max="10243" width="12.5703125" style="399" customWidth="1"/>
    <col min="10244" max="10252" width="13.7109375" style="399" customWidth="1"/>
    <col min="10253" max="10253" width="10.140625" style="399" customWidth="1"/>
    <col min="10254" max="10255" width="12.7109375" style="399" customWidth="1"/>
    <col min="10256" max="10496" width="11.42578125" style="399"/>
    <col min="10497" max="10497" width="1.5703125" style="399" customWidth="1"/>
    <col min="10498" max="10498" width="4.5703125" style="399" customWidth="1"/>
    <col min="10499" max="10499" width="12.5703125" style="399" customWidth="1"/>
    <col min="10500" max="10508" width="13.7109375" style="399" customWidth="1"/>
    <col min="10509" max="10509" width="10.140625" style="399" customWidth="1"/>
    <col min="10510" max="10511" width="12.7109375" style="399" customWidth="1"/>
    <col min="10512" max="10752" width="11.42578125" style="399"/>
    <col min="10753" max="10753" width="1.5703125" style="399" customWidth="1"/>
    <col min="10754" max="10754" width="4.5703125" style="399" customWidth="1"/>
    <col min="10755" max="10755" width="12.5703125" style="399" customWidth="1"/>
    <col min="10756" max="10764" width="13.7109375" style="399" customWidth="1"/>
    <col min="10765" max="10765" width="10.140625" style="399" customWidth="1"/>
    <col min="10766" max="10767" width="12.7109375" style="399" customWidth="1"/>
    <col min="10768" max="11008" width="11.42578125" style="399"/>
    <col min="11009" max="11009" width="1.5703125" style="399" customWidth="1"/>
    <col min="11010" max="11010" width="4.5703125" style="399" customWidth="1"/>
    <col min="11011" max="11011" width="12.5703125" style="399" customWidth="1"/>
    <col min="11012" max="11020" width="13.7109375" style="399" customWidth="1"/>
    <col min="11021" max="11021" width="10.140625" style="399" customWidth="1"/>
    <col min="11022" max="11023" width="12.7109375" style="399" customWidth="1"/>
    <col min="11024" max="11264" width="11.42578125" style="399"/>
    <col min="11265" max="11265" width="1.5703125" style="399" customWidth="1"/>
    <col min="11266" max="11266" width="4.5703125" style="399" customWidth="1"/>
    <col min="11267" max="11267" width="12.5703125" style="399" customWidth="1"/>
    <col min="11268" max="11276" width="13.7109375" style="399" customWidth="1"/>
    <col min="11277" max="11277" width="10.140625" style="399" customWidth="1"/>
    <col min="11278" max="11279" width="12.7109375" style="399" customWidth="1"/>
    <col min="11280" max="11520" width="11.42578125" style="399"/>
    <col min="11521" max="11521" width="1.5703125" style="399" customWidth="1"/>
    <col min="11522" max="11522" width="4.5703125" style="399" customWidth="1"/>
    <col min="11523" max="11523" width="12.5703125" style="399" customWidth="1"/>
    <col min="11524" max="11532" width="13.7109375" style="399" customWidth="1"/>
    <col min="11533" max="11533" width="10.140625" style="399" customWidth="1"/>
    <col min="11534" max="11535" width="12.7109375" style="399" customWidth="1"/>
    <col min="11536" max="11776" width="11.42578125" style="399"/>
    <col min="11777" max="11777" width="1.5703125" style="399" customWidth="1"/>
    <col min="11778" max="11778" width="4.5703125" style="399" customWidth="1"/>
    <col min="11779" max="11779" width="12.5703125" style="399" customWidth="1"/>
    <col min="11780" max="11788" width="13.7109375" style="399" customWidth="1"/>
    <col min="11789" max="11789" width="10.140625" style="399" customWidth="1"/>
    <col min="11790" max="11791" width="12.7109375" style="399" customWidth="1"/>
    <col min="11792" max="12032" width="11.42578125" style="399"/>
    <col min="12033" max="12033" width="1.5703125" style="399" customWidth="1"/>
    <col min="12034" max="12034" width="4.5703125" style="399" customWidth="1"/>
    <col min="12035" max="12035" width="12.5703125" style="399" customWidth="1"/>
    <col min="12036" max="12044" width="13.7109375" style="399" customWidth="1"/>
    <col min="12045" max="12045" width="10.140625" style="399" customWidth="1"/>
    <col min="12046" max="12047" width="12.7109375" style="399" customWidth="1"/>
    <col min="12048" max="12288" width="11.42578125" style="399"/>
    <col min="12289" max="12289" width="1.5703125" style="399" customWidth="1"/>
    <col min="12290" max="12290" width="4.5703125" style="399" customWidth="1"/>
    <col min="12291" max="12291" width="12.5703125" style="399" customWidth="1"/>
    <col min="12292" max="12300" width="13.7109375" style="399" customWidth="1"/>
    <col min="12301" max="12301" width="10.140625" style="399" customWidth="1"/>
    <col min="12302" max="12303" width="12.7109375" style="399" customWidth="1"/>
    <col min="12304" max="12544" width="11.42578125" style="399"/>
    <col min="12545" max="12545" width="1.5703125" style="399" customWidth="1"/>
    <col min="12546" max="12546" width="4.5703125" style="399" customWidth="1"/>
    <col min="12547" max="12547" width="12.5703125" style="399" customWidth="1"/>
    <col min="12548" max="12556" width="13.7109375" style="399" customWidth="1"/>
    <col min="12557" max="12557" width="10.140625" style="399" customWidth="1"/>
    <col min="12558" max="12559" width="12.7109375" style="399" customWidth="1"/>
    <col min="12560" max="12800" width="11.42578125" style="399"/>
    <col min="12801" max="12801" width="1.5703125" style="399" customWidth="1"/>
    <col min="12802" max="12802" width="4.5703125" style="399" customWidth="1"/>
    <col min="12803" max="12803" width="12.5703125" style="399" customWidth="1"/>
    <col min="12804" max="12812" width="13.7109375" style="399" customWidth="1"/>
    <col min="12813" max="12813" width="10.140625" style="399" customWidth="1"/>
    <col min="12814" max="12815" width="12.7109375" style="399" customWidth="1"/>
    <col min="12816" max="13056" width="11.42578125" style="399"/>
    <col min="13057" max="13057" width="1.5703125" style="399" customWidth="1"/>
    <col min="13058" max="13058" width="4.5703125" style="399" customWidth="1"/>
    <col min="13059" max="13059" width="12.5703125" style="399" customWidth="1"/>
    <col min="13060" max="13068" width="13.7109375" style="399" customWidth="1"/>
    <col min="13069" max="13069" width="10.140625" style="399" customWidth="1"/>
    <col min="13070" max="13071" width="12.7109375" style="399" customWidth="1"/>
    <col min="13072" max="13312" width="11.42578125" style="399"/>
    <col min="13313" max="13313" width="1.5703125" style="399" customWidth="1"/>
    <col min="13314" max="13314" width="4.5703125" style="399" customWidth="1"/>
    <col min="13315" max="13315" width="12.5703125" style="399" customWidth="1"/>
    <col min="13316" max="13324" width="13.7109375" style="399" customWidth="1"/>
    <col min="13325" max="13325" width="10.140625" style="399" customWidth="1"/>
    <col min="13326" max="13327" width="12.7109375" style="399" customWidth="1"/>
    <col min="13328" max="13568" width="11.42578125" style="399"/>
    <col min="13569" max="13569" width="1.5703125" style="399" customWidth="1"/>
    <col min="13570" max="13570" width="4.5703125" style="399" customWidth="1"/>
    <col min="13571" max="13571" width="12.5703125" style="399" customWidth="1"/>
    <col min="13572" max="13580" width="13.7109375" style="399" customWidth="1"/>
    <col min="13581" max="13581" width="10.140625" style="399" customWidth="1"/>
    <col min="13582" max="13583" width="12.7109375" style="399" customWidth="1"/>
    <col min="13584" max="13824" width="11.42578125" style="399"/>
    <col min="13825" max="13825" width="1.5703125" style="399" customWidth="1"/>
    <col min="13826" max="13826" width="4.5703125" style="399" customWidth="1"/>
    <col min="13827" max="13827" width="12.5703125" style="399" customWidth="1"/>
    <col min="13828" max="13836" width="13.7109375" style="399" customWidth="1"/>
    <col min="13837" max="13837" width="10.140625" style="399" customWidth="1"/>
    <col min="13838" max="13839" width="12.7109375" style="399" customWidth="1"/>
    <col min="13840" max="14080" width="11.42578125" style="399"/>
    <col min="14081" max="14081" width="1.5703125" style="399" customWidth="1"/>
    <col min="14082" max="14082" width="4.5703125" style="399" customWidth="1"/>
    <col min="14083" max="14083" width="12.5703125" style="399" customWidth="1"/>
    <col min="14084" max="14092" width="13.7109375" style="399" customWidth="1"/>
    <col min="14093" max="14093" width="10.140625" style="399" customWidth="1"/>
    <col min="14094" max="14095" width="12.7109375" style="399" customWidth="1"/>
    <col min="14096" max="14336" width="11.42578125" style="399"/>
    <col min="14337" max="14337" width="1.5703125" style="399" customWidth="1"/>
    <col min="14338" max="14338" width="4.5703125" style="399" customWidth="1"/>
    <col min="14339" max="14339" width="12.5703125" style="399" customWidth="1"/>
    <col min="14340" max="14348" width="13.7109375" style="399" customWidth="1"/>
    <col min="14349" max="14349" width="10.140625" style="399" customWidth="1"/>
    <col min="14350" max="14351" width="12.7109375" style="399" customWidth="1"/>
    <col min="14352" max="14592" width="11.42578125" style="399"/>
    <col min="14593" max="14593" width="1.5703125" style="399" customWidth="1"/>
    <col min="14594" max="14594" width="4.5703125" style="399" customWidth="1"/>
    <col min="14595" max="14595" width="12.5703125" style="399" customWidth="1"/>
    <col min="14596" max="14604" width="13.7109375" style="399" customWidth="1"/>
    <col min="14605" max="14605" width="10.140625" style="399" customWidth="1"/>
    <col min="14606" max="14607" width="12.7109375" style="399" customWidth="1"/>
    <col min="14608" max="14848" width="11.42578125" style="399"/>
    <col min="14849" max="14849" width="1.5703125" style="399" customWidth="1"/>
    <col min="14850" max="14850" width="4.5703125" style="399" customWidth="1"/>
    <col min="14851" max="14851" width="12.5703125" style="399" customWidth="1"/>
    <col min="14852" max="14860" width="13.7109375" style="399" customWidth="1"/>
    <col min="14861" max="14861" width="10.140625" style="399" customWidth="1"/>
    <col min="14862" max="14863" width="12.7109375" style="399" customWidth="1"/>
    <col min="14864" max="15104" width="11.42578125" style="399"/>
    <col min="15105" max="15105" width="1.5703125" style="399" customWidth="1"/>
    <col min="15106" max="15106" width="4.5703125" style="399" customWidth="1"/>
    <col min="15107" max="15107" width="12.5703125" style="399" customWidth="1"/>
    <col min="15108" max="15116" width="13.7109375" style="399" customWidth="1"/>
    <col min="15117" max="15117" width="10.140625" style="399" customWidth="1"/>
    <col min="15118" max="15119" width="12.7109375" style="399" customWidth="1"/>
    <col min="15120" max="15360" width="11.42578125" style="399"/>
    <col min="15361" max="15361" width="1.5703125" style="399" customWidth="1"/>
    <col min="15362" max="15362" width="4.5703125" style="399" customWidth="1"/>
    <col min="15363" max="15363" width="12.5703125" style="399" customWidth="1"/>
    <col min="15364" max="15372" width="13.7109375" style="399" customWidth="1"/>
    <col min="15373" max="15373" width="10.140625" style="399" customWidth="1"/>
    <col min="15374" max="15375" width="12.7109375" style="399" customWidth="1"/>
    <col min="15376" max="15616" width="11.42578125" style="399"/>
    <col min="15617" max="15617" width="1.5703125" style="399" customWidth="1"/>
    <col min="15618" max="15618" width="4.5703125" style="399" customWidth="1"/>
    <col min="15619" max="15619" width="12.5703125" style="399" customWidth="1"/>
    <col min="15620" max="15628" width="13.7109375" style="399" customWidth="1"/>
    <col min="15629" max="15629" width="10.140625" style="399" customWidth="1"/>
    <col min="15630" max="15631" width="12.7109375" style="399" customWidth="1"/>
    <col min="15632" max="15872" width="11.42578125" style="399"/>
    <col min="15873" max="15873" width="1.5703125" style="399" customWidth="1"/>
    <col min="15874" max="15874" width="4.5703125" style="399" customWidth="1"/>
    <col min="15875" max="15875" width="12.5703125" style="399" customWidth="1"/>
    <col min="15876" max="15884" width="13.7109375" style="399" customWidth="1"/>
    <col min="15885" max="15885" width="10.140625" style="399" customWidth="1"/>
    <col min="15886" max="15887" width="12.7109375" style="399" customWidth="1"/>
    <col min="15888" max="16128" width="11.42578125" style="399"/>
    <col min="16129" max="16129" width="1.5703125" style="399" customWidth="1"/>
    <col min="16130" max="16130" width="4.5703125" style="399" customWidth="1"/>
    <col min="16131" max="16131" width="12.5703125" style="399" customWidth="1"/>
    <col min="16132" max="16140" width="13.7109375" style="399" customWidth="1"/>
    <col min="16141" max="16141" width="10.140625" style="399" customWidth="1"/>
    <col min="16142" max="16143" width="12.7109375" style="399" customWidth="1"/>
    <col min="16144" max="16384" width="11.42578125" style="399"/>
  </cols>
  <sheetData>
    <row r="1" spans="2:31" ht="69" customHeight="1" x14ac:dyDescent="0.25">
      <c r="B1" s="398"/>
      <c r="C1" s="398"/>
      <c r="D1" s="398"/>
      <c r="E1" s="398"/>
    </row>
    <row r="2" spans="2:31" ht="18" customHeight="1" x14ac:dyDescent="0.2">
      <c r="B2" s="509" t="s">
        <v>6</v>
      </c>
      <c r="C2" s="510"/>
      <c r="D2" s="510"/>
      <c r="E2" s="510"/>
      <c r="F2" s="510"/>
      <c r="G2" s="510"/>
      <c r="H2" s="510"/>
      <c r="I2" s="510"/>
      <c r="J2" s="510"/>
      <c r="K2" s="510"/>
      <c r="L2" s="510"/>
    </row>
    <row r="3" spans="2:31" ht="14.25" x14ac:dyDescent="0.2">
      <c r="B3" s="418" t="s">
        <v>201</v>
      </c>
      <c r="C3" s="418"/>
      <c r="D3" s="418"/>
      <c r="E3" s="418"/>
    </row>
    <row r="4" spans="2:31" s="400" customFormat="1" x14ac:dyDescent="0.2">
      <c r="B4" s="537" t="s">
        <v>163</v>
      </c>
      <c r="C4" s="537"/>
      <c r="D4" s="537"/>
      <c r="E4" s="537"/>
    </row>
    <row r="5" spans="2:31" x14ac:dyDescent="0.2">
      <c r="B5" s="538" t="s">
        <v>123</v>
      </c>
      <c r="C5" s="538"/>
      <c r="D5" s="407"/>
      <c r="E5" s="407"/>
      <c r="F5" s="408"/>
      <c r="G5" s="419"/>
      <c r="H5" s="419"/>
      <c r="I5" s="420"/>
      <c r="J5" s="419"/>
      <c r="K5" s="419"/>
      <c r="N5" s="404"/>
      <c r="O5" s="405"/>
      <c r="P5" s="405"/>
      <c r="Q5" s="406"/>
      <c r="R5" s="406"/>
      <c r="S5" s="405"/>
      <c r="T5" s="405"/>
      <c r="U5" s="405"/>
      <c r="V5" s="405"/>
      <c r="W5" s="405"/>
      <c r="X5" s="405"/>
      <c r="Y5" s="405"/>
      <c r="Z5" s="405"/>
      <c r="AA5" s="405"/>
      <c r="AB5" s="405"/>
      <c r="AC5" s="405"/>
      <c r="AD5" s="405"/>
      <c r="AE5" s="405"/>
    </row>
    <row r="6" spans="2:31" x14ac:dyDescent="0.2">
      <c r="B6" s="401"/>
      <c r="C6" s="401"/>
      <c r="D6" s="407"/>
      <c r="E6" s="407"/>
      <c r="F6" s="408"/>
      <c r="G6" s="419"/>
      <c r="H6" s="419"/>
      <c r="I6" s="420"/>
      <c r="J6" s="419"/>
      <c r="K6" s="419"/>
      <c r="N6" s="404"/>
      <c r="O6" s="405"/>
      <c r="P6" s="405"/>
      <c r="Q6" s="406"/>
      <c r="R6" s="406"/>
      <c r="S6" s="405"/>
      <c r="T6" s="405"/>
      <c r="U6" s="405"/>
      <c r="V6" s="405"/>
      <c r="W6" s="405"/>
      <c r="X6" s="405"/>
      <c r="Y6" s="405"/>
      <c r="Z6" s="405"/>
      <c r="AA6" s="405"/>
      <c r="AB6" s="405"/>
      <c r="AC6" s="405"/>
      <c r="AD6" s="405"/>
      <c r="AE6" s="405"/>
    </row>
    <row r="7" spans="2:31" ht="12.75" customHeight="1" x14ac:dyDescent="0.2">
      <c r="B7" s="409"/>
      <c r="C7" s="486" t="s">
        <v>164</v>
      </c>
      <c r="D7" s="511" t="s">
        <v>197</v>
      </c>
      <c r="E7" s="511"/>
      <c r="F7" s="511"/>
      <c r="G7" s="511" t="s">
        <v>131</v>
      </c>
      <c r="H7" s="511"/>
      <c r="I7" s="511"/>
      <c r="J7" s="511" t="s">
        <v>198</v>
      </c>
      <c r="K7" s="511"/>
      <c r="L7" s="511"/>
      <c r="N7" s="404"/>
      <c r="O7" s="405"/>
      <c r="P7" s="405"/>
      <c r="Q7" s="406"/>
      <c r="R7" s="406"/>
      <c r="S7" s="405"/>
      <c r="T7" s="405"/>
      <c r="U7" s="405"/>
      <c r="V7" s="405"/>
      <c r="W7" s="405"/>
      <c r="X7" s="405"/>
      <c r="Y7" s="405"/>
      <c r="Z7" s="405"/>
      <c r="AA7" s="405"/>
      <c r="AB7" s="405"/>
      <c r="AC7" s="405"/>
      <c r="AD7" s="405"/>
      <c r="AE7" s="405"/>
    </row>
    <row r="8" spans="2:31" x14ac:dyDescent="0.2">
      <c r="B8" s="324"/>
      <c r="C8" s="487"/>
      <c r="D8" s="512"/>
      <c r="E8" s="512"/>
      <c r="F8" s="512"/>
      <c r="G8" s="512"/>
      <c r="H8" s="512"/>
      <c r="I8" s="512"/>
      <c r="J8" s="512"/>
      <c r="K8" s="512"/>
      <c r="L8" s="512"/>
      <c r="N8" s="404"/>
      <c r="O8" s="405"/>
      <c r="P8" s="405"/>
      <c r="Q8" s="406"/>
      <c r="R8" s="406"/>
      <c r="S8" s="405"/>
      <c r="T8" s="405"/>
      <c r="U8" s="405"/>
      <c r="V8" s="405"/>
      <c r="W8" s="405"/>
      <c r="X8" s="405"/>
      <c r="Y8" s="405"/>
      <c r="Z8" s="405"/>
      <c r="AA8" s="405"/>
      <c r="AB8" s="405"/>
      <c r="AC8" s="405"/>
      <c r="AD8" s="405"/>
      <c r="AE8" s="405"/>
    </row>
    <row r="9" spans="2:31" x14ac:dyDescent="0.2">
      <c r="B9" s="324"/>
      <c r="C9" s="487"/>
      <c r="D9" s="486" t="s">
        <v>5</v>
      </c>
      <c r="E9" s="486"/>
      <c r="F9" s="486"/>
      <c r="G9" s="486" t="s">
        <v>4</v>
      </c>
      <c r="H9" s="486"/>
      <c r="I9" s="486"/>
      <c r="J9" s="486" t="s">
        <v>134</v>
      </c>
      <c r="K9" s="486"/>
      <c r="L9" s="486"/>
      <c r="N9" s="404"/>
      <c r="O9" s="405"/>
      <c r="P9" s="405"/>
      <c r="Q9" s="406"/>
      <c r="R9" s="406"/>
      <c r="S9" s="405"/>
      <c r="T9" s="405"/>
      <c r="U9" s="405"/>
      <c r="V9" s="405"/>
      <c r="W9" s="405"/>
      <c r="X9" s="405"/>
      <c r="Y9" s="405"/>
      <c r="Z9" s="405"/>
      <c r="AA9" s="405"/>
      <c r="AB9" s="405"/>
      <c r="AC9" s="405"/>
      <c r="AD9" s="405"/>
      <c r="AE9" s="405"/>
    </row>
    <row r="10" spans="2:31" x14ac:dyDescent="0.2">
      <c r="B10" s="325"/>
      <c r="C10" s="488"/>
      <c r="D10" s="326" t="s">
        <v>165</v>
      </c>
      <c r="E10" s="326" t="s">
        <v>166</v>
      </c>
      <c r="F10" s="326" t="s">
        <v>167</v>
      </c>
      <c r="G10" s="326" t="s">
        <v>165</v>
      </c>
      <c r="H10" s="326" t="s">
        <v>166</v>
      </c>
      <c r="I10" s="326" t="s">
        <v>167</v>
      </c>
      <c r="J10" s="326" t="s">
        <v>165</v>
      </c>
      <c r="K10" s="326" t="s">
        <v>166</v>
      </c>
      <c r="L10" s="326" t="s">
        <v>167</v>
      </c>
      <c r="N10" s="404"/>
      <c r="O10" s="405"/>
      <c r="P10" s="405"/>
      <c r="Q10" s="406"/>
      <c r="R10" s="406"/>
      <c r="S10" s="405"/>
      <c r="T10" s="405"/>
      <c r="U10" s="405"/>
      <c r="V10" s="405"/>
      <c r="W10" s="405"/>
      <c r="X10" s="405"/>
      <c r="Y10" s="405"/>
      <c r="Z10" s="405"/>
      <c r="AA10" s="405"/>
      <c r="AB10" s="405"/>
      <c r="AC10" s="405"/>
      <c r="AD10" s="405"/>
      <c r="AE10" s="405"/>
    </row>
    <row r="11" spans="2:31" x14ac:dyDescent="0.2">
      <c r="B11" s="256" t="s">
        <v>3</v>
      </c>
      <c r="C11" s="256" t="s">
        <v>168</v>
      </c>
      <c r="D11" s="327">
        <v>0.34309906477100299</v>
      </c>
      <c r="E11" s="327">
        <v>0.410856628939817</v>
      </c>
      <c r="F11" s="327" t="s">
        <v>142</v>
      </c>
      <c r="G11" s="327">
        <v>4.70298727268222E-2</v>
      </c>
      <c r="H11" s="327">
        <v>5.6092499354871601E-2</v>
      </c>
      <c r="I11" s="327" t="s">
        <v>142</v>
      </c>
      <c r="J11" s="327">
        <v>3.1637343153642097E-2</v>
      </c>
      <c r="K11" s="327">
        <v>3.7779767920990998E-2</v>
      </c>
      <c r="L11" s="327" t="s">
        <v>142</v>
      </c>
      <c r="N11" s="404"/>
      <c r="O11" s="405"/>
      <c r="P11" s="405"/>
      <c r="Q11" s="406"/>
      <c r="R11" s="406"/>
      <c r="S11" s="405"/>
      <c r="T11" s="405"/>
      <c r="U11" s="405"/>
      <c r="V11" s="405"/>
      <c r="W11" s="405"/>
      <c r="X11" s="405"/>
      <c r="Y11" s="405"/>
      <c r="Z11" s="405"/>
      <c r="AA11" s="405"/>
      <c r="AB11" s="405"/>
      <c r="AC11" s="405"/>
      <c r="AD11" s="405"/>
      <c r="AE11" s="405"/>
    </row>
    <row r="12" spans="2:31" x14ac:dyDescent="0.2">
      <c r="B12" s="257" t="s">
        <v>2</v>
      </c>
      <c r="C12" s="257" t="s">
        <v>169</v>
      </c>
      <c r="D12" s="328">
        <v>0.57944728313139904</v>
      </c>
      <c r="E12" s="328">
        <v>0.44434250187117402</v>
      </c>
      <c r="F12" s="328">
        <v>2.8585103672452399</v>
      </c>
      <c r="G12" s="328">
        <v>7.3445815124050504E-2</v>
      </c>
      <c r="H12" s="328">
        <v>4.5118033394101302E-2</v>
      </c>
      <c r="I12" s="328">
        <v>0.40745748320057601</v>
      </c>
      <c r="J12" s="328">
        <v>4.2640802509916899E-2</v>
      </c>
      <c r="K12" s="328">
        <v>3.0527325710307199E-2</v>
      </c>
      <c r="L12" s="328">
        <v>0.21759277908963201</v>
      </c>
      <c r="N12" s="404"/>
      <c r="O12" s="405"/>
      <c r="P12" s="405"/>
      <c r="Q12" s="406"/>
      <c r="R12" s="406"/>
      <c r="S12" s="405"/>
      <c r="T12" s="405"/>
      <c r="U12" s="405"/>
      <c r="V12" s="405"/>
      <c r="W12" s="405"/>
      <c r="X12" s="405"/>
      <c r="Y12" s="405"/>
      <c r="Z12" s="405"/>
      <c r="AA12" s="405"/>
      <c r="AB12" s="405"/>
      <c r="AC12" s="405"/>
      <c r="AD12" s="405"/>
      <c r="AE12" s="405"/>
    </row>
    <row r="13" spans="2:31" x14ac:dyDescent="0.2">
      <c r="B13" s="256" t="s">
        <v>170</v>
      </c>
      <c r="C13" s="256" t="s">
        <v>171</v>
      </c>
      <c r="D13" s="327">
        <v>1.3184083198053</v>
      </c>
      <c r="E13" s="327">
        <v>1.63950241447267</v>
      </c>
      <c r="F13" s="327" t="s">
        <v>142</v>
      </c>
      <c r="G13" s="327">
        <v>0.18735967417312199</v>
      </c>
      <c r="H13" s="327">
        <v>0.233672282974595</v>
      </c>
      <c r="I13" s="327" t="s">
        <v>142</v>
      </c>
      <c r="J13" s="327">
        <v>9.41517419077125E-2</v>
      </c>
      <c r="K13" s="327">
        <v>0.11716722638758</v>
      </c>
      <c r="L13" s="327" t="s">
        <v>142</v>
      </c>
      <c r="N13" s="404"/>
      <c r="O13" s="405"/>
      <c r="P13" s="405"/>
      <c r="Q13" s="406"/>
      <c r="R13" s="406"/>
      <c r="S13" s="405"/>
      <c r="T13" s="405"/>
      <c r="U13" s="405"/>
      <c r="V13" s="405"/>
      <c r="W13" s="405"/>
      <c r="X13" s="405"/>
      <c r="Y13" s="405"/>
      <c r="Z13" s="405"/>
      <c r="AA13" s="405"/>
      <c r="AB13" s="405"/>
      <c r="AC13" s="405"/>
      <c r="AD13" s="405"/>
      <c r="AE13" s="405"/>
    </row>
    <row r="14" spans="2:31" x14ac:dyDescent="0.2">
      <c r="B14" s="257" t="s">
        <v>172</v>
      </c>
      <c r="C14" s="257" t="s">
        <v>173</v>
      </c>
      <c r="D14" s="328">
        <v>0.14522878401094799</v>
      </c>
      <c r="E14" s="328" t="s">
        <v>142</v>
      </c>
      <c r="F14" s="328">
        <v>0.86105782108948203</v>
      </c>
      <c r="G14" s="328">
        <v>3.3173617138203298E-2</v>
      </c>
      <c r="H14" s="328" t="s">
        <v>142</v>
      </c>
      <c r="I14" s="328">
        <v>0.20445032724730999</v>
      </c>
      <c r="J14" s="328">
        <v>1.7810890801205299E-2</v>
      </c>
      <c r="K14" s="328" t="s">
        <v>142</v>
      </c>
      <c r="L14" s="328">
        <v>0.110934614274644</v>
      </c>
      <c r="N14" s="404"/>
      <c r="O14" s="405"/>
      <c r="P14" s="405"/>
      <c r="Q14" s="406"/>
      <c r="R14" s="406"/>
      <c r="S14" s="405"/>
      <c r="T14" s="405"/>
      <c r="U14" s="405"/>
      <c r="V14" s="405"/>
      <c r="W14" s="405"/>
      <c r="X14" s="405"/>
      <c r="Y14" s="405"/>
      <c r="Z14" s="405"/>
      <c r="AA14" s="405"/>
      <c r="AB14" s="405"/>
      <c r="AC14" s="405"/>
      <c r="AD14" s="405"/>
      <c r="AE14" s="405"/>
    </row>
    <row r="15" spans="2:31" x14ac:dyDescent="0.2">
      <c r="B15" s="329" t="s">
        <v>174</v>
      </c>
      <c r="C15" s="329" t="s">
        <v>175</v>
      </c>
      <c r="D15" s="330">
        <v>0.340847726993594</v>
      </c>
      <c r="E15" s="330" t="s">
        <v>142</v>
      </c>
      <c r="F15" s="330">
        <v>1.26218546758154</v>
      </c>
      <c r="G15" s="330">
        <v>3.9280341483162201E-2</v>
      </c>
      <c r="H15" s="330" t="s">
        <v>142</v>
      </c>
      <c r="I15" s="330">
        <v>0.148986483574503</v>
      </c>
      <c r="J15" s="330">
        <v>2.1023630936865101E-2</v>
      </c>
      <c r="K15" s="330" t="s">
        <v>142</v>
      </c>
      <c r="L15" s="330">
        <v>8.1187996712148006E-2</v>
      </c>
      <c r="N15" s="404"/>
      <c r="O15" s="405"/>
      <c r="P15" s="405"/>
      <c r="Q15" s="406"/>
      <c r="R15" s="406"/>
      <c r="S15" s="405"/>
      <c r="T15" s="405"/>
      <c r="U15" s="405"/>
      <c r="V15" s="405"/>
      <c r="W15" s="405"/>
      <c r="X15" s="405"/>
      <c r="Y15" s="405"/>
      <c r="Z15" s="405"/>
      <c r="AA15" s="405"/>
      <c r="AB15" s="405"/>
      <c r="AC15" s="405"/>
      <c r="AD15" s="405"/>
      <c r="AE15" s="405"/>
    </row>
    <row r="16" spans="2:31" x14ac:dyDescent="0.2">
      <c r="B16" s="401"/>
      <c r="C16" s="401"/>
      <c r="D16" s="407"/>
      <c r="E16" s="407"/>
      <c r="F16" s="408"/>
      <c r="G16" s="419"/>
      <c r="H16" s="419"/>
      <c r="I16" s="420"/>
      <c r="J16" s="419"/>
      <c r="K16" s="419"/>
      <c r="N16" s="404"/>
      <c r="O16" s="405"/>
      <c r="P16" s="405"/>
      <c r="Q16" s="406"/>
      <c r="R16" s="406"/>
      <c r="S16" s="405"/>
      <c r="T16" s="405"/>
      <c r="U16" s="405"/>
      <c r="V16" s="405"/>
      <c r="W16" s="405"/>
      <c r="X16" s="405"/>
      <c r="Y16" s="405"/>
      <c r="Z16" s="405"/>
      <c r="AA16" s="405"/>
      <c r="AB16" s="405"/>
      <c r="AC16" s="405"/>
      <c r="AD16" s="405"/>
      <c r="AE16" s="405"/>
    </row>
    <row r="17" spans="2:12" x14ac:dyDescent="0.2">
      <c r="B17" s="399" t="s">
        <v>202</v>
      </c>
    </row>
    <row r="18" spans="2:12" x14ac:dyDescent="0.2">
      <c r="B18" s="399" t="s">
        <v>195</v>
      </c>
    </row>
    <row r="19" spans="2:12" x14ac:dyDescent="0.2">
      <c r="B19" s="534" t="s">
        <v>176</v>
      </c>
      <c r="C19" s="534"/>
      <c r="D19" s="534"/>
      <c r="E19" s="534"/>
      <c r="F19" s="534"/>
      <c r="G19" s="534"/>
      <c r="H19" s="534"/>
      <c r="I19" s="534"/>
      <c r="J19" s="534"/>
      <c r="K19" s="534"/>
      <c r="L19" s="534"/>
    </row>
    <row r="20" spans="2:12" x14ac:dyDescent="0.2">
      <c r="B20" s="240"/>
    </row>
  </sheetData>
  <mergeCells count="11">
    <mergeCell ref="B19:L19"/>
    <mergeCell ref="B2:L2"/>
    <mergeCell ref="B4:E4"/>
    <mergeCell ref="B5:C5"/>
    <mergeCell ref="C7:C10"/>
    <mergeCell ref="D7:F8"/>
    <mergeCell ref="G7:I8"/>
    <mergeCell ref="J7:L8"/>
    <mergeCell ref="D9:F9"/>
    <mergeCell ref="G9:I9"/>
    <mergeCell ref="J9:L9"/>
  </mergeCells>
  <printOptions horizontalCentered="1" verticalCentered="1"/>
  <pageMargins left="0.59055118110236227" right="0.15748031496062992" top="0.47244094488188981" bottom="0.6692913385826772" header="0" footer="0"/>
  <pageSetup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J45"/>
  <sheetViews>
    <sheetView zoomScale="85" zoomScaleNormal="85" zoomScaleSheetLayoutView="80" workbookViewId="0">
      <selection activeCell="C29" sqref="C29"/>
    </sheetView>
  </sheetViews>
  <sheetFormatPr baseColWidth="10" defaultColWidth="11.28515625" defaultRowHeight="12.75" x14ac:dyDescent="0.2"/>
  <cols>
    <col min="1" max="1" width="2.5703125" style="16" customWidth="1"/>
    <col min="2" max="2" width="2.5703125" style="19" customWidth="1"/>
    <col min="3" max="3" width="47" style="19" customWidth="1"/>
    <col min="4" max="5" width="12" style="19" customWidth="1"/>
    <col min="6" max="9" width="13.28515625" style="19" customWidth="1"/>
    <col min="10" max="10" width="2.28515625" style="19" customWidth="1"/>
    <col min="11" max="11" width="13.28515625" style="19" customWidth="1"/>
    <col min="12" max="12" width="12.140625" style="19" customWidth="1"/>
    <col min="13" max="13" width="13.85546875" style="19" customWidth="1"/>
    <col min="14" max="253" width="11.28515625" style="19"/>
    <col min="254" max="254" width="1.28515625" style="19" customWidth="1"/>
    <col min="255" max="255" width="4.42578125" style="19" customWidth="1"/>
    <col min="256" max="256" width="45.140625" style="19" customWidth="1"/>
    <col min="257" max="258" width="12" style="19" customWidth="1"/>
    <col min="259" max="259" width="13.28515625" style="19" customWidth="1"/>
    <col min="260" max="260" width="3" style="19" customWidth="1"/>
    <col min="261" max="262" width="12.28515625" style="19" customWidth="1"/>
    <col min="263" max="263" width="13.28515625" style="19" customWidth="1"/>
    <col min="264" max="264" width="2.28515625" style="19" customWidth="1"/>
    <col min="265" max="265" width="13.28515625" style="19" customWidth="1"/>
    <col min="266" max="266" width="12.140625" style="19" customWidth="1"/>
    <col min="267" max="267" width="13.85546875" style="19" customWidth="1"/>
    <col min="268" max="509" width="11.28515625" style="19"/>
    <col min="510" max="510" width="1.28515625" style="19" customWidth="1"/>
    <col min="511" max="511" width="4.42578125" style="19" customWidth="1"/>
    <col min="512" max="512" width="45.140625" style="19" customWidth="1"/>
    <col min="513" max="514" width="12" style="19" customWidth="1"/>
    <col min="515" max="515" width="13.28515625" style="19" customWidth="1"/>
    <col min="516" max="516" width="3" style="19" customWidth="1"/>
    <col min="517" max="518" width="12.28515625" style="19" customWidth="1"/>
    <col min="519" max="519" width="13.28515625" style="19" customWidth="1"/>
    <col min="520" max="520" width="2.28515625" style="19" customWidth="1"/>
    <col min="521" max="521" width="13.28515625" style="19" customWidth="1"/>
    <col min="522" max="522" width="12.140625" style="19" customWidth="1"/>
    <col min="523" max="523" width="13.85546875" style="19" customWidth="1"/>
    <col min="524" max="765" width="11.28515625" style="19"/>
    <col min="766" max="766" width="1.28515625" style="19" customWidth="1"/>
    <col min="767" max="767" width="4.42578125" style="19" customWidth="1"/>
    <col min="768" max="768" width="45.140625" style="19" customWidth="1"/>
    <col min="769" max="770" width="12" style="19" customWidth="1"/>
    <col min="771" max="771" width="13.28515625" style="19" customWidth="1"/>
    <col min="772" max="772" width="3" style="19" customWidth="1"/>
    <col min="773" max="774" width="12.28515625" style="19" customWidth="1"/>
    <col min="775" max="775" width="13.28515625" style="19" customWidth="1"/>
    <col min="776" max="776" width="2.28515625" style="19" customWidth="1"/>
    <col min="777" max="777" width="13.28515625" style="19" customWidth="1"/>
    <col min="778" max="778" width="12.140625" style="19" customWidth="1"/>
    <col min="779" max="779" width="13.85546875" style="19" customWidth="1"/>
    <col min="780" max="1021" width="11.28515625" style="19"/>
    <col min="1022" max="1022" width="1.28515625" style="19" customWidth="1"/>
    <col min="1023" max="1023" width="4.42578125" style="19" customWidth="1"/>
    <col min="1024" max="1024" width="45.140625" style="19" customWidth="1"/>
    <col min="1025" max="1026" width="12" style="19" customWidth="1"/>
    <col min="1027" max="1027" width="13.28515625" style="19" customWidth="1"/>
    <col min="1028" max="1028" width="3" style="19" customWidth="1"/>
    <col min="1029" max="1030" width="12.28515625" style="19" customWidth="1"/>
    <col min="1031" max="1031" width="13.28515625" style="19" customWidth="1"/>
    <col min="1032" max="1032" width="2.28515625" style="19" customWidth="1"/>
    <col min="1033" max="1033" width="13.28515625" style="19" customWidth="1"/>
    <col min="1034" max="1034" width="12.140625" style="19" customWidth="1"/>
    <col min="1035" max="1035" width="13.85546875" style="19" customWidth="1"/>
    <col min="1036" max="1277" width="11.28515625" style="19"/>
    <col min="1278" max="1278" width="1.28515625" style="19" customWidth="1"/>
    <col min="1279" max="1279" width="4.42578125" style="19" customWidth="1"/>
    <col min="1280" max="1280" width="45.140625" style="19" customWidth="1"/>
    <col min="1281" max="1282" width="12" style="19" customWidth="1"/>
    <col min="1283" max="1283" width="13.28515625" style="19" customWidth="1"/>
    <col min="1284" max="1284" width="3" style="19" customWidth="1"/>
    <col min="1285" max="1286" width="12.28515625" style="19" customWidth="1"/>
    <col min="1287" max="1287" width="13.28515625" style="19" customWidth="1"/>
    <col min="1288" max="1288" width="2.28515625" style="19" customWidth="1"/>
    <col min="1289" max="1289" width="13.28515625" style="19" customWidth="1"/>
    <col min="1290" max="1290" width="12.140625" style="19" customWidth="1"/>
    <col min="1291" max="1291" width="13.85546875" style="19" customWidth="1"/>
    <col min="1292" max="1533" width="11.28515625" style="19"/>
    <col min="1534" max="1534" width="1.28515625" style="19" customWidth="1"/>
    <col min="1535" max="1535" width="4.42578125" style="19" customWidth="1"/>
    <col min="1536" max="1536" width="45.140625" style="19" customWidth="1"/>
    <col min="1537" max="1538" width="12" style="19" customWidth="1"/>
    <col min="1539" max="1539" width="13.28515625" style="19" customWidth="1"/>
    <col min="1540" max="1540" width="3" style="19" customWidth="1"/>
    <col min="1541" max="1542" width="12.28515625" style="19" customWidth="1"/>
    <col min="1543" max="1543" width="13.28515625" style="19" customWidth="1"/>
    <col min="1544" max="1544" width="2.28515625" style="19" customWidth="1"/>
    <col min="1545" max="1545" width="13.28515625" style="19" customWidth="1"/>
    <col min="1546" max="1546" width="12.140625" style="19" customWidth="1"/>
    <col min="1547" max="1547" width="13.85546875" style="19" customWidth="1"/>
    <col min="1548" max="1789" width="11.28515625" style="19"/>
    <col min="1790" max="1790" width="1.28515625" style="19" customWidth="1"/>
    <col min="1791" max="1791" width="4.42578125" style="19" customWidth="1"/>
    <col min="1792" max="1792" width="45.140625" style="19" customWidth="1"/>
    <col min="1793" max="1794" width="12" style="19" customWidth="1"/>
    <col min="1795" max="1795" width="13.28515625" style="19" customWidth="1"/>
    <col min="1796" max="1796" width="3" style="19" customWidth="1"/>
    <col min="1797" max="1798" width="12.28515625" style="19" customWidth="1"/>
    <col min="1799" max="1799" width="13.28515625" style="19" customWidth="1"/>
    <col min="1800" max="1800" width="2.28515625" style="19" customWidth="1"/>
    <col min="1801" max="1801" width="13.28515625" style="19" customWidth="1"/>
    <col min="1802" max="1802" width="12.140625" style="19" customWidth="1"/>
    <col min="1803" max="1803" width="13.85546875" style="19" customWidth="1"/>
    <col min="1804" max="2045" width="11.28515625" style="19"/>
    <col min="2046" max="2046" width="1.28515625" style="19" customWidth="1"/>
    <col min="2047" max="2047" width="4.42578125" style="19" customWidth="1"/>
    <col min="2048" max="2048" width="45.140625" style="19" customWidth="1"/>
    <col min="2049" max="2050" width="12" style="19" customWidth="1"/>
    <col min="2051" max="2051" width="13.28515625" style="19" customWidth="1"/>
    <col min="2052" max="2052" width="3" style="19" customWidth="1"/>
    <col min="2053" max="2054" width="12.28515625" style="19" customWidth="1"/>
    <col min="2055" max="2055" width="13.28515625" style="19" customWidth="1"/>
    <col min="2056" max="2056" width="2.28515625" style="19" customWidth="1"/>
    <col min="2057" max="2057" width="13.28515625" style="19" customWidth="1"/>
    <col min="2058" max="2058" width="12.140625" style="19" customWidth="1"/>
    <col min="2059" max="2059" width="13.85546875" style="19" customWidth="1"/>
    <col min="2060" max="2301" width="11.28515625" style="19"/>
    <col min="2302" max="2302" width="1.28515625" style="19" customWidth="1"/>
    <col min="2303" max="2303" width="4.42578125" style="19" customWidth="1"/>
    <col min="2304" max="2304" width="45.140625" style="19" customWidth="1"/>
    <col min="2305" max="2306" width="12" style="19" customWidth="1"/>
    <col min="2307" max="2307" width="13.28515625" style="19" customWidth="1"/>
    <col min="2308" max="2308" width="3" style="19" customWidth="1"/>
    <col min="2309" max="2310" width="12.28515625" style="19" customWidth="1"/>
    <col min="2311" max="2311" width="13.28515625" style="19" customWidth="1"/>
    <col min="2312" max="2312" width="2.28515625" style="19" customWidth="1"/>
    <col min="2313" max="2313" width="13.28515625" style="19" customWidth="1"/>
    <col min="2314" max="2314" width="12.140625" style="19" customWidth="1"/>
    <col min="2315" max="2315" width="13.85546875" style="19" customWidth="1"/>
    <col min="2316" max="2557" width="11.28515625" style="19"/>
    <col min="2558" max="2558" width="1.28515625" style="19" customWidth="1"/>
    <col min="2559" max="2559" width="4.42578125" style="19" customWidth="1"/>
    <col min="2560" max="2560" width="45.140625" style="19" customWidth="1"/>
    <col min="2561" max="2562" width="12" style="19" customWidth="1"/>
    <col min="2563" max="2563" width="13.28515625" style="19" customWidth="1"/>
    <col min="2564" max="2564" width="3" style="19" customWidth="1"/>
    <col min="2565" max="2566" width="12.28515625" style="19" customWidth="1"/>
    <col min="2567" max="2567" width="13.28515625" style="19" customWidth="1"/>
    <col min="2568" max="2568" width="2.28515625" style="19" customWidth="1"/>
    <col min="2569" max="2569" width="13.28515625" style="19" customWidth="1"/>
    <col min="2570" max="2570" width="12.140625" style="19" customWidth="1"/>
    <col min="2571" max="2571" width="13.85546875" style="19" customWidth="1"/>
    <col min="2572" max="2813" width="11.28515625" style="19"/>
    <col min="2814" max="2814" width="1.28515625" style="19" customWidth="1"/>
    <col min="2815" max="2815" width="4.42578125" style="19" customWidth="1"/>
    <col min="2816" max="2816" width="45.140625" style="19" customWidth="1"/>
    <col min="2817" max="2818" width="12" style="19" customWidth="1"/>
    <col min="2819" max="2819" width="13.28515625" style="19" customWidth="1"/>
    <col min="2820" max="2820" width="3" style="19" customWidth="1"/>
    <col min="2821" max="2822" width="12.28515625" style="19" customWidth="1"/>
    <col min="2823" max="2823" width="13.28515625" style="19" customWidth="1"/>
    <col min="2824" max="2824" width="2.28515625" style="19" customWidth="1"/>
    <col min="2825" max="2825" width="13.28515625" style="19" customWidth="1"/>
    <col min="2826" max="2826" width="12.140625" style="19" customWidth="1"/>
    <col min="2827" max="2827" width="13.85546875" style="19" customWidth="1"/>
    <col min="2828" max="3069" width="11.28515625" style="19"/>
    <col min="3070" max="3070" width="1.28515625" style="19" customWidth="1"/>
    <col min="3071" max="3071" width="4.42578125" style="19" customWidth="1"/>
    <col min="3072" max="3072" width="45.140625" style="19" customWidth="1"/>
    <col min="3073" max="3074" width="12" style="19" customWidth="1"/>
    <col min="3075" max="3075" width="13.28515625" style="19" customWidth="1"/>
    <col min="3076" max="3076" width="3" style="19" customWidth="1"/>
    <col min="3077" max="3078" width="12.28515625" style="19" customWidth="1"/>
    <col min="3079" max="3079" width="13.28515625" style="19" customWidth="1"/>
    <col min="3080" max="3080" width="2.28515625" style="19" customWidth="1"/>
    <col min="3081" max="3081" width="13.28515625" style="19" customWidth="1"/>
    <col min="3082" max="3082" width="12.140625" style="19" customWidth="1"/>
    <col min="3083" max="3083" width="13.85546875" style="19" customWidth="1"/>
    <col min="3084" max="3325" width="11.28515625" style="19"/>
    <col min="3326" max="3326" width="1.28515625" style="19" customWidth="1"/>
    <col min="3327" max="3327" width="4.42578125" style="19" customWidth="1"/>
    <col min="3328" max="3328" width="45.140625" style="19" customWidth="1"/>
    <col min="3329" max="3330" width="12" style="19" customWidth="1"/>
    <col min="3331" max="3331" width="13.28515625" style="19" customWidth="1"/>
    <col min="3332" max="3332" width="3" style="19" customWidth="1"/>
    <col min="3333" max="3334" width="12.28515625" style="19" customWidth="1"/>
    <col min="3335" max="3335" width="13.28515625" style="19" customWidth="1"/>
    <col min="3336" max="3336" width="2.28515625" style="19" customWidth="1"/>
    <col min="3337" max="3337" width="13.28515625" style="19" customWidth="1"/>
    <col min="3338" max="3338" width="12.140625" style="19" customWidth="1"/>
    <col min="3339" max="3339" width="13.85546875" style="19" customWidth="1"/>
    <col min="3340" max="3581" width="11.28515625" style="19"/>
    <col min="3582" max="3582" width="1.28515625" style="19" customWidth="1"/>
    <col min="3583" max="3583" width="4.42578125" style="19" customWidth="1"/>
    <col min="3584" max="3584" width="45.140625" style="19" customWidth="1"/>
    <col min="3585" max="3586" width="12" style="19" customWidth="1"/>
    <col min="3587" max="3587" width="13.28515625" style="19" customWidth="1"/>
    <col min="3588" max="3588" width="3" style="19" customWidth="1"/>
    <col min="3589" max="3590" width="12.28515625" style="19" customWidth="1"/>
    <col min="3591" max="3591" width="13.28515625" style="19" customWidth="1"/>
    <col min="3592" max="3592" width="2.28515625" style="19" customWidth="1"/>
    <col min="3593" max="3593" width="13.28515625" style="19" customWidth="1"/>
    <col min="3594" max="3594" width="12.140625" style="19" customWidth="1"/>
    <col min="3595" max="3595" width="13.85546875" style="19" customWidth="1"/>
    <col min="3596" max="3837" width="11.28515625" style="19"/>
    <col min="3838" max="3838" width="1.28515625" style="19" customWidth="1"/>
    <col min="3839" max="3839" width="4.42578125" style="19" customWidth="1"/>
    <col min="3840" max="3840" width="45.140625" style="19" customWidth="1"/>
    <col min="3841" max="3842" width="12" style="19" customWidth="1"/>
    <col min="3843" max="3843" width="13.28515625" style="19" customWidth="1"/>
    <col min="3844" max="3844" width="3" style="19" customWidth="1"/>
    <col min="3845" max="3846" width="12.28515625" style="19" customWidth="1"/>
    <col min="3847" max="3847" width="13.28515625" style="19" customWidth="1"/>
    <col min="3848" max="3848" width="2.28515625" style="19" customWidth="1"/>
    <col min="3849" max="3849" width="13.28515625" style="19" customWidth="1"/>
    <col min="3850" max="3850" width="12.140625" style="19" customWidth="1"/>
    <col min="3851" max="3851" width="13.85546875" style="19" customWidth="1"/>
    <col min="3852" max="4093" width="11.28515625" style="19"/>
    <col min="4094" max="4094" width="1.28515625" style="19" customWidth="1"/>
    <col min="4095" max="4095" width="4.42578125" style="19" customWidth="1"/>
    <col min="4096" max="4096" width="45.140625" style="19" customWidth="1"/>
    <col min="4097" max="4098" width="12" style="19" customWidth="1"/>
    <col min="4099" max="4099" width="13.28515625" style="19" customWidth="1"/>
    <col min="4100" max="4100" width="3" style="19" customWidth="1"/>
    <col min="4101" max="4102" width="12.28515625" style="19" customWidth="1"/>
    <col min="4103" max="4103" width="13.28515625" style="19" customWidth="1"/>
    <col min="4104" max="4104" width="2.28515625" style="19" customWidth="1"/>
    <col min="4105" max="4105" width="13.28515625" style="19" customWidth="1"/>
    <col min="4106" max="4106" width="12.140625" style="19" customWidth="1"/>
    <col min="4107" max="4107" width="13.85546875" style="19" customWidth="1"/>
    <col min="4108" max="4349" width="11.28515625" style="19"/>
    <col min="4350" max="4350" width="1.28515625" style="19" customWidth="1"/>
    <col min="4351" max="4351" width="4.42578125" style="19" customWidth="1"/>
    <col min="4352" max="4352" width="45.140625" style="19" customWidth="1"/>
    <col min="4353" max="4354" width="12" style="19" customWidth="1"/>
    <col min="4355" max="4355" width="13.28515625" style="19" customWidth="1"/>
    <col min="4356" max="4356" width="3" style="19" customWidth="1"/>
    <col min="4357" max="4358" width="12.28515625" style="19" customWidth="1"/>
    <col min="4359" max="4359" width="13.28515625" style="19" customWidth="1"/>
    <col min="4360" max="4360" width="2.28515625" style="19" customWidth="1"/>
    <col min="4361" max="4361" width="13.28515625" style="19" customWidth="1"/>
    <col min="4362" max="4362" width="12.140625" style="19" customWidth="1"/>
    <col min="4363" max="4363" width="13.85546875" style="19" customWidth="1"/>
    <col min="4364" max="4605" width="11.28515625" style="19"/>
    <col min="4606" max="4606" width="1.28515625" style="19" customWidth="1"/>
    <col min="4607" max="4607" width="4.42578125" style="19" customWidth="1"/>
    <col min="4608" max="4608" width="45.140625" style="19" customWidth="1"/>
    <col min="4609" max="4610" width="12" style="19" customWidth="1"/>
    <col min="4611" max="4611" width="13.28515625" style="19" customWidth="1"/>
    <col min="4612" max="4612" width="3" style="19" customWidth="1"/>
    <col min="4613" max="4614" width="12.28515625" style="19" customWidth="1"/>
    <col min="4615" max="4615" width="13.28515625" style="19" customWidth="1"/>
    <col min="4616" max="4616" width="2.28515625" style="19" customWidth="1"/>
    <col min="4617" max="4617" width="13.28515625" style="19" customWidth="1"/>
    <col min="4618" max="4618" width="12.140625" style="19" customWidth="1"/>
    <col min="4619" max="4619" width="13.85546875" style="19" customWidth="1"/>
    <col min="4620" max="4861" width="11.28515625" style="19"/>
    <col min="4862" max="4862" width="1.28515625" style="19" customWidth="1"/>
    <col min="4863" max="4863" width="4.42578125" style="19" customWidth="1"/>
    <col min="4864" max="4864" width="45.140625" style="19" customWidth="1"/>
    <col min="4865" max="4866" width="12" style="19" customWidth="1"/>
    <col min="4867" max="4867" width="13.28515625" style="19" customWidth="1"/>
    <col min="4868" max="4868" width="3" style="19" customWidth="1"/>
    <col min="4869" max="4870" width="12.28515625" style="19" customWidth="1"/>
    <col min="4871" max="4871" width="13.28515625" style="19" customWidth="1"/>
    <col min="4872" max="4872" width="2.28515625" style="19" customWidth="1"/>
    <col min="4873" max="4873" width="13.28515625" style="19" customWidth="1"/>
    <col min="4874" max="4874" width="12.140625" style="19" customWidth="1"/>
    <col min="4875" max="4875" width="13.85546875" style="19" customWidth="1"/>
    <col min="4876" max="5117" width="11.28515625" style="19"/>
    <col min="5118" max="5118" width="1.28515625" style="19" customWidth="1"/>
    <col min="5119" max="5119" width="4.42578125" style="19" customWidth="1"/>
    <col min="5120" max="5120" width="45.140625" style="19" customWidth="1"/>
    <col min="5121" max="5122" width="12" style="19" customWidth="1"/>
    <col min="5123" max="5123" width="13.28515625" style="19" customWidth="1"/>
    <col min="5124" max="5124" width="3" style="19" customWidth="1"/>
    <col min="5125" max="5126" width="12.28515625" style="19" customWidth="1"/>
    <col min="5127" max="5127" width="13.28515625" style="19" customWidth="1"/>
    <col min="5128" max="5128" width="2.28515625" style="19" customWidth="1"/>
    <col min="5129" max="5129" width="13.28515625" style="19" customWidth="1"/>
    <col min="5130" max="5130" width="12.140625" style="19" customWidth="1"/>
    <col min="5131" max="5131" width="13.85546875" style="19" customWidth="1"/>
    <col min="5132" max="5373" width="11.28515625" style="19"/>
    <col min="5374" max="5374" width="1.28515625" style="19" customWidth="1"/>
    <col min="5375" max="5375" width="4.42578125" style="19" customWidth="1"/>
    <col min="5376" max="5376" width="45.140625" style="19" customWidth="1"/>
    <col min="5377" max="5378" width="12" style="19" customWidth="1"/>
    <col min="5379" max="5379" width="13.28515625" style="19" customWidth="1"/>
    <col min="5380" max="5380" width="3" style="19" customWidth="1"/>
    <col min="5381" max="5382" width="12.28515625" style="19" customWidth="1"/>
    <col min="5383" max="5383" width="13.28515625" style="19" customWidth="1"/>
    <col min="5384" max="5384" width="2.28515625" style="19" customWidth="1"/>
    <col min="5385" max="5385" width="13.28515625" style="19" customWidth="1"/>
    <col min="5386" max="5386" width="12.140625" style="19" customWidth="1"/>
    <col min="5387" max="5387" width="13.85546875" style="19" customWidth="1"/>
    <col min="5388" max="5629" width="11.28515625" style="19"/>
    <col min="5630" max="5630" width="1.28515625" style="19" customWidth="1"/>
    <col min="5631" max="5631" width="4.42578125" style="19" customWidth="1"/>
    <col min="5632" max="5632" width="45.140625" style="19" customWidth="1"/>
    <col min="5633" max="5634" width="12" style="19" customWidth="1"/>
    <col min="5635" max="5635" width="13.28515625" style="19" customWidth="1"/>
    <col min="5636" max="5636" width="3" style="19" customWidth="1"/>
    <col min="5637" max="5638" width="12.28515625" style="19" customWidth="1"/>
    <col min="5639" max="5639" width="13.28515625" style="19" customWidth="1"/>
    <col min="5640" max="5640" width="2.28515625" style="19" customWidth="1"/>
    <col min="5641" max="5641" width="13.28515625" style="19" customWidth="1"/>
    <col min="5642" max="5642" width="12.140625" style="19" customWidth="1"/>
    <col min="5643" max="5643" width="13.85546875" style="19" customWidth="1"/>
    <col min="5644" max="5885" width="11.28515625" style="19"/>
    <col min="5886" max="5886" width="1.28515625" style="19" customWidth="1"/>
    <col min="5887" max="5887" width="4.42578125" style="19" customWidth="1"/>
    <col min="5888" max="5888" width="45.140625" style="19" customWidth="1"/>
    <col min="5889" max="5890" width="12" style="19" customWidth="1"/>
    <col min="5891" max="5891" width="13.28515625" style="19" customWidth="1"/>
    <col min="5892" max="5892" width="3" style="19" customWidth="1"/>
    <col min="5893" max="5894" width="12.28515625" style="19" customWidth="1"/>
    <col min="5895" max="5895" width="13.28515625" style="19" customWidth="1"/>
    <col min="5896" max="5896" width="2.28515625" style="19" customWidth="1"/>
    <col min="5897" max="5897" width="13.28515625" style="19" customWidth="1"/>
    <col min="5898" max="5898" width="12.140625" style="19" customWidth="1"/>
    <col min="5899" max="5899" width="13.85546875" style="19" customWidth="1"/>
    <col min="5900" max="6141" width="11.28515625" style="19"/>
    <col min="6142" max="6142" width="1.28515625" style="19" customWidth="1"/>
    <col min="6143" max="6143" width="4.42578125" style="19" customWidth="1"/>
    <col min="6144" max="6144" width="45.140625" style="19" customWidth="1"/>
    <col min="6145" max="6146" width="12" style="19" customWidth="1"/>
    <col min="6147" max="6147" width="13.28515625" style="19" customWidth="1"/>
    <col min="6148" max="6148" width="3" style="19" customWidth="1"/>
    <col min="6149" max="6150" width="12.28515625" style="19" customWidth="1"/>
    <col min="6151" max="6151" width="13.28515625" style="19" customWidth="1"/>
    <col min="6152" max="6152" width="2.28515625" style="19" customWidth="1"/>
    <col min="6153" max="6153" width="13.28515625" style="19" customWidth="1"/>
    <col min="6154" max="6154" width="12.140625" style="19" customWidth="1"/>
    <col min="6155" max="6155" width="13.85546875" style="19" customWidth="1"/>
    <col min="6156" max="6397" width="11.28515625" style="19"/>
    <col min="6398" max="6398" width="1.28515625" style="19" customWidth="1"/>
    <col min="6399" max="6399" width="4.42578125" style="19" customWidth="1"/>
    <col min="6400" max="6400" width="45.140625" style="19" customWidth="1"/>
    <col min="6401" max="6402" width="12" style="19" customWidth="1"/>
    <col min="6403" max="6403" width="13.28515625" style="19" customWidth="1"/>
    <col min="6404" max="6404" width="3" style="19" customWidth="1"/>
    <col min="6405" max="6406" width="12.28515625" style="19" customWidth="1"/>
    <col min="6407" max="6407" width="13.28515625" style="19" customWidth="1"/>
    <col min="6408" max="6408" width="2.28515625" style="19" customWidth="1"/>
    <col min="6409" max="6409" width="13.28515625" style="19" customWidth="1"/>
    <col min="6410" max="6410" width="12.140625" style="19" customWidth="1"/>
    <col min="6411" max="6411" width="13.85546875" style="19" customWidth="1"/>
    <col min="6412" max="6653" width="11.28515625" style="19"/>
    <col min="6654" max="6654" width="1.28515625" style="19" customWidth="1"/>
    <col min="6655" max="6655" width="4.42578125" style="19" customWidth="1"/>
    <col min="6656" max="6656" width="45.140625" style="19" customWidth="1"/>
    <col min="6657" max="6658" width="12" style="19" customWidth="1"/>
    <col min="6659" max="6659" width="13.28515625" style="19" customWidth="1"/>
    <col min="6660" max="6660" width="3" style="19" customWidth="1"/>
    <col min="6661" max="6662" width="12.28515625" style="19" customWidth="1"/>
    <col min="6663" max="6663" width="13.28515625" style="19" customWidth="1"/>
    <col min="6664" max="6664" width="2.28515625" style="19" customWidth="1"/>
    <col min="6665" max="6665" width="13.28515625" style="19" customWidth="1"/>
    <col min="6666" max="6666" width="12.140625" style="19" customWidth="1"/>
    <col min="6667" max="6667" width="13.85546875" style="19" customWidth="1"/>
    <col min="6668" max="6909" width="11.28515625" style="19"/>
    <col min="6910" max="6910" width="1.28515625" style="19" customWidth="1"/>
    <col min="6911" max="6911" width="4.42578125" style="19" customWidth="1"/>
    <col min="6912" max="6912" width="45.140625" style="19" customWidth="1"/>
    <col min="6913" max="6914" width="12" style="19" customWidth="1"/>
    <col min="6915" max="6915" width="13.28515625" style="19" customWidth="1"/>
    <col min="6916" max="6916" width="3" style="19" customWidth="1"/>
    <col min="6917" max="6918" width="12.28515625" style="19" customWidth="1"/>
    <col min="6919" max="6919" width="13.28515625" style="19" customWidth="1"/>
    <col min="6920" max="6920" width="2.28515625" style="19" customWidth="1"/>
    <col min="6921" max="6921" width="13.28515625" style="19" customWidth="1"/>
    <col min="6922" max="6922" width="12.140625" style="19" customWidth="1"/>
    <col min="6923" max="6923" width="13.85546875" style="19" customWidth="1"/>
    <col min="6924" max="7165" width="11.28515625" style="19"/>
    <col min="7166" max="7166" width="1.28515625" style="19" customWidth="1"/>
    <col min="7167" max="7167" width="4.42578125" style="19" customWidth="1"/>
    <col min="7168" max="7168" width="45.140625" style="19" customWidth="1"/>
    <col min="7169" max="7170" width="12" style="19" customWidth="1"/>
    <col min="7171" max="7171" width="13.28515625" style="19" customWidth="1"/>
    <col min="7172" max="7172" width="3" style="19" customWidth="1"/>
    <col min="7173" max="7174" width="12.28515625" style="19" customWidth="1"/>
    <col min="7175" max="7175" width="13.28515625" style="19" customWidth="1"/>
    <col min="7176" max="7176" width="2.28515625" style="19" customWidth="1"/>
    <col min="7177" max="7177" width="13.28515625" style="19" customWidth="1"/>
    <col min="7178" max="7178" width="12.140625" style="19" customWidth="1"/>
    <col min="7179" max="7179" width="13.85546875" style="19" customWidth="1"/>
    <col min="7180" max="7421" width="11.28515625" style="19"/>
    <col min="7422" max="7422" width="1.28515625" style="19" customWidth="1"/>
    <col min="7423" max="7423" width="4.42578125" style="19" customWidth="1"/>
    <col min="7424" max="7424" width="45.140625" style="19" customWidth="1"/>
    <col min="7425" max="7426" width="12" style="19" customWidth="1"/>
    <col min="7427" max="7427" width="13.28515625" style="19" customWidth="1"/>
    <col min="7428" max="7428" width="3" style="19" customWidth="1"/>
    <col min="7429" max="7430" width="12.28515625" style="19" customWidth="1"/>
    <col min="7431" max="7431" width="13.28515625" style="19" customWidth="1"/>
    <col min="7432" max="7432" width="2.28515625" style="19" customWidth="1"/>
    <col min="7433" max="7433" width="13.28515625" style="19" customWidth="1"/>
    <col min="7434" max="7434" width="12.140625" style="19" customWidth="1"/>
    <col min="7435" max="7435" width="13.85546875" style="19" customWidth="1"/>
    <col min="7436" max="7677" width="11.28515625" style="19"/>
    <col min="7678" max="7678" width="1.28515625" style="19" customWidth="1"/>
    <col min="7679" max="7679" width="4.42578125" style="19" customWidth="1"/>
    <col min="7680" max="7680" width="45.140625" style="19" customWidth="1"/>
    <col min="7681" max="7682" width="12" style="19" customWidth="1"/>
    <col min="7683" max="7683" width="13.28515625" style="19" customWidth="1"/>
    <col min="7684" max="7684" width="3" style="19" customWidth="1"/>
    <col min="7685" max="7686" width="12.28515625" style="19" customWidth="1"/>
    <col min="7687" max="7687" width="13.28515625" style="19" customWidth="1"/>
    <col min="7688" max="7688" width="2.28515625" style="19" customWidth="1"/>
    <col min="7689" max="7689" width="13.28515625" style="19" customWidth="1"/>
    <col min="7690" max="7690" width="12.140625" style="19" customWidth="1"/>
    <col min="7691" max="7691" width="13.85546875" style="19" customWidth="1"/>
    <col min="7692" max="7933" width="11.28515625" style="19"/>
    <col min="7934" max="7934" width="1.28515625" style="19" customWidth="1"/>
    <col min="7935" max="7935" width="4.42578125" style="19" customWidth="1"/>
    <col min="7936" max="7936" width="45.140625" style="19" customWidth="1"/>
    <col min="7937" max="7938" width="12" style="19" customWidth="1"/>
    <col min="7939" max="7939" width="13.28515625" style="19" customWidth="1"/>
    <col min="7940" max="7940" width="3" style="19" customWidth="1"/>
    <col min="7941" max="7942" width="12.28515625" style="19" customWidth="1"/>
    <col min="7943" max="7943" width="13.28515625" style="19" customWidth="1"/>
    <col min="7944" max="7944" width="2.28515625" style="19" customWidth="1"/>
    <col min="7945" max="7945" width="13.28515625" style="19" customWidth="1"/>
    <col min="7946" max="7946" width="12.140625" style="19" customWidth="1"/>
    <col min="7947" max="7947" width="13.85546875" style="19" customWidth="1"/>
    <col min="7948" max="8189" width="11.28515625" style="19"/>
    <col min="8190" max="8190" width="1.28515625" style="19" customWidth="1"/>
    <col min="8191" max="8191" width="4.42578125" style="19" customWidth="1"/>
    <col min="8192" max="8192" width="45.140625" style="19" customWidth="1"/>
    <col min="8193" max="8194" width="12" style="19" customWidth="1"/>
    <col min="8195" max="8195" width="13.28515625" style="19" customWidth="1"/>
    <col min="8196" max="8196" width="3" style="19" customWidth="1"/>
    <col min="8197" max="8198" width="12.28515625" style="19" customWidth="1"/>
    <col min="8199" max="8199" width="13.28515625" style="19" customWidth="1"/>
    <col min="8200" max="8200" width="2.28515625" style="19" customWidth="1"/>
    <col min="8201" max="8201" width="13.28515625" style="19" customWidth="1"/>
    <col min="8202" max="8202" width="12.140625" style="19" customWidth="1"/>
    <col min="8203" max="8203" width="13.85546875" style="19" customWidth="1"/>
    <col min="8204" max="8445" width="11.28515625" style="19"/>
    <col min="8446" max="8446" width="1.28515625" style="19" customWidth="1"/>
    <col min="8447" max="8447" width="4.42578125" style="19" customWidth="1"/>
    <col min="8448" max="8448" width="45.140625" style="19" customWidth="1"/>
    <col min="8449" max="8450" width="12" style="19" customWidth="1"/>
    <col min="8451" max="8451" width="13.28515625" style="19" customWidth="1"/>
    <col min="8452" max="8452" width="3" style="19" customWidth="1"/>
    <col min="8453" max="8454" width="12.28515625" style="19" customWidth="1"/>
    <col min="8455" max="8455" width="13.28515625" style="19" customWidth="1"/>
    <col min="8456" max="8456" width="2.28515625" style="19" customWidth="1"/>
    <col min="8457" max="8457" width="13.28515625" style="19" customWidth="1"/>
    <col min="8458" max="8458" width="12.140625" style="19" customWidth="1"/>
    <col min="8459" max="8459" width="13.85546875" style="19" customWidth="1"/>
    <col min="8460" max="8701" width="11.28515625" style="19"/>
    <col min="8702" max="8702" width="1.28515625" style="19" customWidth="1"/>
    <col min="8703" max="8703" width="4.42578125" style="19" customWidth="1"/>
    <col min="8704" max="8704" width="45.140625" style="19" customWidth="1"/>
    <col min="8705" max="8706" width="12" style="19" customWidth="1"/>
    <col min="8707" max="8707" width="13.28515625" style="19" customWidth="1"/>
    <col min="8708" max="8708" width="3" style="19" customWidth="1"/>
    <col min="8709" max="8710" width="12.28515625" style="19" customWidth="1"/>
    <col min="8711" max="8711" width="13.28515625" style="19" customWidth="1"/>
    <col min="8712" max="8712" width="2.28515625" style="19" customWidth="1"/>
    <col min="8713" max="8713" width="13.28515625" style="19" customWidth="1"/>
    <col min="8714" max="8714" width="12.140625" style="19" customWidth="1"/>
    <col min="8715" max="8715" width="13.85546875" style="19" customWidth="1"/>
    <col min="8716" max="8957" width="11.28515625" style="19"/>
    <col min="8958" max="8958" width="1.28515625" style="19" customWidth="1"/>
    <col min="8959" max="8959" width="4.42578125" style="19" customWidth="1"/>
    <col min="8960" max="8960" width="45.140625" style="19" customWidth="1"/>
    <col min="8961" max="8962" width="12" style="19" customWidth="1"/>
    <col min="8963" max="8963" width="13.28515625" style="19" customWidth="1"/>
    <col min="8964" max="8964" width="3" style="19" customWidth="1"/>
    <col min="8965" max="8966" width="12.28515625" style="19" customWidth="1"/>
    <col min="8967" max="8967" width="13.28515625" style="19" customWidth="1"/>
    <col min="8968" max="8968" width="2.28515625" style="19" customWidth="1"/>
    <col min="8969" max="8969" width="13.28515625" style="19" customWidth="1"/>
    <col min="8970" max="8970" width="12.140625" style="19" customWidth="1"/>
    <col min="8971" max="8971" width="13.85546875" style="19" customWidth="1"/>
    <col min="8972" max="9213" width="11.28515625" style="19"/>
    <col min="9214" max="9214" width="1.28515625" style="19" customWidth="1"/>
    <col min="9215" max="9215" width="4.42578125" style="19" customWidth="1"/>
    <col min="9216" max="9216" width="45.140625" style="19" customWidth="1"/>
    <col min="9217" max="9218" width="12" style="19" customWidth="1"/>
    <col min="9219" max="9219" width="13.28515625" style="19" customWidth="1"/>
    <col min="9220" max="9220" width="3" style="19" customWidth="1"/>
    <col min="9221" max="9222" width="12.28515625" style="19" customWidth="1"/>
    <col min="9223" max="9223" width="13.28515625" style="19" customWidth="1"/>
    <col min="9224" max="9224" width="2.28515625" style="19" customWidth="1"/>
    <col min="9225" max="9225" width="13.28515625" style="19" customWidth="1"/>
    <col min="9226" max="9226" width="12.140625" style="19" customWidth="1"/>
    <col min="9227" max="9227" width="13.85546875" style="19" customWidth="1"/>
    <col min="9228" max="9469" width="11.28515625" style="19"/>
    <col min="9470" max="9470" width="1.28515625" style="19" customWidth="1"/>
    <col min="9471" max="9471" width="4.42578125" style="19" customWidth="1"/>
    <col min="9472" max="9472" width="45.140625" style="19" customWidth="1"/>
    <col min="9473" max="9474" width="12" style="19" customWidth="1"/>
    <col min="9475" max="9475" width="13.28515625" style="19" customWidth="1"/>
    <col min="9476" max="9476" width="3" style="19" customWidth="1"/>
    <col min="9477" max="9478" width="12.28515625" style="19" customWidth="1"/>
    <col min="9479" max="9479" width="13.28515625" style="19" customWidth="1"/>
    <col min="9480" max="9480" width="2.28515625" style="19" customWidth="1"/>
    <col min="9481" max="9481" width="13.28515625" style="19" customWidth="1"/>
    <col min="9482" max="9482" width="12.140625" style="19" customWidth="1"/>
    <col min="9483" max="9483" width="13.85546875" style="19" customWidth="1"/>
    <col min="9484" max="9725" width="11.28515625" style="19"/>
    <col min="9726" max="9726" width="1.28515625" style="19" customWidth="1"/>
    <col min="9727" max="9727" width="4.42578125" style="19" customWidth="1"/>
    <col min="9728" max="9728" width="45.140625" style="19" customWidth="1"/>
    <col min="9729" max="9730" width="12" style="19" customWidth="1"/>
    <col min="9731" max="9731" width="13.28515625" style="19" customWidth="1"/>
    <col min="9732" max="9732" width="3" style="19" customWidth="1"/>
    <col min="9733" max="9734" width="12.28515625" style="19" customWidth="1"/>
    <col min="9735" max="9735" width="13.28515625" style="19" customWidth="1"/>
    <col min="9736" max="9736" width="2.28515625" style="19" customWidth="1"/>
    <col min="9737" max="9737" width="13.28515625" style="19" customWidth="1"/>
    <col min="9738" max="9738" width="12.140625" style="19" customWidth="1"/>
    <col min="9739" max="9739" width="13.85546875" style="19" customWidth="1"/>
    <col min="9740" max="9981" width="11.28515625" style="19"/>
    <col min="9982" max="9982" width="1.28515625" style="19" customWidth="1"/>
    <col min="9983" max="9983" width="4.42578125" style="19" customWidth="1"/>
    <col min="9984" max="9984" width="45.140625" style="19" customWidth="1"/>
    <col min="9985" max="9986" width="12" style="19" customWidth="1"/>
    <col min="9987" max="9987" width="13.28515625" style="19" customWidth="1"/>
    <col min="9988" max="9988" width="3" style="19" customWidth="1"/>
    <col min="9989" max="9990" width="12.28515625" style="19" customWidth="1"/>
    <col min="9991" max="9991" width="13.28515625" style="19" customWidth="1"/>
    <col min="9992" max="9992" width="2.28515625" style="19" customWidth="1"/>
    <col min="9993" max="9993" width="13.28515625" style="19" customWidth="1"/>
    <col min="9994" max="9994" width="12.140625" style="19" customWidth="1"/>
    <col min="9995" max="9995" width="13.85546875" style="19" customWidth="1"/>
    <col min="9996" max="10237" width="11.28515625" style="19"/>
    <col min="10238" max="10238" width="1.28515625" style="19" customWidth="1"/>
    <col min="10239" max="10239" width="4.42578125" style="19" customWidth="1"/>
    <col min="10240" max="10240" width="45.140625" style="19" customWidth="1"/>
    <col min="10241" max="10242" width="12" style="19" customWidth="1"/>
    <col min="10243" max="10243" width="13.28515625" style="19" customWidth="1"/>
    <col min="10244" max="10244" width="3" style="19" customWidth="1"/>
    <col min="10245" max="10246" width="12.28515625" style="19" customWidth="1"/>
    <col min="10247" max="10247" width="13.28515625" style="19" customWidth="1"/>
    <col min="10248" max="10248" width="2.28515625" style="19" customWidth="1"/>
    <col min="10249" max="10249" width="13.28515625" style="19" customWidth="1"/>
    <col min="10250" max="10250" width="12.140625" style="19" customWidth="1"/>
    <col min="10251" max="10251" width="13.85546875" style="19" customWidth="1"/>
    <col min="10252" max="10493" width="11.28515625" style="19"/>
    <col min="10494" max="10494" width="1.28515625" style="19" customWidth="1"/>
    <col min="10495" max="10495" width="4.42578125" style="19" customWidth="1"/>
    <col min="10496" max="10496" width="45.140625" style="19" customWidth="1"/>
    <col min="10497" max="10498" width="12" style="19" customWidth="1"/>
    <col min="10499" max="10499" width="13.28515625" style="19" customWidth="1"/>
    <col min="10500" max="10500" width="3" style="19" customWidth="1"/>
    <col min="10501" max="10502" width="12.28515625" style="19" customWidth="1"/>
    <col min="10503" max="10503" width="13.28515625" style="19" customWidth="1"/>
    <col min="10504" max="10504" width="2.28515625" style="19" customWidth="1"/>
    <col min="10505" max="10505" width="13.28515625" style="19" customWidth="1"/>
    <col min="10506" max="10506" width="12.140625" style="19" customWidth="1"/>
    <col min="10507" max="10507" width="13.85546875" style="19" customWidth="1"/>
    <col min="10508" max="10749" width="11.28515625" style="19"/>
    <col min="10750" max="10750" width="1.28515625" style="19" customWidth="1"/>
    <col min="10751" max="10751" width="4.42578125" style="19" customWidth="1"/>
    <col min="10752" max="10752" width="45.140625" style="19" customWidth="1"/>
    <col min="10753" max="10754" width="12" style="19" customWidth="1"/>
    <col min="10755" max="10755" width="13.28515625" style="19" customWidth="1"/>
    <col min="10756" max="10756" width="3" style="19" customWidth="1"/>
    <col min="10757" max="10758" width="12.28515625" style="19" customWidth="1"/>
    <col min="10759" max="10759" width="13.28515625" style="19" customWidth="1"/>
    <col min="10760" max="10760" width="2.28515625" style="19" customWidth="1"/>
    <col min="10761" max="10761" width="13.28515625" style="19" customWidth="1"/>
    <col min="10762" max="10762" width="12.140625" style="19" customWidth="1"/>
    <col min="10763" max="10763" width="13.85546875" style="19" customWidth="1"/>
    <col min="10764" max="11005" width="11.28515625" style="19"/>
    <col min="11006" max="11006" width="1.28515625" style="19" customWidth="1"/>
    <col min="11007" max="11007" width="4.42578125" style="19" customWidth="1"/>
    <col min="11008" max="11008" width="45.140625" style="19" customWidth="1"/>
    <col min="11009" max="11010" width="12" style="19" customWidth="1"/>
    <col min="11011" max="11011" width="13.28515625" style="19" customWidth="1"/>
    <col min="11012" max="11012" width="3" style="19" customWidth="1"/>
    <col min="11013" max="11014" width="12.28515625" style="19" customWidth="1"/>
    <col min="11015" max="11015" width="13.28515625" style="19" customWidth="1"/>
    <col min="11016" max="11016" width="2.28515625" style="19" customWidth="1"/>
    <col min="11017" max="11017" width="13.28515625" style="19" customWidth="1"/>
    <col min="11018" max="11018" width="12.140625" style="19" customWidth="1"/>
    <col min="11019" max="11019" width="13.85546875" style="19" customWidth="1"/>
    <col min="11020" max="11261" width="11.28515625" style="19"/>
    <col min="11262" max="11262" width="1.28515625" style="19" customWidth="1"/>
    <col min="11263" max="11263" width="4.42578125" style="19" customWidth="1"/>
    <col min="11264" max="11264" width="45.140625" style="19" customWidth="1"/>
    <col min="11265" max="11266" width="12" style="19" customWidth="1"/>
    <col min="11267" max="11267" width="13.28515625" style="19" customWidth="1"/>
    <col min="11268" max="11268" width="3" style="19" customWidth="1"/>
    <col min="11269" max="11270" width="12.28515625" style="19" customWidth="1"/>
    <col min="11271" max="11271" width="13.28515625" style="19" customWidth="1"/>
    <col min="11272" max="11272" width="2.28515625" style="19" customWidth="1"/>
    <col min="11273" max="11273" width="13.28515625" style="19" customWidth="1"/>
    <col min="11274" max="11274" width="12.140625" style="19" customWidth="1"/>
    <col min="11275" max="11275" width="13.85546875" style="19" customWidth="1"/>
    <col min="11276" max="11517" width="11.28515625" style="19"/>
    <col min="11518" max="11518" width="1.28515625" style="19" customWidth="1"/>
    <col min="11519" max="11519" width="4.42578125" style="19" customWidth="1"/>
    <col min="11520" max="11520" width="45.140625" style="19" customWidth="1"/>
    <col min="11521" max="11522" width="12" style="19" customWidth="1"/>
    <col min="11523" max="11523" width="13.28515625" style="19" customWidth="1"/>
    <col min="11524" max="11524" width="3" style="19" customWidth="1"/>
    <col min="11525" max="11526" width="12.28515625" style="19" customWidth="1"/>
    <col min="11527" max="11527" width="13.28515625" style="19" customWidth="1"/>
    <col min="11528" max="11528" width="2.28515625" style="19" customWidth="1"/>
    <col min="11529" max="11529" width="13.28515625" style="19" customWidth="1"/>
    <col min="11530" max="11530" width="12.140625" style="19" customWidth="1"/>
    <col min="11531" max="11531" width="13.85546875" style="19" customWidth="1"/>
    <col min="11532" max="11773" width="11.28515625" style="19"/>
    <col min="11774" max="11774" width="1.28515625" style="19" customWidth="1"/>
    <col min="11775" max="11775" width="4.42578125" style="19" customWidth="1"/>
    <col min="11776" max="11776" width="45.140625" style="19" customWidth="1"/>
    <col min="11777" max="11778" width="12" style="19" customWidth="1"/>
    <col min="11779" max="11779" width="13.28515625" style="19" customWidth="1"/>
    <col min="11780" max="11780" width="3" style="19" customWidth="1"/>
    <col min="11781" max="11782" width="12.28515625" style="19" customWidth="1"/>
    <col min="11783" max="11783" width="13.28515625" style="19" customWidth="1"/>
    <col min="11784" max="11784" width="2.28515625" style="19" customWidth="1"/>
    <col min="11785" max="11785" width="13.28515625" style="19" customWidth="1"/>
    <col min="11786" max="11786" width="12.140625" style="19" customWidth="1"/>
    <col min="11787" max="11787" width="13.85546875" style="19" customWidth="1"/>
    <col min="11788" max="12029" width="11.28515625" style="19"/>
    <col min="12030" max="12030" width="1.28515625" style="19" customWidth="1"/>
    <col min="12031" max="12031" width="4.42578125" style="19" customWidth="1"/>
    <col min="12032" max="12032" width="45.140625" style="19" customWidth="1"/>
    <col min="12033" max="12034" width="12" style="19" customWidth="1"/>
    <col min="12035" max="12035" width="13.28515625" style="19" customWidth="1"/>
    <col min="12036" max="12036" width="3" style="19" customWidth="1"/>
    <col min="12037" max="12038" width="12.28515625" style="19" customWidth="1"/>
    <col min="12039" max="12039" width="13.28515625" style="19" customWidth="1"/>
    <col min="12040" max="12040" width="2.28515625" style="19" customWidth="1"/>
    <col min="12041" max="12041" width="13.28515625" style="19" customWidth="1"/>
    <col min="12042" max="12042" width="12.140625" style="19" customWidth="1"/>
    <col min="12043" max="12043" width="13.85546875" style="19" customWidth="1"/>
    <col min="12044" max="12285" width="11.28515625" style="19"/>
    <col min="12286" max="12286" width="1.28515625" style="19" customWidth="1"/>
    <col min="12287" max="12287" width="4.42578125" style="19" customWidth="1"/>
    <col min="12288" max="12288" width="45.140625" style="19" customWidth="1"/>
    <col min="12289" max="12290" width="12" style="19" customWidth="1"/>
    <col min="12291" max="12291" width="13.28515625" style="19" customWidth="1"/>
    <col min="12292" max="12292" width="3" style="19" customWidth="1"/>
    <col min="12293" max="12294" width="12.28515625" style="19" customWidth="1"/>
    <col min="12295" max="12295" width="13.28515625" style="19" customWidth="1"/>
    <col min="12296" max="12296" width="2.28515625" style="19" customWidth="1"/>
    <col min="12297" max="12297" width="13.28515625" style="19" customWidth="1"/>
    <col min="12298" max="12298" width="12.140625" style="19" customWidth="1"/>
    <col min="12299" max="12299" width="13.85546875" style="19" customWidth="1"/>
    <col min="12300" max="12541" width="11.28515625" style="19"/>
    <col min="12542" max="12542" width="1.28515625" style="19" customWidth="1"/>
    <col min="12543" max="12543" width="4.42578125" style="19" customWidth="1"/>
    <col min="12544" max="12544" width="45.140625" style="19" customWidth="1"/>
    <col min="12545" max="12546" width="12" style="19" customWidth="1"/>
    <col min="12547" max="12547" width="13.28515625" style="19" customWidth="1"/>
    <col min="12548" max="12548" width="3" style="19" customWidth="1"/>
    <col min="12549" max="12550" width="12.28515625" style="19" customWidth="1"/>
    <col min="12551" max="12551" width="13.28515625" style="19" customWidth="1"/>
    <col min="12552" max="12552" width="2.28515625" style="19" customWidth="1"/>
    <col min="12553" max="12553" width="13.28515625" style="19" customWidth="1"/>
    <col min="12554" max="12554" width="12.140625" style="19" customWidth="1"/>
    <col min="12555" max="12555" width="13.85546875" style="19" customWidth="1"/>
    <col min="12556" max="12797" width="11.28515625" style="19"/>
    <col min="12798" max="12798" width="1.28515625" style="19" customWidth="1"/>
    <col min="12799" max="12799" width="4.42578125" style="19" customWidth="1"/>
    <col min="12800" max="12800" width="45.140625" style="19" customWidth="1"/>
    <col min="12801" max="12802" width="12" style="19" customWidth="1"/>
    <col min="12803" max="12803" width="13.28515625" style="19" customWidth="1"/>
    <col min="12804" max="12804" width="3" style="19" customWidth="1"/>
    <col min="12805" max="12806" width="12.28515625" style="19" customWidth="1"/>
    <col min="12807" max="12807" width="13.28515625" style="19" customWidth="1"/>
    <col min="12808" max="12808" width="2.28515625" style="19" customWidth="1"/>
    <col min="12809" max="12809" width="13.28515625" style="19" customWidth="1"/>
    <col min="12810" max="12810" width="12.140625" style="19" customWidth="1"/>
    <col min="12811" max="12811" width="13.85546875" style="19" customWidth="1"/>
    <col min="12812" max="13053" width="11.28515625" style="19"/>
    <col min="13054" max="13054" width="1.28515625" style="19" customWidth="1"/>
    <col min="13055" max="13055" width="4.42578125" style="19" customWidth="1"/>
    <col min="13056" max="13056" width="45.140625" style="19" customWidth="1"/>
    <col min="13057" max="13058" width="12" style="19" customWidth="1"/>
    <col min="13059" max="13059" width="13.28515625" style="19" customWidth="1"/>
    <col min="13060" max="13060" width="3" style="19" customWidth="1"/>
    <col min="13061" max="13062" width="12.28515625" style="19" customWidth="1"/>
    <col min="13063" max="13063" width="13.28515625" style="19" customWidth="1"/>
    <col min="13064" max="13064" width="2.28515625" style="19" customWidth="1"/>
    <col min="13065" max="13065" width="13.28515625" style="19" customWidth="1"/>
    <col min="13066" max="13066" width="12.140625" style="19" customWidth="1"/>
    <col min="13067" max="13067" width="13.85546875" style="19" customWidth="1"/>
    <col min="13068" max="13309" width="11.28515625" style="19"/>
    <col min="13310" max="13310" width="1.28515625" style="19" customWidth="1"/>
    <col min="13311" max="13311" width="4.42578125" style="19" customWidth="1"/>
    <col min="13312" max="13312" width="45.140625" style="19" customWidth="1"/>
    <col min="13313" max="13314" width="12" style="19" customWidth="1"/>
    <col min="13315" max="13315" width="13.28515625" style="19" customWidth="1"/>
    <col min="13316" max="13316" width="3" style="19" customWidth="1"/>
    <col min="13317" max="13318" width="12.28515625" style="19" customWidth="1"/>
    <col min="13319" max="13319" width="13.28515625" style="19" customWidth="1"/>
    <col min="13320" max="13320" width="2.28515625" style="19" customWidth="1"/>
    <col min="13321" max="13321" width="13.28515625" style="19" customWidth="1"/>
    <col min="13322" max="13322" width="12.140625" style="19" customWidth="1"/>
    <col min="13323" max="13323" width="13.85546875" style="19" customWidth="1"/>
    <col min="13324" max="13565" width="11.28515625" style="19"/>
    <col min="13566" max="13566" width="1.28515625" style="19" customWidth="1"/>
    <col min="13567" max="13567" width="4.42578125" style="19" customWidth="1"/>
    <col min="13568" max="13568" width="45.140625" style="19" customWidth="1"/>
    <col min="13569" max="13570" width="12" style="19" customWidth="1"/>
    <col min="13571" max="13571" width="13.28515625" style="19" customWidth="1"/>
    <col min="13572" max="13572" width="3" style="19" customWidth="1"/>
    <col min="13573" max="13574" width="12.28515625" style="19" customWidth="1"/>
    <col min="13575" max="13575" width="13.28515625" style="19" customWidth="1"/>
    <col min="13576" max="13576" width="2.28515625" style="19" customWidth="1"/>
    <col min="13577" max="13577" width="13.28515625" style="19" customWidth="1"/>
    <col min="13578" max="13578" width="12.140625" style="19" customWidth="1"/>
    <col min="13579" max="13579" width="13.85546875" style="19" customWidth="1"/>
    <col min="13580" max="13821" width="11.28515625" style="19"/>
    <col min="13822" max="13822" width="1.28515625" style="19" customWidth="1"/>
    <col min="13823" max="13823" width="4.42578125" style="19" customWidth="1"/>
    <col min="13824" max="13824" width="45.140625" style="19" customWidth="1"/>
    <col min="13825" max="13826" width="12" style="19" customWidth="1"/>
    <col min="13827" max="13827" width="13.28515625" style="19" customWidth="1"/>
    <col min="13828" max="13828" width="3" style="19" customWidth="1"/>
    <col min="13829" max="13830" width="12.28515625" style="19" customWidth="1"/>
    <col min="13831" max="13831" width="13.28515625" style="19" customWidth="1"/>
    <col min="13832" max="13832" width="2.28515625" style="19" customWidth="1"/>
    <col min="13833" max="13833" width="13.28515625" style="19" customWidth="1"/>
    <col min="13834" max="13834" width="12.140625" style="19" customWidth="1"/>
    <col min="13835" max="13835" width="13.85546875" style="19" customWidth="1"/>
    <col min="13836" max="14077" width="11.28515625" style="19"/>
    <col min="14078" max="14078" width="1.28515625" style="19" customWidth="1"/>
    <col min="14079" max="14079" width="4.42578125" style="19" customWidth="1"/>
    <col min="14080" max="14080" width="45.140625" style="19" customWidth="1"/>
    <col min="14081" max="14082" width="12" style="19" customWidth="1"/>
    <col min="14083" max="14083" width="13.28515625" style="19" customWidth="1"/>
    <col min="14084" max="14084" width="3" style="19" customWidth="1"/>
    <col min="14085" max="14086" width="12.28515625" style="19" customWidth="1"/>
    <col min="14087" max="14087" width="13.28515625" style="19" customWidth="1"/>
    <col min="14088" max="14088" width="2.28515625" style="19" customWidth="1"/>
    <col min="14089" max="14089" width="13.28515625" style="19" customWidth="1"/>
    <col min="14090" max="14090" width="12.140625" style="19" customWidth="1"/>
    <col min="14091" max="14091" width="13.85546875" style="19" customWidth="1"/>
    <col min="14092" max="14333" width="11.28515625" style="19"/>
    <col min="14334" max="14334" width="1.28515625" style="19" customWidth="1"/>
    <col min="14335" max="14335" width="4.42578125" style="19" customWidth="1"/>
    <col min="14336" max="14336" width="45.140625" style="19" customWidth="1"/>
    <col min="14337" max="14338" width="12" style="19" customWidth="1"/>
    <col min="14339" max="14339" width="13.28515625" style="19" customWidth="1"/>
    <col min="14340" max="14340" width="3" style="19" customWidth="1"/>
    <col min="14341" max="14342" width="12.28515625" style="19" customWidth="1"/>
    <col min="14343" max="14343" width="13.28515625" style="19" customWidth="1"/>
    <col min="14344" max="14344" width="2.28515625" style="19" customWidth="1"/>
    <col min="14345" max="14345" width="13.28515625" style="19" customWidth="1"/>
    <col min="14346" max="14346" width="12.140625" style="19" customWidth="1"/>
    <col min="14347" max="14347" width="13.85546875" style="19" customWidth="1"/>
    <col min="14348" max="14589" width="11.28515625" style="19"/>
    <col min="14590" max="14590" width="1.28515625" style="19" customWidth="1"/>
    <col min="14591" max="14591" width="4.42578125" style="19" customWidth="1"/>
    <col min="14592" max="14592" width="45.140625" style="19" customWidth="1"/>
    <col min="14593" max="14594" width="12" style="19" customWidth="1"/>
    <col min="14595" max="14595" width="13.28515625" style="19" customWidth="1"/>
    <col min="14596" max="14596" width="3" style="19" customWidth="1"/>
    <col min="14597" max="14598" width="12.28515625" style="19" customWidth="1"/>
    <col min="14599" max="14599" width="13.28515625" style="19" customWidth="1"/>
    <col min="14600" max="14600" width="2.28515625" style="19" customWidth="1"/>
    <col min="14601" max="14601" width="13.28515625" style="19" customWidth="1"/>
    <col min="14602" max="14602" width="12.140625" style="19" customWidth="1"/>
    <col min="14603" max="14603" width="13.85546875" style="19" customWidth="1"/>
    <col min="14604" max="14845" width="11.28515625" style="19"/>
    <col min="14846" max="14846" width="1.28515625" style="19" customWidth="1"/>
    <col min="14847" max="14847" width="4.42578125" style="19" customWidth="1"/>
    <col min="14848" max="14848" width="45.140625" style="19" customWidth="1"/>
    <col min="14849" max="14850" width="12" style="19" customWidth="1"/>
    <col min="14851" max="14851" width="13.28515625" style="19" customWidth="1"/>
    <col min="14852" max="14852" width="3" style="19" customWidth="1"/>
    <col min="14853" max="14854" width="12.28515625" style="19" customWidth="1"/>
    <col min="14855" max="14855" width="13.28515625" style="19" customWidth="1"/>
    <col min="14856" max="14856" width="2.28515625" style="19" customWidth="1"/>
    <col min="14857" max="14857" width="13.28515625" style="19" customWidth="1"/>
    <col min="14858" max="14858" width="12.140625" style="19" customWidth="1"/>
    <col min="14859" max="14859" width="13.85546875" style="19" customWidth="1"/>
    <col min="14860" max="15101" width="11.28515625" style="19"/>
    <col min="15102" max="15102" width="1.28515625" style="19" customWidth="1"/>
    <col min="15103" max="15103" width="4.42578125" style="19" customWidth="1"/>
    <col min="15104" max="15104" width="45.140625" style="19" customWidth="1"/>
    <col min="15105" max="15106" width="12" style="19" customWidth="1"/>
    <col min="15107" max="15107" width="13.28515625" style="19" customWidth="1"/>
    <col min="15108" max="15108" width="3" style="19" customWidth="1"/>
    <col min="15109" max="15110" width="12.28515625" style="19" customWidth="1"/>
    <col min="15111" max="15111" width="13.28515625" style="19" customWidth="1"/>
    <col min="15112" max="15112" width="2.28515625" style="19" customWidth="1"/>
    <col min="15113" max="15113" width="13.28515625" style="19" customWidth="1"/>
    <col min="15114" max="15114" width="12.140625" style="19" customWidth="1"/>
    <col min="15115" max="15115" width="13.85546875" style="19" customWidth="1"/>
    <col min="15116" max="15357" width="11.28515625" style="19"/>
    <col min="15358" max="15358" width="1.28515625" style="19" customWidth="1"/>
    <col min="15359" max="15359" width="4.42578125" style="19" customWidth="1"/>
    <col min="15360" max="15360" width="45.140625" style="19" customWidth="1"/>
    <col min="15361" max="15362" width="12" style="19" customWidth="1"/>
    <col min="15363" max="15363" width="13.28515625" style="19" customWidth="1"/>
    <col min="15364" max="15364" width="3" style="19" customWidth="1"/>
    <col min="15365" max="15366" width="12.28515625" style="19" customWidth="1"/>
    <col min="15367" max="15367" width="13.28515625" style="19" customWidth="1"/>
    <col min="15368" max="15368" width="2.28515625" style="19" customWidth="1"/>
    <col min="15369" max="15369" width="13.28515625" style="19" customWidth="1"/>
    <col min="15370" max="15370" width="12.140625" style="19" customWidth="1"/>
    <col min="15371" max="15371" width="13.85546875" style="19" customWidth="1"/>
    <col min="15372" max="15613" width="11.28515625" style="19"/>
    <col min="15614" max="15614" width="1.28515625" style="19" customWidth="1"/>
    <col min="15615" max="15615" width="4.42578125" style="19" customWidth="1"/>
    <col min="15616" max="15616" width="45.140625" style="19" customWidth="1"/>
    <col min="15617" max="15618" width="12" style="19" customWidth="1"/>
    <col min="15619" max="15619" width="13.28515625" style="19" customWidth="1"/>
    <col min="15620" max="15620" width="3" style="19" customWidth="1"/>
    <col min="15621" max="15622" width="12.28515625" style="19" customWidth="1"/>
    <col min="15623" max="15623" width="13.28515625" style="19" customWidth="1"/>
    <col min="15624" max="15624" width="2.28515625" style="19" customWidth="1"/>
    <col min="15625" max="15625" width="13.28515625" style="19" customWidth="1"/>
    <col min="15626" max="15626" width="12.140625" style="19" customWidth="1"/>
    <col min="15627" max="15627" width="13.85546875" style="19" customWidth="1"/>
    <col min="15628" max="15869" width="11.28515625" style="19"/>
    <col min="15870" max="15870" width="1.28515625" style="19" customWidth="1"/>
    <col min="15871" max="15871" width="4.42578125" style="19" customWidth="1"/>
    <col min="15872" max="15872" width="45.140625" style="19" customWidth="1"/>
    <col min="15873" max="15874" width="12" style="19" customWidth="1"/>
    <col min="15875" max="15875" width="13.28515625" style="19" customWidth="1"/>
    <col min="15876" max="15876" width="3" style="19" customWidth="1"/>
    <col min="15877" max="15878" width="12.28515625" style="19" customWidth="1"/>
    <col min="15879" max="15879" width="13.28515625" style="19" customWidth="1"/>
    <col min="15880" max="15880" width="2.28515625" style="19" customWidth="1"/>
    <col min="15881" max="15881" width="13.28515625" style="19" customWidth="1"/>
    <col min="15882" max="15882" width="12.140625" style="19" customWidth="1"/>
    <col min="15883" max="15883" width="13.85546875" style="19" customWidth="1"/>
    <col min="15884" max="16125" width="11.28515625" style="19"/>
    <col min="16126" max="16126" width="1.28515625" style="19" customWidth="1"/>
    <col min="16127" max="16127" width="4.42578125" style="19" customWidth="1"/>
    <col min="16128" max="16128" width="45.140625" style="19" customWidth="1"/>
    <col min="16129" max="16130" width="12" style="19" customWidth="1"/>
    <col min="16131" max="16131" width="13.28515625" style="19" customWidth="1"/>
    <col min="16132" max="16132" width="3" style="19" customWidth="1"/>
    <col min="16133" max="16134" width="12.28515625" style="19" customWidth="1"/>
    <col min="16135" max="16135" width="13.28515625" style="19" customWidth="1"/>
    <col min="16136" max="16136" width="2.28515625" style="19" customWidth="1"/>
    <col min="16137" max="16137" width="13.28515625" style="19" customWidth="1"/>
    <col min="16138" max="16138" width="12.140625" style="19" customWidth="1"/>
    <col min="16139" max="16139" width="13.85546875" style="19" customWidth="1"/>
    <col min="16140" max="16384" width="11.28515625" style="19"/>
  </cols>
  <sheetData>
    <row r="1" spans="1:36" ht="76.5" customHeight="1" x14ac:dyDescent="0.2"/>
    <row r="2" spans="1:36" ht="31.5" customHeight="1" x14ac:dyDescent="0.2">
      <c r="A2" s="458" t="s">
        <v>6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</row>
    <row r="3" spans="1:36" s="56" customFormat="1" ht="14.25" x14ac:dyDescent="0.2">
      <c r="A3" s="77"/>
      <c r="B3" s="17" t="s">
        <v>41</v>
      </c>
      <c r="C3" s="17"/>
      <c r="D3" s="17"/>
      <c r="E3" s="17"/>
      <c r="F3" s="17"/>
      <c r="G3" s="17"/>
      <c r="H3" s="17"/>
      <c r="I3" s="17"/>
      <c r="J3" s="19"/>
      <c r="K3" s="19"/>
      <c r="L3" s="19"/>
      <c r="M3" s="19"/>
    </row>
    <row r="4" spans="1:36" x14ac:dyDescent="0.2">
      <c r="A4" s="102"/>
      <c r="B4" s="437" t="s">
        <v>24</v>
      </c>
      <c r="C4" s="437"/>
      <c r="D4" s="437"/>
      <c r="E4" s="437"/>
      <c r="F4" s="437"/>
      <c r="G4" s="166"/>
      <c r="H4" s="166"/>
      <c r="I4" s="166"/>
      <c r="J4" s="56"/>
      <c r="K4" s="56"/>
      <c r="L4" s="56"/>
      <c r="M4" s="56"/>
      <c r="N4" s="58"/>
      <c r="O4" s="18"/>
      <c r="P4" s="18"/>
      <c r="S4" s="59"/>
      <c r="T4" s="60"/>
      <c r="U4" s="60"/>
      <c r="V4" s="61"/>
      <c r="W4" s="61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</row>
    <row r="5" spans="1:36" x14ac:dyDescent="0.2">
      <c r="A5" s="77"/>
      <c r="B5" s="438" t="s">
        <v>123</v>
      </c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438"/>
    </row>
    <row r="6" spans="1:36" s="62" customFormat="1" ht="13.5" customHeight="1" x14ac:dyDescent="0.2">
      <c r="A6" s="77"/>
      <c r="B6" s="95"/>
      <c r="C6" s="95"/>
      <c r="D6" s="95"/>
      <c r="E6" s="95"/>
      <c r="F6" s="95"/>
      <c r="G6" s="103"/>
      <c r="H6" s="103"/>
      <c r="I6" s="103"/>
      <c r="J6" s="19"/>
      <c r="K6" s="19"/>
      <c r="L6" s="19"/>
      <c r="M6" s="19"/>
    </row>
    <row r="7" spans="1:36" s="10" customFormat="1" ht="12" customHeight="1" x14ac:dyDescent="0.2">
      <c r="A7" s="86"/>
      <c r="B7" s="455" t="s">
        <v>42</v>
      </c>
      <c r="C7" s="455"/>
      <c r="D7" s="460" t="s">
        <v>125</v>
      </c>
      <c r="E7" s="460"/>
      <c r="F7" s="460"/>
      <c r="G7" s="460" t="s">
        <v>130</v>
      </c>
      <c r="H7" s="460"/>
      <c r="I7" s="460"/>
      <c r="J7" s="62"/>
      <c r="K7" s="441" t="s">
        <v>127</v>
      </c>
      <c r="L7" s="441"/>
      <c r="M7" s="441"/>
    </row>
    <row r="8" spans="1:36" s="10" customFormat="1" ht="11.25" customHeight="1" x14ac:dyDescent="0.2">
      <c r="A8" s="104"/>
      <c r="B8" s="456"/>
      <c r="C8" s="456"/>
      <c r="D8" s="461"/>
      <c r="E8" s="461"/>
      <c r="F8" s="461"/>
      <c r="G8" s="461"/>
      <c r="H8" s="461"/>
      <c r="I8" s="461"/>
      <c r="K8" s="444" t="s">
        <v>128</v>
      </c>
      <c r="L8" s="444"/>
      <c r="M8" s="444"/>
    </row>
    <row r="9" spans="1:36" s="62" customFormat="1" ht="12" x14ac:dyDescent="0.2">
      <c r="A9" s="104"/>
      <c r="B9" s="82"/>
      <c r="C9" s="82"/>
      <c r="D9" s="175"/>
      <c r="E9" s="175"/>
      <c r="F9" s="178"/>
      <c r="G9" s="175"/>
      <c r="H9" s="175"/>
      <c r="I9" s="178"/>
      <c r="J9" s="10"/>
      <c r="K9" s="175"/>
      <c r="L9" s="175"/>
      <c r="M9" s="178"/>
    </row>
    <row r="10" spans="1:36" s="62" customFormat="1" ht="12" x14ac:dyDescent="0.2">
      <c r="A10" s="86"/>
      <c r="B10" s="454" t="s">
        <v>43</v>
      </c>
      <c r="C10" s="455" t="s">
        <v>44</v>
      </c>
      <c r="D10" s="457" t="s">
        <v>5</v>
      </c>
      <c r="E10" s="457"/>
      <c r="F10" s="439" t="s">
        <v>45</v>
      </c>
      <c r="G10" s="457" t="s">
        <v>4</v>
      </c>
      <c r="H10" s="457"/>
      <c r="I10" s="439" t="s">
        <v>45</v>
      </c>
      <c r="J10" s="73"/>
      <c r="K10" s="445" t="s">
        <v>119</v>
      </c>
      <c r="L10" s="445"/>
      <c r="M10" s="439" t="s">
        <v>45</v>
      </c>
    </row>
    <row r="11" spans="1:36" s="62" customFormat="1" ht="12" x14ac:dyDescent="0.2">
      <c r="A11" s="86"/>
      <c r="B11" s="440"/>
      <c r="C11" s="456"/>
      <c r="D11" s="168" t="s">
        <v>26</v>
      </c>
      <c r="E11" s="168" t="s">
        <v>46</v>
      </c>
      <c r="F11" s="440"/>
      <c r="G11" s="168" t="s">
        <v>26</v>
      </c>
      <c r="H11" s="168" t="s">
        <v>46</v>
      </c>
      <c r="I11" s="440"/>
      <c r="J11" s="92"/>
      <c r="K11" s="168" t="s">
        <v>26</v>
      </c>
      <c r="L11" s="168" t="s">
        <v>46</v>
      </c>
      <c r="M11" s="440"/>
    </row>
    <row r="12" spans="1:36" s="64" customFormat="1" ht="3" customHeight="1" x14ac:dyDescent="0.2">
      <c r="A12" s="86"/>
      <c r="B12" s="167"/>
      <c r="C12" s="82"/>
      <c r="D12" s="167"/>
      <c r="E12" s="167"/>
      <c r="F12" s="167"/>
      <c r="G12" s="167"/>
      <c r="H12" s="167"/>
      <c r="I12" s="167"/>
      <c r="J12" s="62"/>
      <c r="K12" s="167"/>
      <c r="L12" s="167"/>
      <c r="M12" s="167"/>
    </row>
    <row r="13" spans="1:36" s="64" customFormat="1" ht="14.25" customHeight="1" x14ac:dyDescent="0.2">
      <c r="A13" s="105"/>
      <c r="B13" s="106"/>
      <c r="C13" s="107" t="s">
        <v>47</v>
      </c>
      <c r="D13" s="32">
        <v>5.4356033513796369</v>
      </c>
      <c r="E13" s="32">
        <v>3.179793424219199</v>
      </c>
      <c r="F13" s="32">
        <v>3.1797934242191737</v>
      </c>
      <c r="G13" s="32">
        <v>7.471798903467473</v>
      </c>
      <c r="H13" s="32">
        <v>5.3444426110143173</v>
      </c>
      <c r="I13" s="32">
        <v>5.3444426110143173</v>
      </c>
      <c r="J13" s="40"/>
      <c r="K13" s="32">
        <v>4.5716908923066795</v>
      </c>
      <c r="L13" s="32">
        <v>2.2319876475265192</v>
      </c>
      <c r="M13" s="32">
        <v>2.2319876475265197</v>
      </c>
    </row>
    <row r="14" spans="1:36" s="64" customFormat="1" ht="2.25" customHeight="1" x14ac:dyDescent="0.2">
      <c r="A14" s="79"/>
      <c r="C14" s="108"/>
      <c r="D14" s="41"/>
      <c r="E14" s="41"/>
      <c r="F14" s="41"/>
      <c r="G14" s="41"/>
      <c r="H14" s="41"/>
      <c r="I14" s="41"/>
      <c r="J14" s="42"/>
      <c r="K14" s="41"/>
      <c r="L14" s="41"/>
      <c r="M14" s="41"/>
    </row>
    <row r="15" spans="1:36" s="64" customFormat="1" ht="13.5" customHeight="1" x14ac:dyDescent="0.2">
      <c r="A15" s="109"/>
      <c r="B15" s="168"/>
      <c r="C15" s="171" t="s">
        <v>48</v>
      </c>
      <c r="D15" s="43"/>
      <c r="E15" s="43"/>
      <c r="F15" s="43"/>
      <c r="G15" s="44"/>
      <c r="H15" s="44"/>
      <c r="I15" s="44"/>
      <c r="J15" s="42"/>
      <c r="K15" s="44"/>
      <c r="L15" s="43"/>
      <c r="M15" s="43"/>
    </row>
    <row r="16" spans="1:36" s="64" customFormat="1" ht="33" customHeight="1" x14ac:dyDescent="0.2">
      <c r="A16" s="110"/>
      <c r="B16" s="111" t="s">
        <v>3</v>
      </c>
      <c r="C16" s="90" t="s">
        <v>49</v>
      </c>
      <c r="D16" s="34">
        <v>8.7896741888812624</v>
      </c>
      <c r="E16" s="34">
        <v>8.2437981649808538</v>
      </c>
      <c r="F16" s="34">
        <v>1.2003369464953761</v>
      </c>
      <c r="G16" s="45">
        <v>8.453344592248687</v>
      </c>
      <c r="H16" s="45">
        <v>8.1907299750569234</v>
      </c>
      <c r="I16" s="45">
        <v>1.2210503130477457</v>
      </c>
      <c r="J16" s="46"/>
      <c r="K16" s="45">
        <v>-0.99138138353538474</v>
      </c>
      <c r="L16" s="34">
        <v>-0.89694468603114585</v>
      </c>
      <c r="M16" s="34">
        <v>-0.14024057316236502</v>
      </c>
    </row>
    <row r="17" spans="1:13" s="64" customFormat="1" ht="33" customHeight="1" x14ac:dyDescent="0.2">
      <c r="A17" s="112"/>
      <c r="B17" s="106" t="s">
        <v>2</v>
      </c>
      <c r="C17" s="87" t="s">
        <v>50</v>
      </c>
      <c r="D17" s="32">
        <v>0.25499210471609929</v>
      </c>
      <c r="E17" s="32">
        <v>-4.1859815613913591</v>
      </c>
      <c r="F17" s="32">
        <v>-0.2035168527312311</v>
      </c>
      <c r="G17" s="32">
        <v>0.15911125153898464</v>
      </c>
      <c r="H17" s="32">
        <v>-4.904841301262171</v>
      </c>
      <c r="I17" s="32">
        <v>-0.25064348112248602</v>
      </c>
      <c r="J17" s="47"/>
      <c r="K17" s="32">
        <v>-2.3258875055125889</v>
      </c>
      <c r="L17" s="32">
        <v>-7.3411495535537759</v>
      </c>
      <c r="M17" s="32">
        <v>-0.37316133461057982</v>
      </c>
    </row>
    <row r="18" spans="1:13" s="64" customFormat="1" ht="18.75" customHeight="1" x14ac:dyDescent="0.2">
      <c r="A18" s="82"/>
      <c r="B18" s="168"/>
      <c r="C18" s="113" t="s">
        <v>51</v>
      </c>
      <c r="D18" s="43"/>
      <c r="E18" s="43"/>
      <c r="F18" s="43"/>
      <c r="G18" s="43"/>
      <c r="H18" s="43"/>
      <c r="I18" s="43"/>
      <c r="J18" s="48"/>
      <c r="K18" s="43"/>
      <c r="L18" s="43"/>
      <c r="M18" s="43"/>
    </row>
    <row r="19" spans="1:13" s="64" customFormat="1" ht="33" customHeight="1" x14ac:dyDescent="0.2">
      <c r="A19" s="110"/>
      <c r="B19" s="111">
        <v>3</v>
      </c>
      <c r="C19" s="90" t="s">
        <v>52</v>
      </c>
      <c r="D19" s="34">
        <v>4.6228439116712794</v>
      </c>
      <c r="E19" s="34">
        <v>3.6478821121705431</v>
      </c>
      <c r="F19" s="34">
        <v>1.3482012771649223</v>
      </c>
      <c r="G19" s="34">
        <v>7.8541325785868619</v>
      </c>
      <c r="H19" s="34">
        <v>7.1513601018006359</v>
      </c>
      <c r="I19" s="34">
        <v>2.5829514629462489</v>
      </c>
      <c r="J19" s="42"/>
      <c r="K19" s="34">
        <v>6.6109774289149961</v>
      </c>
      <c r="L19" s="34">
        <v>5.2778822326520043</v>
      </c>
      <c r="M19" s="34">
        <v>1.8470047693380449</v>
      </c>
    </row>
    <row r="20" spans="1:13" s="64" customFormat="1" ht="33" customHeight="1" x14ac:dyDescent="0.2">
      <c r="A20" s="112"/>
      <c r="B20" s="106">
        <v>4</v>
      </c>
      <c r="C20" s="87" t="s">
        <v>53</v>
      </c>
      <c r="D20" s="32">
        <v>8.9298347462766969</v>
      </c>
      <c r="E20" s="32">
        <v>10.026994851527622</v>
      </c>
      <c r="F20" s="32">
        <v>0.7303825740872153</v>
      </c>
      <c r="G20" s="32">
        <v>14.051694228438471</v>
      </c>
      <c r="H20" s="32">
        <v>15.148684534868003</v>
      </c>
      <c r="I20" s="32">
        <v>1.049542331336641</v>
      </c>
      <c r="J20" s="40"/>
      <c r="K20" s="32">
        <v>10.950625458461365</v>
      </c>
      <c r="L20" s="32">
        <v>11.559629119519897</v>
      </c>
      <c r="M20" s="32">
        <v>0.83359019366046327</v>
      </c>
    </row>
    <row r="21" spans="1:13" s="65" customFormat="1" ht="15" customHeight="1" x14ac:dyDescent="0.2">
      <c r="A21" s="114"/>
      <c r="B21" s="111"/>
      <c r="C21" s="115" t="s">
        <v>54</v>
      </c>
      <c r="D21" s="49"/>
      <c r="E21" s="49"/>
      <c r="F21" s="49"/>
      <c r="G21" s="49"/>
      <c r="H21" s="49"/>
      <c r="I21" s="49"/>
      <c r="J21" s="50"/>
      <c r="K21" s="49"/>
      <c r="L21" s="49"/>
      <c r="M21" s="49"/>
    </row>
    <row r="22" spans="1:13" s="64" customFormat="1" ht="33" customHeight="1" x14ac:dyDescent="0.2">
      <c r="A22" s="112"/>
      <c r="B22" s="106">
        <v>5</v>
      </c>
      <c r="C22" s="87" t="s">
        <v>55</v>
      </c>
      <c r="D22" s="32">
        <v>9.6147025372870072</v>
      </c>
      <c r="E22" s="32">
        <v>0.85361895627623086</v>
      </c>
      <c r="F22" s="32">
        <v>0.14256957794879038</v>
      </c>
      <c r="G22" s="32">
        <v>9.8783568144014797</v>
      </c>
      <c r="H22" s="32">
        <v>2.1561815506031827</v>
      </c>
      <c r="I22" s="32">
        <v>0.37277064184514574</v>
      </c>
      <c r="J22" s="40"/>
      <c r="K22" s="32">
        <v>8.7715686232397321</v>
      </c>
      <c r="L22" s="32">
        <v>0.74922478406732518</v>
      </c>
      <c r="M22" s="32">
        <v>0.12523697021553945</v>
      </c>
    </row>
    <row r="23" spans="1:13" s="64" customFormat="1" ht="33" customHeight="1" x14ac:dyDescent="0.2">
      <c r="A23" s="110"/>
      <c r="B23" s="116">
        <v>6</v>
      </c>
      <c r="C23" s="112" t="s">
        <v>56</v>
      </c>
      <c r="D23" s="36">
        <v>3.0167641328018906</v>
      </c>
      <c r="E23" s="36">
        <v>-0.52592688648711783</v>
      </c>
      <c r="F23" s="36">
        <v>-2.5829939643131114E-2</v>
      </c>
      <c r="G23" s="36">
        <v>6.0715943032900928</v>
      </c>
      <c r="H23" s="36">
        <v>1.9924540625853648</v>
      </c>
      <c r="I23" s="36">
        <v>9.9814745480218237E-2</v>
      </c>
      <c r="J23" s="50"/>
      <c r="K23" s="36">
        <v>4.1556175770165913</v>
      </c>
      <c r="L23" s="36">
        <v>-0.38892398849248055</v>
      </c>
      <c r="M23" s="36">
        <v>-1.9009017709283014E-2</v>
      </c>
    </row>
    <row r="24" spans="1:13" s="64" customFormat="1" ht="33" customHeight="1" x14ac:dyDescent="0.2">
      <c r="A24" s="112"/>
      <c r="B24" s="106">
        <v>7</v>
      </c>
      <c r="C24" s="87" t="s">
        <v>57</v>
      </c>
      <c r="D24" s="32">
        <v>-2.8662256619048954</v>
      </c>
      <c r="E24" s="32">
        <v>-1.0124814311139529</v>
      </c>
      <c r="F24" s="32">
        <v>-1.2840031666352968E-2</v>
      </c>
      <c r="G24" s="32">
        <v>-2.514758892288794</v>
      </c>
      <c r="H24" s="32">
        <v>-1.094422508842918</v>
      </c>
      <c r="I24" s="32">
        <v>-1.3390728083221616E-2</v>
      </c>
      <c r="J24" s="40"/>
      <c r="K24" s="32">
        <v>-5.1540600564612333</v>
      </c>
      <c r="L24" s="32">
        <v>-4.0237596408500114</v>
      </c>
      <c r="M24" s="32">
        <v>-5.6855706655870308E-2</v>
      </c>
    </row>
    <row r="25" spans="1:13" s="64" customFormat="1" ht="33" customHeight="1" x14ac:dyDescent="0.2">
      <c r="A25" s="110"/>
      <c r="B25" s="116">
        <v>8</v>
      </c>
      <c r="C25" s="112" t="s">
        <v>58</v>
      </c>
      <c r="D25" s="36">
        <v>-0.41057019752518209</v>
      </c>
      <c r="E25" s="36">
        <v>-0.75207188284802484</v>
      </c>
      <c r="F25" s="36">
        <v>-3.1301053026474103E-2</v>
      </c>
      <c r="G25" s="36">
        <v>5.8668803973322321</v>
      </c>
      <c r="H25" s="36">
        <v>5.0545779084818419</v>
      </c>
      <c r="I25" s="36">
        <v>0.19339740359266464</v>
      </c>
      <c r="J25" s="50"/>
      <c r="K25" s="36">
        <v>4.6296025522846564</v>
      </c>
      <c r="L25" s="36">
        <v>3.5693267486774065</v>
      </c>
      <c r="M25" s="36">
        <v>0.15607231643136493</v>
      </c>
    </row>
    <row r="26" spans="1:13" s="64" customFormat="1" ht="37.5" customHeight="1" x14ac:dyDescent="0.2">
      <c r="A26" s="112"/>
      <c r="B26" s="106">
        <v>9</v>
      </c>
      <c r="C26" s="87" t="s">
        <v>113</v>
      </c>
      <c r="D26" s="32">
        <v>-2.2155898265618745</v>
      </c>
      <c r="E26" s="32">
        <v>-1.7029094047510271</v>
      </c>
      <c r="F26" s="32">
        <v>-3.7573182144999745E-2</v>
      </c>
      <c r="G26" s="32">
        <v>1.9717395624629768</v>
      </c>
      <c r="H26" s="32">
        <v>2.2957477458790798</v>
      </c>
      <c r="I26" s="32">
        <v>5.1389460532088628E-2</v>
      </c>
      <c r="J26" s="40"/>
      <c r="K26" s="32">
        <v>-1.6255732043104016</v>
      </c>
      <c r="L26" s="32">
        <v>-1.2934460177477491</v>
      </c>
      <c r="M26" s="32">
        <v>-2.988297953334328E-2</v>
      </c>
    </row>
    <row r="27" spans="1:13" s="64" customFormat="1" ht="33" customHeight="1" x14ac:dyDescent="0.2">
      <c r="A27" s="112"/>
      <c r="B27" s="116">
        <v>10</v>
      </c>
      <c r="C27" s="112" t="s">
        <v>59</v>
      </c>
      <c r="D27" s="36">
        <v>-3.2055538601238678</v>
      </c>
      <c r="E27" s="36">
        <v>-4.4045151711956336</v>
      </c>
      <c r="F27" s="36">
        <v>-3.6808991317738668E-2</v>
      </c>
      <c r="G27" s="36">
        <v>-1.6668305568558341</v>
      </c>
      <c r="H27" s="36">
        <v>-3.5879777707045486</v>
      </c>
      <c r="I27" s="36">
        <v>-3.474053440242298E-2</v>
      </c>
      <c r="J27" s="50"/>
      <c r="K27" s="36">
        <v>-2.5622871094654847</v>
      </c>
      <c r="L27" s="36">
        <v>-4.9706177002710339</v>
      </c>
      <c r="M27" s="36">
        <v>-4.7839845134905398E-2</v>
      </c>
    </row>
    <row r="28" spans="1:13" s="65" customFormat="1" ht="33" customHeight="1" x14ac:dyDescent="0.2">
      <c r="A28" s="110"/>
      <c r="B28" s="117">
        <v>11</v>
      </c>
      <c r="C28" s="118" t="s">
        <v>60</v>
      </c>
      <c r="D28" s="51">
        <v>4.1176124121330187</v>
      </c>
      <c r="E28" s="51">
        <v>1.6988651862837625</v>
      </c>
      <c r="F28" s="51">
        <v>0.10617309905279677</v>
      </c>
      <c r="G28" s="51">
        <v>3.7025542093024519</v>
      </c>
      <c r="H28" s="51">
        <v>1.1330617572088786</v>
      </c>
      <c r="I28" s="51">
        <v>7.2300995841514018E-2</v>
      </c>
      <c r="J28" s="52"/>
      <c r="K28" s="51">
        <v>2.6645622815069583</v>
      </c>
      <c r="L28" s="51">
        <v>-0.98115751368580673</v>
      </c>
      <c r="M28" s="51">
        <v>-6.2927145312682606E-2</v>
      </c>
    </row>
    <row r="29" spans="1:13" s="65" customFormat="1" ht="3" customHeight="1" x14ac:dyDescent="0.2">
      <c r="A29" s="110"/>
      <c r="B29" s="116"/>
      <c r="C29" s="112"/>
      <c r="D29" s="36"/>
      <c r="E29" s="36"/>
      <c r="F29" s="36"/>
      <c r="G29" s="36"/>
      <c r="H29" s="36"/>
      <c r="I29" s="36"/>
      <c r="J29" s="41"/>
      <c r="K29" s="36"/>
      <c r="L29" s="36"/>
      <c r="M29" s="36"/>
    </row>
    <row r="30" spans="1:13" s="67" customFormat="1" ht="13.5" customHeight="1" x14ac:dyDescent="0.2">
      <c r="A30" s="71"/>
      <c r="B30" s="66" t="s">
        <v>87</v>
      </c>
    </row>
    <row r="31" spans="1:13" ht="13.5" x14ac:dyDescent="0.2">
      <c r="A31" s="78"/>
      <c r="B31" s="68" t="s">
        <v>1</v>
      </c>
      <c r="C31" s="66"/>
      <c r="D31" s="66"/>
      <c r="E31" s="66"/>
      <c r="F31" s="66"/>
      <c r="G31" s="66"/>
      <c r="H31" s="66"/>
      <c r="I31" s="66"/>
      <c r="J31" s="66"/>
      <c r="K31" s="66"/>
    </row>
    <row r="32" spans="1:13" ht="11.25" customHeight="1" x14ac:dyDescent="0.2">
      <c r="B32" s="446" t="s">
        <v>129</v>
      </c>
      <c r="C32" s="446"/>
      <c r="D32" s="446"/>
      <c r="E32" s="446"/>
      <c r="F32" s="446"/>
      <c r="G32" s="446"/>
      <c r="H32" s="446"/>
      <c r="I32" s="446"/>
      <c r="J32" s="446"/>
      <c r="K32" s="446"/>
    </row>
    <row r="33" spans="1:13" ht="3.75" customHeight="1" x14ac:dyDescent="0.2">
      <c r="A33" s="83"/>
      <c r="B33" s="119"/>
      <c r="C33" s="119"/>
      <c r="D33" s="119"/>
      <c r="E33" s="119"/>
      <c r="F33" s="119"/>
      <c r="G33" s="119"/>
      <c r="H33" s="119"/>
      <c r="I33" s="119"/>
      <c r="J33" s="119"/>
    </row>
    <row r="34" spans="1:13" x14ac:dyDescent="0.2">
      <c r="A34" s="120"/>
      <c r="B34" s="119"/>
      <c r="C34" s="119" t="s">
        <v>114</v>
      </c>
      <c r="D34" s="119"/>
      <c r="E34" s="119"/>
      <c r="F34" s="119"/>
      <c r="G34" s="119"/>
      <c r="H34" s="119"/>
      <c r="I34" s="119"/>
      <c r="J34" s="119"/>
    </row>
    <row r="35" spans="1:13" x14ac:dyDescent="0.2">
      <c r="A35" s="120"/>
      <c r="B35" s="67"/>
      <c r="C35" s="447" t="s">
        <v>61</v>
      </c>
      <c r="D35" s="121">
        <v>4752</v>
      </c>
      <c r="E35" s="448" t="s">
        <v>62</v>
      </c>
      <c r="F35" s="449"/>
      <c r="G35" s="449"/>
      <c r="H35" s="449"/>
      <c r="I35" s="449"/>
      <c r="J35" s="449"/>
      <c r="K35" s="449"/>
      <c r="L35" s="449"/>
      <c r="M35" s="450"/>
    </row>
    <row r="36" spans="1:13" x14ac:dyDescent="0.2">
      <c r="C36" s="447"/>
      <c r="D36" s="121">
        <v>4753</v>
      </c>
      <c r="E36" s="448" t="s">
        <v>63</v>
      </c>
      <c r="F36" s="449"/>
      <c r="G36" s="449"/>
      <c r="H36" s="449"/>
      <c r="I36" s="449"/>
      <c r="J36" s="449"/>
      <c r="K36" s="449"/>
      <c r="L36" s="449"/>
      <c r="M36" s="450"/>
    </row>
    <row r="37" spans="1:13" x14ac:dyDescent="0.2">
      <c r="C37" s="447"/>
      <c r="D37" s="121">
        <v>4759</v>
      </c>
      <c r="E37" s="448" t="s">
        <v>64</v>
      </c>
      <c r="F37" s="449"/>
      <c r="G37" s="449"/>
      <c r="H37" s="449"/>
      <c r="I37" s="449"/>
      <c r="J37" s="449"/>
      <c r="K37" s="449"/>
      <c r="L37" s="449"/>
      <c r="M37" s="450"/>
    </row>
    <row r="38" spans="1:13" x14ac:dyDescent="0.2">
      <c r="C38" s="447"/>
      <c r="D38" s="121">
        <v>4762</v>
      </c>
      <c r="E38" s="451" t="s">
        <v>65</v>
      </c>
      <c r="F38" s="452"/>
      <c r="G38" s="452"/>
      <c r="H38" s="452"/>
      <c r="I38" s="452"/>
      <c r="J38" s="452"/>
      <c r="K38" s="452"/>
      <c r="L38" s="452"/>
      <c r="M38" s="453"/>
    </row>
    <row r="39" spans="1:13" x14ac:dyDescent="0.2">
      <c r="C39" s="447"/>
      <c r="D39" s="121">
        <v>4769</v>
      </c>
      <c r="E39" s="448" t="s">
        <v>66</v>
      </c>
      <c r="F39" s="449"/>
      <c r="G39" s="449"/>
      <c r="H39" s="449"/>
      <c r="I39" s="449"/>
      <c r="J39" s="449"/>
      <c r="K39" s="449"/>
      <c r="L39" s="449"/>
      <c r="M39" s="450"/>
    </row>
    <row r="40" spans="1:13" x14ac:dyDescent="0.2">
      <c r="C40" s="447"/>
      <c r="D40" s="121">
        <v>4774</v>
      </c>
      <c r="E40" s="448" t="s">
        <v>67</v>
      </c>
      <c r="F40" s="449"/>
      <c r="G40" s="449"/>
      <c r="H40" s="449"/>
      <c r="I40" s="449"/>
      <c r="J40" s="449"/>
      <c r="K40" s="449"/>
      <c r="L40" s="449"/>
      <c r="M40" s="450"/>
    </row>
    <row r="41" spans="1:13" ht="29.25" customHeight="1" x14ac:dyDescent="0.2"/>
    <row r="43" spans="1:13" x14ac:dyDescent="0.2">
      <c r="B43" s="10"/>
    </row>
    <row r="44" spans="1:13" x14ac:dyDescent="0.2">
      <c r="D44" s="70"/>
      <c r="E44" s="70"/>
      <c r="F44" s="70"/>
      <c r="G44" s="70"/>
      <c r="H44" s="70"/>
      <c r="I44" s="70"/>
      <c r="J44" s="70"/>
      <c r="K44" s="70"/>
      <c r="L44" s="70"/>
    </row>
    <row r="45" spans="1:13" x14ac:dyDescent="0.2">
      <c r="D45" s="70"/>
      <c r="E45" s="70"/>
      <c r="F45" s="70"/>
      <c r="G45" s="70"/>
      <c r="H45" s="70"/>
      <c r="I45" s="70"/>
      <c r="J45" s="70"/>
      <c r="K45" s="70"/>
      <c r="L45" s="70"/>
    </row>
  </sheetData>
  <mergeCells count="24">
    <mergeCell ref="A2:M2"/>
    <mergeCell ref="B4:F4"/>
    <mergeCell ref="B5:M5"/>
    <mergeCell ref="B7:C8"/>
    <mergeCell ref="D7:F8"/>
    <mergeCell ref="G7:I8"/>
    <mergeCell ref="K7:M7"/>
    <mergeCell ref="K8:M8"/>
    <mergeCell ref="K10:L10"/>
    <mergeCell ref="M10:M11"/>
    <mergeCell ref="B32:K32"/>
    <mergeCell ref="C35:C40"/>
    <mergeCell ref="E35:M35"/>
    <mergeCell ref="E36:M36"/>
    <mergeCell ref="E37:M37"/>
    <mergeCell ref="E38:M38"/>
    <mergeCell ref="E39:M39"/>
    <mergeCell ref="E40:M40"/>
    <mergeCell ref="B10:B11"/>
    <mergeCell ref="C10:C11"/>
    <mergeCell ref="D10:E10"/>
    <mergeCell ref="F10:F11"/>
    <mergeCell ref="G10:H10"/>
    <mergeCell ref="I10:I11"/>
  </mergeCells>
  <printOptions horizontalCentered="1" verticalCentered="1"/>
  <pageMargins left="0.43307086614173229" right="0.19685039370078741" top="0.47244094488188981" bottom="0.62992125984251968" header="0" footer="0"/>
  <pageSetup scale="6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K20"/>
  <sheetViews>
    <sheetView zoomScaleNormal="100" zoomScaleSheetLayoutView="110" workbookViewId="0">
      <selection activeCell="D24" sqref="D24"/>
    </sheetView>
  </sheetViews>
  <sheetFormatPr baseColWidth="10" defaultRowHeight="12.75" x14ac:dyDescent="0.2"/>
  <cols>
    <col min="1" max="1" width="0.85546875" style="19" customWidth="1"/>
    <col min="2" max="2" width="33" style="19" customWidth="1"/>
    <col min="3" max="3" width="14" style="19" customWidth="1"/>
    <col min="4" max="4" width="15.7109375" style="19" customWidth="1"/>
    <col min="5" max="5" width="1.140625" style="19" customWidth="1"/>
    <col min="6" max="6" width="8.7109375" style="19" bestFit="1" customWidth="1"/>
    <col min="7" max="7" width="11.28515625" style="19" bestFit="1" customWidth="1"/>
    <col min="8" max="8" width="2.140625" style="19" customWidth="1"/>
    <col min="9" max="9" width="11.42578125" style="19"/>
    <col min="10" max="10" width="19.28515625" style="19" customWidth="1"/>
    <col min="11" max="11" width="8" style="19" customWidth="1"/>
    <col min="12" max="256" width="11.42578125" style="19"/>
    <col min="257" max="257" width="0.85546875" style="19" customWidth="1"/>
    <col min="258" max="258" width="33" style="19" customWidth="1"/>
    <col min="259" max="259" width="14" style="19" customWidth="1"/>
    <col min="260" max="260" width="15.7109375" style="19" customWidth="1"/>
    <col min="261" max="261" width="4.28515625" style="19" customWidth="1"/>
    <col min="262" max="262" width="11.5703125" style="19" customWidth="1"/>
    <col min="263" max="263" width="19.42578125" style="19" customWidth="1"/>
    <col min="264" max="264" width="4.42578125" style="19" customWidth="1"/>
    <col min="265" max="265" width="11.42578125" style="19"/>
    <col min="266" max="266" width="19.28515625" style="19" customWidth="1"/>
    <col min="267" max="512" width="11.42578125" style="19"/>
    <col min="513" max="513" width="0.85546875" style="19" customWidth="1"/>
    <col min="514" max="514" width="33" style="19" customWidth="1"/>
    <col min="515" max="515" width="14" style="19" customWidth="1"/>
    <col min="516" max="516" width="15.7109375" style="19" customWidth="1"/>
    <col min="517" max="517" width="4.28515625" style="19" customWidth="1"/>
    <col min="518" max="518" width="11.5703125" style="19" customWidth="1"/>
    <col min="519" max="519" width="19.42578125" style="19" customWidth="1"/>
    <col min="520" max="520" width="4.42578125" style="19" customWidth="1"/>
    <col min="521" max="521" width="11.42578125" style="19"/>
    <col min="522" max="522" width="19.28515625" style="19" customWidth="1"/>
    <col min="523" max="768" width="11.42578125" style="19"/>
    <col min="769" max="769" width="0.85546875" style="19" customWidth="1"/>
    <col min="770" max="770" width="33" style="19" customWidth="1"/>
    <col min="771" max="771" width="14" style="19" customWidth="1"/>
    <col min="772" max="772" width="15.7109375" style="19" customWidth="1"/>
    <col min="773" max="773" width="4.28515625" style="19" customWidth="1"/>
    <col min="774" max="774" width="11.5703125" style="19" customWidth="1"/>
    <col min="775" max="775" width="19.42578125" style="19" customWidth="1"/>
    <col min="776" max="776" width="4.42578125" style="19" customWidth="1"/>
    <col min="777" max="777" width="11.42578125" style="19"/>
    <col min="778" max="778" width="19.28515625" style="19" customWidth="1"/>
    <col min="779" max="1024" width="11.42578125" style="19"/>
    <col min="1025" max="1025" width="0.85546875" style="19" customWidth="1"/>
    <col min="1026" max="1026" width="33" style="19" customWidth="1"/>
    <col min="1027" max="1027" width="14" style="19" customWidth="1"/>
    <col min="1028" max="1028" width="15.7109375" style="19" customWidth="1"/>
    <col min="1029" max="1029" width="4.28515625" style="19" customWidth="1"/>
    <col min="1030" max="1030" width="11.5703125" style="19" customWidth="1"/>
    <col min="1031" max="1031" width="19.42578125" style="19" customWidth="1"/>
    <col min="1032" max="1032" width="4.42578125" style="19" customWidth="1"/>
    <col min="1033" max="1033" width="11.42578125" style="19"/>
    <col min="1034" max="1034" width="19.28515625" style="19" customWidth="1"/>
    <col min="1035" max="1280" width="11.42578125" style="19"/>
    <col min="1281" max="1281" width="0.85546875" style="19" customWidth="1"/>
    <col min="1282" max="1282" width="33" style="19" customWidth="1"/>
    <col min="1283" max="1283" width="14" style="19" customWidth="1"/>
    <col min="1284" max="1284" width="15.7109375" style="19" customWidth="1"/>
    <col min="1285" max="1285" width="4.28515625" style="19" customWidth="1"/>
    <col min="1286" max="1286" width="11.5703125" style="19" customWidth="1"/>
    <col min="1287" max="1287" width="19.42578125" style="19" customWidth="1"/>
    <col min="1288" max="1288" width="4.42578125" style="19" customWidth="1"/>
    <col min="1289" max="1289" width="11.42578125" style="19"/>
    <col min="1290" max="1290" width="19.28515625" style="19" customWidth="1"/>
    <col min="1291" max="1536" width="11.42578125" style="19"/>
    <col min="1537" max="1537" width="0.85546875" style="19" customWidth="1"/>
    <col min="1538" max="1538" width="33" style="19" customWidth="1"/>
    <col min="1539" max="1539" width="14" style="19" customWidth="1"/>
    <col min="1540" max="1540" width="15.7109375" style="19" customWidth="1"/>
    <col min="1541" max="1541" width="4.28515625" style="19" customWidth="1"/>
    <col min="1542" max="1542" width="11.5703125" style="19" customWidth="1"/>
    <col min="1543" max="1543" width="19.42578125" style="19" customWidth="1"/>
    <col min="1544" max="1544" width="4.42578125" style="19" customWidth="1"/>
    <col min="1545" max="1545" width="11.42578125" style="19"/>
    <col min="1546" max="1546" width="19.28515625" style="19" customWidth="1"/>
    <col min="1547" max="1792" width="11.42578125" style="19"/>
    <col min="1793" max="1793" width="0.85546875" style="19" customWidth="1"/>
    <col min="1794" max="1794" width="33" style="19" customWidth="1"/>
    <col min="1795" max="1795" width="14" style="19" customWidth="1"/>
    <col min="1796" max="1796" width="15.7109375" style="19" customWidth="1"/>
    <col min="1797" max="1797" width="4.28515625" style="19" customWidth="1"/>
    <col min="1798" max="1798" width="11.5703125" style="19" customWidth="1"/>
    <col min="1799" max="1799" width="19.42578125" style="19" customWidth="1"/>
    <col min="1800" max="1800" width="4.42578125" style="19" customWidth="1"/>
    <col min="1801" max="1801" width="11.42578125" style="19"/>
    <col min="1802" max="1802" width="19.28515625" style="19" customWidth="1"/>
    <col min="1803" max="2048" width="11.42578125" style="19"/>
    <col min="2049" max="2049" width="0.85546875" style="19" customWidth="1"/>
    <col min="2050" max="2050" width="33" style="19" customWidth="1"/>
    <col min="2051" max="2051" width="14" style="19" customWidth="1"/>
    <col min="2052" max="2052" width="15.7109375" style="19" customWidth="1"/>
    <col min="2053" max="2053" width="4.28515625" style="19" customWidth="1"/>
    <col min="2054" max="2054" width="11.5703125" style="19" customWidth="1"/>
    <col min="2055" max="2055" width="19.42578125" style="19" customWidth="1"/>
    <col min="2056" max="2056" width="4.42578125" style="19" customWidth="1"/>
    <col min="2057" max="2057" width="11.42578125" style="19"/>
    <col min="2058" max="2058" width="19.28515625" style="19" customWidth="1"/>
    <col min="2059" max="2304" width="11.42578125" style="19"/>
    <col min="2305" max="2305" width="0.85546875" style="19" customWidth="1"/>
    <col min="2306" max="2306" width="33" style="19" customWidth="1"/>
    <col min="2307" max="2307" width="14" style="19" customWidth="1"/>
    <col min="2308" max="2308" width="15.7109375" style="19" customWidth="1"/>
    <col min="2309" max="2309" width="4.28515625" style="19" customWidth="1"/>
    <col min="2310" max="2310" width="11.5703125" style="19" customWidth="1"/>
    <col min="2311" max="2311" width="19.42578125" style="19" customWidth="1"/>
    <col min="2312" max="2312" width="4.42578125" style="19" customWidth="1"/>
    <col min="2313" max="2313" width="11.42578125" style="19"/>
    <col min="2314" max="2314" width="19.28515625" style="19" customWidth="1"/>
    <col min="2315" max="2560" width="11.42578125" style="19"/>
    <col min="2561" max="2561" width="0.85546875" style="19" customWidth="1"/>
    <col min="2562" max="2562" width="33" style="19" customWidth="1"/>
    <col min="2563" max="2563" width="14" style="19" customWidth="1"/>
    <col min="2564" max="2564" width="15.7109375" style="19" customWidth="1"/>
    <col min="2565" max="2565" width="4.28515625" style="19" customWidth="1"/>
    <col min="2566" max="2566" width="11.5703125" style="19" customWidth="1"/>
    <col min="2567" max="2567" width="19.42578125" style="19" customWidth="1"/>
    <col min="2568" max="2568" width="4.42578125" style="19" customWidth="1"/>
    <col min="2569" max="2569" width="11.42578125" style="19"/>
    <col min="2570" max="2570" width="19.28515625" style="19" customWidth="1"/>
    <col min="2571" max="2816" width="11.42578125" style="19"/>
    <col min="2817" max="2817" width="0.85546875" style="19" customWidth="1"/>
    <col min="2818" max="2818" width="33" style="19" customWidth="1"/>
    <col min="2819" max="2819" width="14" style="19" customWidth="1"/>
    <col min="2820" max="2820" width="15.7109375" style="19" customWidth="1"/>
    <col min="2821" max="2821" width="4.28515625" style="19" customWidth="1"/>
    <col min="2822" max="2822" width="11.5703125" style="19" customWidth="1"/>
    <col min="2823" max="2823" width="19.42578125" style="19" customWidth="1"/>
    <col min="2824" max="2824" width="4.42578125" style="19" customWidth="1"/>
    <col min="2825" max="2825" width="11.42578125" style="19"/>
    <col min="2826" max="2826" width="19.28515625" style="19" customWidth="1"/>
    <col min="2827" max="3072" width="11.42578125" style="19"/>
    <col min="3073" max="3073" width="0.85546875" style="19" customWidth="1"/>
    <col min="3074" max="3074" width="33" style="19" customWidth="1"/>
    <col min="3075" max="3075" width="14" style="19" customWidth="1"/>
    <col min="3076" max="3076" width="15.7109375" style="19" customWidth="1"/>
    <col min="3077" max="3077" width="4.28515625" style="19" customWidth="1"/>
    <col min="3078" max="3078" width="11.5703125" style="19" customWidth="1"/>
    <col min="3079" max="3079" width="19.42578125" style="19" customWidth="1"/>
    <col min="3080" max="3080" width="4.42578125" style="19" customWidth="1"/>
    <col min="3081" max="3081" width="11.42578125" style="19"/>
    <col min="3082" max="3082" width="19.28515625" style="19" customWidth="1"/>
    <col min="3083" max="3328" width="11.42578125" style="19"/>
    <col min="3329" max="3329" width="0.85546875" style="19" customWidth="1"/>
    <col min="3330" max="3330" width="33" style="19" customWidth="1"/>
    <col min="3331" max="3331" width="14" style="19" customWidth="1"/>
    <col min="3332" max="3332" width="15.7109375" style="19" customWidth="1"/>
    <col min="3333" max="3333" width="4.28515625" style="19" customWidth="1"/>
    <col min="3334" max="3334" width="11.5703125" style="19" customWidth="1"/>
    <col min="3335" max="3335" width="19.42578125" style="19" customWidth="1"/>
    <col min="3336" max="3336" width="4.42578125" style="19" customWidth="1"/>
    <col min="3337" max="3337" width="11.42578125" style="19"/>
    <col min="3338" max="3338" width="19.28515625" style="19" customWidth="1"/>
    <col min="3339" max="3584" width="11.42578125" style="19"/>
    <col min="3585" max="3585" width="0.85546875" style="19" customWidth="1"/>
    <col min="3586" max="3586" width="33" style="19" customWidth="1"/>
    <col min="3587" max="3587" width="14" style="19" customWidth="1"/>
    <col min="3588" max="3588" width="15.7109375" style="19" customWidth="1"/>
    <col min="3589" max="3589" width="4.28515625" style="19" customWidth="1"/>
    <col min="3590" max="3590" width="11.5703125" style="19" customWidth="1"/>
    <col min="3591" max="3591" width="19.42578125" style="19" customWidth="1"/>
    <col min="3592" max="3592" width="4.42578125" style="19" customWidth="1"/>
    <col min="3593" max="3593" width="11.42578125" style="19"/>
    <col min="3594" max="3594" width="19.28515625" style="19" customWidth="1"/>
    <col min="3595" max="3840" width="11.42578125" style="19"/>
    <col min="3841" max="3841" width="0.85546875" style="19" customWidth="1"/>
    <col min="3842" max="3842" width="33" style="19" customWidth="1"/>
    <col min="3843" max="3843" width="14" style="19" customWidth="1"/>
    <col min="3844" max="3844" width="15.7109375" style="19" customWidth="1"/>
    <col min="3845" max="3845" width="4.28515625" style="19" customWidth="1"/>
    <col min="3846" max="3846" width="11.5703125" style="19" customWidth="1"/>
    <col min="3847" max="3847" width="19.42578125" style="19" customWidth="1"/>
    <col min="3848" max="3848" width="4.42578125" style="19" customWidth="1"/>
    <col min="3849" max="3849" width="11.42578125" style="19"/>
    <col min="3850" max="3850" width="19.28515625" style="19" customWidth="1"/>
    <col min="3851" max="4096" width="11.42578125" style="19"/>
    <col min="4097" max="4097" width="0.85546875" style="19" customWidth="1"/>
    <col min="4098" max="4098" width="33" style="19" customWidth="1"/>
    <col min="4099" max="4099" width="14" style="19" customWidth="1"/>
    <col min="4100" max="4100" width="15.7109375" style="19" customWidth="1"/>
    <col min="4101" max="4101" width="4.28515625" style="19" customWidth="1"/>
    <col min="4102" max="4102" width="11.5703125" style="19" customWidth="1"/>
    <col min="4103" max="4103" width="19.42578125" style="19" customWidth="1"/>
    <col min="4104" max="4104" width="4.42578125" style="19" customWidth="1"/>
    <col min="4105" max="4105" width="11.42578125" style="19"/>
    <col min="4106" max="4106" width="19.28515625" style="19" customWidth="1"/>
    <col min="4107" max="4352" width="11.42578125" style="19"/>
    <col min="4353" max="4353" width="0.85546875" style="19" customWidth="1"/>
    <col min="4354" max="4354" width="33" style="19" customWidth="1"/>
    <col min="4355" max="4355" width="14" style="19" customWidth="1"/>
    <col min="4356" max="4356" width="15.7109375" style="19" customWidth="1"/>
    <col min="4357" max="4357" width="4.28515625" style="19" customWidth="1"/>
    <col min="4358" max="4358" width="11.5703125" style="19" customWidth="1"/>
    <col min="4359" max="4359" width="19.42578125" style="19" customWidth="1"/>
    <col min="4360" max="4360" width="4.42578125" style="19" customWidth="1"/>
    <col min="4361" max="4361" width="11.42578125" style="19"/>
    <col min="4362" max="4362" width="19.28515625" style="19" customWidth="1"/>
    <col min="4363" max="4608" width="11.42578125" style="19"/>
    <col min="4609" max="4609" width="0.85546875" style="19" customWidth="1"/>
    <col min="4610" max="4610" width="33" style="19" customWidth="1"/>
    <col min="4611" max="4611" width="14" style="19" customWidth="1"/>
    <col min="4612" max="4612" width="15.7109375" style="19" customWidth="1"/>
    <col min="4613" max="4613" width="4.28515625" style="19" customWidth="1"/>
    <col min="4614" max="4614" width="11.5703125" style="19" customWidth="1"/>
    <col min="4615" max="4615" width="19.42578125" style="19" customWidth="1"/>
    <col min="4616" max="4616" width="4.42578125" style="19" customWidth="1"/>
    <col min="4617" max="4617" width="11.42578125" style="19"/>
    <col min="4618" max="4618" width="19.28515625" style="19" customWidth="1"/>
    <col min="4619" max="4864" width="11.42578125" style="19"/>
    <col min="4865" max="4865" width="0.85546875" style="19" customWidth="1"/>
    <col min="4866" max="4866" width="33" style="19" customWidth="1"/>
    <col min="4867" max="4867" width="14" style="19" customWidth="1"/>
    <col min="4868" max="4868" width="15.7109375" style="19" customWidth="1"/>
    <col min="4869" max="4869" width="4.28515625" style="19" customWidth="1"/>
    <col min="4870" max="4870" width="11.5703125" style="19" customWidth="1"/>
    <col min="4871" max="4871" width="19.42578125" style="19" customWidth="1"/>
    <col min="4872" max="4872" width="4.42578125" style="19" customWidth="1"/>
    <col min="4873" max="4873" width="11.42578125" style="19"/>
    <col min="4874" max="4874" width="19.28515625" style="19" customWidth="1"/>
    <col min="4875" max="5120" width="11.42578125" style="19"/>
    <col min="5121" max="5121" width="0.85546875" style="19" customWidth="1"/>
    <col min="5122" max="5122" width="33" style="19" customWidth="1"/>
    <col min="5123" max="5123" width="14" style="19" customWidth="1"/>
    <col min="5124" max="5124" width="15.7109375" style="19" customWidth="1"/>
    <col min="5125" max="5125" width="4.28515625" style="19" customWidth="1"/>
    <col min="5126" max="5126" width="11.5703125" style="19" customWidth="1"/>
    <col min="5127" max="5127" width="19.42578125" style="19" customWidth="1"/>
    <col min="5128" max="5128" width="4.42578125" style="19" customWidth="1"/>
    <col min="5129" max="5129" width="11.42578125" style="19"/>
    <col min="5130" max="5130" width="19.28515625" style="19" customWidth="1"/>
    <col min="5131" max="5376" width="11.42578125" style="19"/>
    <col min="5377" max="5377" width="0.85546875" style="19" customWidth="1"/>
    <col min="5378" max="5378" width="33" style="19" customWidth="1"/>
    <col min="5379" max="5379" width="14" style="19" customWidth="1"/>
    <col min="5380" max="5380" width="15.7109375" style="19" customWidth="1"/>
    <col min="5381" max="5381" width="4.28515625" style="19" customWidth="1"/>
    <col min="5382" max="5382" width="11.5703125" style="19" customWidth="1"/>
    <col min="5383" max="5383" width="19.42578125" style="19" customWidth="1"/>
    <col min="5384" max="5384" width="4.42578125" style="19" customWidth="1"/>
    <col min="5385" max="5385" width="11.42578125" style="19"/>
    <col min="5386" max="5386" width="19.28515625" style="19" customWidth="1"/>
    <col min="5387" max="5632" width="11.42578125" style="19"/>
    <col min="5633" max="5633" width="0.85546875" style="19" customWidth="1"/>
    <col min="5634" max="5634" width="33" style="19" customWidth="1"/>
    <col min="5635" max="5635" width="14" style="19" customWidth="1"/>
    <col min="5636" max="5636" width="15.7109375" style="19" customWidth="1"/>
    <col min="5637" max="5637" width="4.28515625" style="19" customWidth="1"/>
    <col min="5638" max="5638" width="11.5703125" style="19" customWidth="1"/>
    <col min="5639" max="5639" width="19.42578125" style="19" customWidth="1"/>
    <col min="5640" max="5640" width="4.42578125" style="19" customWidth="1"/>
    <col min="5641" max="5641" width="11.42578125" style="19"/>
    <col min="5642" max="5642" width="19.28515625" style="19" customWidth="1"/>
    <col min="5643" max="5888" width="11.42578125" style="19"/>
    <col min="5889" max="5889" width="0.85546875" style="19" customWidth="1"/>
    <col min="5890" max="5890" width="33" style="19" customWidth="1"/>
    <col min="5891" max="5891" width="14" style="19" customWidth="1"/>
    <col min="5892" max="5892" width="15.7109375" style="19" customWidth="1"/>
    <col min="5893" max="5893" width="4.28515625" style="19" customWidth="1"/>
    <col min="5894" max="5894" width="11.5703125" style="19" customWidth="1"/>
    <col min="5895" max="5895" width="19.42578125" style="19" customWidth="1"/>
    <col min="5896" max="5896" width="4.42578125" style="19" customWidth="1"/>
    <col min="5897" max="5897" width="11.42578125" style="19"/>
    <col min="5898" max="5898" width="19.28515625" style="19" customWidth="1"/>
    <col min="5899" max="6144" width="11.42578125" style="19"/>
    <col min="6145" max="6145" width="0.85546875" style="19" customWidth="1"/>
    <col min="6146" max="6146" width="33" style="19" customWidth="1"/>
    <col min="6147" max="6147" width="14" style="19" customWidth="1"/>
    <col min="6148" max="6148" width="15.7109375" style="19" customWidth="1"/>
    <col min="6149" max="6149" width="4.28515625" style="19" customWidth="1"/>
    <col min="6150" max="6150" width="11.5703125" style="19" customWidth="1"/>
    <col min="6151" max="6151" width="19.42578125" style="19" customWidth="1"/>
    <col min="6152" max="6152" width="4.42578125" style="19" customWidth="1"/>
    <col min="6153" max="6153" width="11.42578125" style="19"/>
    <col min="6154" max="6154" width="19.28515625" style="19" customWidth="1"/>
    <col min="6155" max="6400" width="11.42578125" style="19"/>
    <col min="6401" max="6401" width="0.85546875" style="19" customWidth="1"/>
    <col min="6402" max="6402" width="33" style="19" customWidth="1"/>
    <col min="6403" max="6403" width="14" style="19" customWidth="1"/>
    <col min="6404" max="6404" width="15.7109375" style="19" customWidth="1"/>
    <col min="6405" max="6405" width="4.28515625" style="19" customWidth="1"/>
    <col min="6406" max="6406" width="11.5703125" style="19" customWidth="1"/>
    <col min="6407" max="6407" width="19.42578125" style="19" customWidth="1"/>
    <col min="6408" max="6408" width="4.42578125" style="19" customWidth="1"/>
    <col min="6409" max="6409" width="11.42578125" style="19"/>
    <col min="6410" max="6410" width="19.28515625" style="19" customWidth="1"/>
    <col min="6411" max="6656" width="11.42578125" style="19"/>
    <col min="6657" max="6657" width="0.85546875" style="19" customWidth="1"/>
    <col min="6658" max="6658" width="33" style="19" customWidth="1"/>
    <col min="6659" max="6659" width="14" style="19" customWidth="1"/>
    <col min="6660" max="6660" width="15.7109375" style="19" customWidth="1"/>
    <col min="6661" max="6661" width="4.28515625" style="19" customWidth="1"/>
    <col min="6662" max="6662" width="11.5703125" style="19" customWidth="1"/>
    <col min="6663" max="6663" width="19.42578125" style="19" customWidth="1"/>
    <col min="6664" max="6664" width="4.42578125" style="19" customWidth="1"/>
    <col min="6665" max="6665" width="11.42578125" style="19"/>
    <col min="6666" max="6666" width="19.28515625" style="19" customWidth="1"/>
    <col min="6667" max="6912" width="11.42578125" style="19"/>
    <col min="6913" max="6913" width="0.85546875" style="19" customWidth="1"/>
    <col min="6914" max="6914" width="33" style="19" customWidth="1"/>
    <col min="6915" max="6915" width="14" style="19" customWidth="1"/>
    <col min="6916" max="6916" width="15.7109375" style="19" customWidth="1"/>
    <col min="6917" max="6917" width="4.28515625" style="19" customWidth="1"/>
    <col min="6918" max="6918" width="11.5703125" style="19" customWidth="1"/>
    <col min="6919" max="6919" width="19.42578125" style="19" customWidth="1"/>
    <col min="6920" max="6920" width="4.42578125" style="19" customWidth="1"/>
    <col min="6921" max="6921" width="11.42578125" style="19"/>
    <col min="6922" max="6922" width="19.28515625" style="19" customWidth="1"/>
    <col min="6923" max="7168" width="11.42578125" style="19"/>
    <col min="7169" max="7169" width="0.85546875" style="19" customWidth="1"/>
    <col min="7170" max="7170" width="33" style="19" customWidth="1"/>
    <col min="7171" max="7171" width="14" style="19" customWidth="1"/>
    <col min="7172" max="7172" width="15.7109375" style="19" customWidth="1"/>
    <col min="7173" max="7173" width="4.28515625" style="19" customWidth="1"/>
    <col min="7174" max="7174" width="11.5703125" style="19" customWidth="1"/>
    <col min="7175" max="7175" width="19.42578125" style="19" customWidth="1"/>
    <col min="7176" max="7176" width="4.42578125" style="19" customWidth="1"/>
    <col min="7177" max="7177" width="11.42578125" style="19"/>
    <col min="7178" max="7178" width="19.28515625" style="19" customWidth="1"/>
    <col min="7179" max="7424" width="11.42578125" style="19"/>
    <col min="7425" max="7425" width="0.85546875" style="19" customWidth="1"/>
    <col min="7426" max="7426" width="33" style="19" customWidth="1"/>
    <col min="7427" max="7427" width="14" style="19" customWidth="1"/>
    <col min="7428" max="7428" width="15.7109375" style="19" customWidth="1"/>
    <col min="7429" max="7429" width="4.28515625" style="19" customWidth="1"/>
    <col min="7430" max="7430" width="11.5703125" style="19" customWidth="1"/>
    <col min="7431" max="7431" width="19.42578125" style="19" customWidth="1"/>
    <col min="7432" max="7432" width="4.42578125" style="19" customWidth="1"/>
    <col min="7433" max="7433" width="11.42578125" style="19"/>
    <col min="7434" max="7434" width="19.28515625" style="19" customWidth="1"/>
    <col min="7435" max="7680" width="11.42578125" style="19"/>
    <col min="7681" max="7681" width="0.85546875" style="19" customWidth="1"/>
    <col min="7682" max="7682" width="33" style="19" customWidth="1"/>
    <col min="7683" max="7683" width="14" style="19" customWidth="1"/>
    <col min="7684" max="7684" width="15.7109375" style="19" customWidth="1"/>
    <col min="7685" max="7685" width="4.28515625" style="19" customWidth="1"/>
    <col min="7686" max="7686" width="11.5703125" style="19" customWidth="1"/>
    <col min="7687" max="7687" width="19.42578125" style="19" customWidth="1"/>
    <col min="7688" max="7688" width="4.42578125" style="19" customWidth="1"/>
    <col min="7689" max="7689" width="11.42578125" style="19"/>
    <col min="7690" max="7690" width="19.28515625" style="19" customWidth="1"/>
    <col min="7691" max="7936" width="11.42578125" style="19"/>
    <col min="7937" max="7937" width="0.85546875" style="19" customWidth="1"/>
    <col min="7938" max="7938" width="33" style="19" customWidth="1"/>
    <col min="7939" max="7939" width="14" style="19" customWidth="1"/>
    <col min="7940" max="7940" width="15.7109375" style="19" customWidth="1"/>
    <col min="7941" max="7941" width="4.28515625" style="19" customWidth="1"/>
    <col min="7942" max="7942" width="11.5703125" style="19" customWidth="1"/>
    <col min="7943" max="7943" width="19.42578125" style="19" customWidth="1"/>
    <col min="7944" max="7944" width="4.42578125" style="19" customWidth="1"/>
    <col min="7945" max="7945" width="11.42578125" style="19"/>
    <col min="7946" max="7946" width="19.28515625" style="19" customWidth="1"/>
    <col min="7947" max="8192" width="11.42578125" style="19"/>
    <col min="8193" max="8193" width="0.85546875" style="19" customWidth="1"/>
    <col min="8194" max="8194" width="33" style="19" customWidth="1"/>
    <col min="8195" max="8195" width="14" style="19" customWidth="1"/>
    <col min="8196" max="8196" width="15.7109375" style="19" customWidth="1"/>
    <col min="8197" max="8197" width="4.28515625" style="19" customWidth="1"/>
    <col min="8198" max="8198" width="11.5703125" style="19" customWidth="1"/>
    <col min="8199" max="8199" width="19.42578125" style="19" customWidth="1"/>
    <col min="8200" max="8200" width="4.42578125" style="19" customWidth="1"/>
    <col min="8201" max="8201" width="11.42578125" style="19"/>
    <col min="8202" max="8202" width="19.28515625" style="19" customWidth="1"/>
    <col min="8203" max="8448" width="11.42578125" style="19"/>
    <col min="8449" max="8449" width="0.85546875" style="19" customWidth="1"/>
    <col min="8450" max="8450" width="33" style="19" customWidth="1"/>
    <col min="8451" max="8451" width="14" style="19" customWidth="1"/>
    <col min="8452" max="8452" width="15.7109375" style="19" customWidth="1"/>
    <col min="8453" max="8453" width="4.28515625" style="19" customWidth="1"/>
    <col min="8454" max="8454" width="11.5703125" style="19" customWidth="1"/>
    <col min="8455" max="8455" width="19.42578125" style="19" customWidth="1"/>
    <col min="8456" max="8456" width="4.42578125" style="19" customWidth="1"/>
    <col min="8457" max="8457" width="11.42578125" style="19"/>
    <col min="8458" max="8458" width="19.28515625" style="19" customWidth="1"/>
    <col min="8459" max="8704" width="11.42578125" style="19"/>
    <col min="8705" max="8705" width="0.85546875" style="19" customWidth="1"/>
    <col min="8706" max="8706" width="33" style="19" customWidth="1"/>
    <col min="8707" max="8707" width="14" style="19" customWidth="1"/>
    <col min="8708" max="8708" width="15.7109375" style="19" customWidth="1"/>
    <col min="8709" max="8709" width="4.28515625" style="19" customWidth="1"/>
    <col min="8710" max="8710" width="11.5703125" style="19" customWidth="1"/>
    <col min="8711" max="8711" width="19.42578125" style="19" customWidth="1"/>
    <col min="8712" max="8712" width="4.42578125" style="19" customWidth="1"/>
    <col min="8713" max="8713" width="11.42578125" style="19"/>
    <col min="8714" max="8714" width="19.28515625" style="19" customWidth="1"/>
    <col min="8715" max="8960" width="11.42578125" style="19"/>
    <col min="8961" max="8961" width="0.85546875" style="19" customWidth="1"/>
    <col min="8962" max="8962" width="33" style="19" customWidth="1"/>
    <col min="8963" max="8963" width="14" style="19" customWidth="1"/>
    <col min="8964" max="8964" width="15.7109375" style="19" customWidth="1"/>
    <col min="8965" max="8965" width="4.28515625" style="19" customWidth="1"/>
    <col min="8966" max="8966" width="11.5703125" style="19" customWidth="1"/>
    <col min="8967" max="8967" width="19.42578125" style="19" customWidth="1"/>
    <col min="8968" max="8968" width="4.42578125" style="19" customWidth="1"/>
    <col min="8969" max="8969" width="11.42578125" style="19"/>
    <col min="8970" max="8970" width="19.28515625" style="19" customWidth="1"/>
    <col min="8971" max="9216" width="11.42578125" style="19"/>
    <col min="9217" max="9217" width="0.85546875" style="19" customWidth="1"/>
    <col min="9218" max="9218" width="33" style="19" customWidth="1"/>
    <col min="9219" max="9219" width="14" style="19" customWidth="1"/>
    <col min="9220" max="9220" width="15.7109375" style="19" customWidth="1"/>
    <col min="9221" max="9221" width="4.28515625" style="19" customWidth="1"/>
    <col min="9222" max="9222" width="11.5703125" style="19" customWidth="1"/>
    <col min="9223" max="9223" width="19.42578125" style="19" customWidth="1"/>
    <col min="9224" max="9224" width="4.42578125" style="19" customWidth="1"/>
    <col min="9225" max="9225" width="11.42578125" style="19"/>
    <col min="9226" max="9226" width="19.28515625" style="19" customWidth="1"/>
    <col min="9227" max="9472" width="11.42578125" style="19"/>
    <col min="9473" max="9473" width="0.85546875" style="19" customWidth="1"/>
    <col min="9474" max="9474" width="33" style="19" customWidth="1"/>
    <col min="9475" max="9475" width="14" style="19" customWidth="1"/>
    <col min="9476" max="9476" width="15.7109375" style="19" customWidth="1"/>
    <col min="9477" max="9477" width="4.28515625" style="19" customWidth="1"/>
    <col min="9478" max="9478" width="11.5703125" style="19" customWidth="1"/>
    <col min="9479" max="9479" width="19.42578125" style="19" customWidth="1"/>
    <col min="9480" max="9480" width="4.42578125" style="19" customWidth="1"/>
    <col min="9481" max="9481" width="11.42578125" style="19"/>
    <col min="9482" max="9482" width="19.28515625" style="19" customWidth="1"/>
    <col min="9483" max="9728" width="11.42578125" style="19"/>
    <col min="9729" max="9729" width="0.85546875" style="19" customWidth="1"/>
    <col min="9730" max="9730" width="33" style="19" customWidth="1"/>
    <col min="9731" max="9731" width="14" style="19" customWidth="1"/>
    <col min="9732" max="9732" width="15.7109375" style="19" customWidth="1"/>
    <col min="9733" max="9733" width="4.28515625" style="19" customWidth="1"/>
    <col min="9734" max="9734" width="11.5703125" style="19" customWidth="1"/>
    <col min="9735" max="9735" width="19.42578125" style="19" customWidth="1"/>
    <col min="9736" max="9736" width="4.42578125" style="19" customWidth="1"/>
    <col min="9737" max="9737" width="11.42578125" style="19"/>
    <col min="9738" max="9738" width="19.28515625" style="19" customWidth="1"/>
    <col min="9739" max="9984" width="11.42578125" style="19"/>
    <col min="9985" max="9985" width="0.85546875" style="19" customWidth="1"/>
    <col min="9986" max="9986" width="33" style="19" customWidth="1"/>
    <col min="9987" max="9987" width="14" style="19" customWidth="1"/>
    <col min="9988" max="9988" width="15.7109375" style="19" customWidth="1"/>
    <col min="9989" max="9989" width="4.28515625" style="19" customWidth="1"/>
    <col min="9990" max="9990" width="11.5703125" style="19" customWidth="1"/>
    <col min="9991" max="9991" width="19.42578125" style="19" customWidth="1"/>
    <col min="9992" max="9992" width="4.42578125" style="19" customWidth="1"/>
    <col min="9993" max="9993" width="11.42578125" style="19"/>
    <col min="9994" max="9994" width="19.28515625" style="19" customWidth="1"/>
    <col min="9995" max="10240" width="11.42578125" style="19"/>
    <col min="10241" max="10241" width="0.85546875" style="19" customWidth="1"/>
    <col min="10242" max="10242" width="33" style="19" customWidth="1"/>
    <col min="10243" max="10243" width="14" style="19" customWidth="1"/>
    <col min="10244" max="10244" width="15.7109375" style="19" customWidth="1"/>
    <col min="10245" max="10245" width="4.28515625" style="19" customWidth="1"/>
    <col min="10246" max="10246" width="11.5703125" style="19" customWidth="1"/>
    <col min="10247" max="10247" width="19.42578125" style="19" customWidth="1"/>
    <col min="10248" max="10248" width="4.42578125" style="19" customWidth="1"/>
    <col min="10249" max="10249" width="11.42578125" style="19"/>
    <col min="10250" max="10250" width="19.28515625" style="19" customWidth="1"/>
    <col min="10251" max="10496" width="11.42578125" style="19"/>
    <col min="10497" max="10497" width="0.85546875" style="19" customWidth="1"/>
    <col min="10498" max="10498" width="33" style="19" customWidth="1"/>
    <col min="10499" max="10499" width="14" style="19" customWidth="1"/>
    <col min="10500" max="10500" width="15.7109375" style="19" customWidth="1"/>
    <col min="10501" max="10501" width="4.28515625" style="19" customWidth="1"/>
    <col min="10502" max="10502" width="11.5703125" style="19" customWidth="1"/>
    <col min="10503" max="10503" width="19.42578125" style="19" customWidth="1"/>
    <col min="10504" max="10504" width="4.42578125" style="19" customWidth="1"/>
    <col min="10505" max="10505" width="11.42578125" style="19"/>
    <col min="10506" max="10506" width="19.28515625" style="19" customWidth="1"/>
    <col min="10507" max="10752" width="11.42578125" style="19"/>
    <col min="10753" max="10753" width="0.85546875" style="19" customWidth="1"/>
    <col min="10754" max="10754" width="33" style="19" customWidth="1"/>
    <col min="10755" max="10755" width="14" style="19" customWidth="1"/>
    <col min="10756" max="10756" width="15.7109375" style="19" customWidth="1"/>
    <col min="10757" max="10757" width="4.28515625" style="19" customWidth="1"/>
    <col min="10758" max="10758" width="11.5703125" style="19" customWidth="1"/>
    <col min="10759" max="10759" width="19.42578125" style="19" customWidth="1"/>
    <col min="10760" max="10760" width="4.42578125" style="19" customWidth="1"/>
    <col min="10761" max="10761" width="11.42578125" style="19"/>
    <col min="10762" max="10762" width="19.28515625" style="19" customWidth="1"/>
    <col min="10763" max="11008" width="11.42578125" style="19"/>
    <col min="11009" max="11009" width="0.85546875" style="19" customWidth="1"/>
    <col min="11010" max="11010" width="33" style="19" customWidth="1"/>
    <col min="11011" max="11011" width="14" style="19" customWidth="1"/>
    <col min="11012" max="11012" width="15.7109375" style="19" customWidth="1"/>
    <col min="11013" max="11013" width="4.28515625" style="19" customWidth="1"/>
    <col min="11014" max="11014" width="11.5703125" style="19" customWidth="1"/>
    <col min="11015" max="11015" width="19.42578125" style="19" customWidth="1"/>
    <col min="11016" max="11016" width="4.42578125" style="19" customWidth="1"/>
    <col min="11017" max="11017" width="11.42578125" style="19"/>
    <col min="11018" max="11018" width="19.28515625" style="19" customWidth="1"/>
    <col min="11019" max="11264" width="11.42578125" style="19"/>
    <col min="11265" max="11265" width="0.85546875" style="19" customWidth="1"/>
    <col min="11266" max="11266" width="33" style="19" customWidth="1"/>
    <col min="11267" max="11267" width="14" style="19" customWidth="1"/>
    <col min="11268" max="11268" width="15.7109375" style="19" customWidth="1"/>
    <col min="11269" max="11269" width="4.28515625" style="19" customWidth="1"/>
    <col min="11270" max="11270" width="11.5703125" style="19" customWidth="1"/>
    <col min="11271" max="11271" width="19.42578125" style="19" customWidth="1"/>
    <col min="11272" max="11272" width="4.42578125" style="19" customWidth="1"/>
    <col min="11273" max="11273" width="11.42578125" style="19"/>
    <col min="11274" max="11274" width="19.28515625" style="19" customWidth="1"/>
    <col min="11275" max="11520" width="11.42578125" style="19"/>
    <col min="11521" max="11521" width="0.85546875" style="19" customWidth="1"/>
    <col min="11522" max="11522" width="33" style="19" customWidth="1"/>
    <col min="11523" max="11523" width="14" style="19" customWidth="1"/>
    <col min="11524" max="11524" width="15.7109375" style="19" customWidth="1"/>
    <col min="11525" max="11525" width="4.28515625" style="19" customWidth="1"/>
    <col min="11526" max="11526" width="11.5703125" style="19" customWidth="1"/>
    <col min="11527" max="11527" width="19.42578125" style="19" customWidth="1"/>
    <col min="11528" max="11528" width="4.42578125" style="19" customWidth="1"/>
    <col min="11529" max="11529" width="11.42578125" style="19"/>
    <col min="11530" max="11530" width="19.28515625" style="19" customWidth="1"/>
    <col min="11531" max="11776" width="11.42578125" style="19"/>
    <col min="11777" max="11777" width="0.85546875" style="19" customWidth="1"/>
    <col min="11778" max="11778" width="33" style="19" customWidth="1"/>
    <col min="11779" max="11779" width="14" style="19" customWidth="1"/>
    <col min="11780" max="11780" width="15.7109375" style="19" customWidth="1"/>
    <col min="11781" max="11781" width="4.28515625" style="19" customWidth="1"/>
    <col min="11782" max="11782" width="11.5703125" style="19" customWidth="1"/>
    <col min="11783" max="11783" width="19.42578125" style="19" customWidth="1"/>
    <col min="11784" max="11784" width="4.42578125" style="19" customWidth="1"/>
    <col min="11785" max="11785" width="11.42578125" style="19"/>
    <col min="11786" max="11786" width="19.28515625" style="19" customWidth="1"/>
    <col min="11787" max="12032" width="11.42578125" style="19"/>
    <col min="12033" max="12033" width="0.85546875" style="19" customWidth="1"/>
    <col min="12034" max="12034" width="33" style="19" customWidth="1"/>
    <col min="12035" max="12035" width="14" style="19" customWidth="1"/>
    <col min="12036" max="12036" width="15.7109375" style="19" customWidth="1"/>
    <col min="12037" max="12037" width="4.28515625" style="19" customWidth="1"/>
    <col min="12038" max="12038" width="11.5703125" style="19" customWidth="1"/>
    <col min="12039" max="12039" width="19.42578125" style="19" customWidth="1"/>
    <col min="12040" max="12040" width="4.42578125" style="19" customWidth="1"/>
    <col min="12041" max="12041" width="11.42578125" style="19"/>
    <col min="12042" max="12042" width="19.28515625" style="19" customWidth="1"/>
    <col min="12043" max="12288" width="11.42578125" style="19"/>
    <col min="12289" max="12289" width="0.85546875" style="19" customWidth="1"/>
    <col min="12290" max="12290" width="33" style="19" customWidth="1"/>
    <col min="12291" max="12291" width="14" style="19" customWidth="1"/>
    <col min="12292" max="12292" width="15.7109375" style="19" customWidth="1"/>
    <col min="12293" max="12293" width="4.28515625" style="19" customWidth="1"/>
    <col min="12294" max="12294" width="11.5703125" style="19" customWidth="1"/>
    <col min="12295" max="12295" width="19.42578125" style="19" customWidth="1"/>
    <col min="12296" max="12296" width="4.42578125" style="19" customWidth="1"/>
    <col min="12297" max="12297" width="11.42578125" style="19"/>
    <col min="12298" max="12298" width="19.28515625" style="19" customWidth="1"/>
    <col min="12299" max="12544" width="11.42578125" style="19"/>
    <col min="12545" max="12545" width="0.85546875" style="19" customWidth="1"/>
    <col min="12546" max="12546" width="33" style="19" customWidth="1"/>
    <col min="12547" max="12547" width="14" style="19" customWidth="1"/>
    <col min="12548" max="12548" width="15.7109375" style="19" customWidth="1"/>
    <col min="12549" max="12549" width="4.28515625" style="19" customWidth="1"/>
    <col min="12550" max="12550" width="11.5703125" style="19" customWidth="1"/>
    <col min="12551" max="12551" width="19.42578125" style="19" customWidth="1"/>
    <col min="12552" max="12552" width="4.42578125" style="19" customWidth="1"/>
    <col min="12553" max="12553" width="11.42578125" style="19"/>
    <col min="12554" max="12554" width="19.28515625" style="19" customWidth="1"/>
    <col min="12555" max="12800" width="11.42578125" style="19"/>
    <col min="12801" max="12801" width="0.85546875" style="19" customWidth="1"/>
    <col min="12802" max="12802" width="33" style="19" customWidth="1"/>
    <col min="12803" max="12803" width="14" style="19" customWidth="1"/>
    <col min="12804" max="12804" width="15.7109375" style="19" customWidth="1"/>
    <col min="12805" max="12805" width="4.28515625" style="19" customWidth="1"/>
    <col min="12806" max="12806" width="11.5703125" style="19" customWidth="1"/>
    <col min="12807" max="12807" width="19.42578125" style="19" customWidth="1"/>
    <col min="12808" max="12808" width="4.42578125" style="19" customWidth="1"/>
    <col min="12809" max="12809" width="11.42578125" style="19"/>
    <col min="12810" max="12810" width="19.28515625" style="19" customWidth="1"/>
    <col min="12811" max="13056" width="11.42578125" style="19"/>
    <col min="13057" max="13057" width="0.85546875" style="19" customWidth="1"/>
    <col min="13058" max="13058" width="33" style="19" customWidth="1"/>
    <col min="13059" max="13059" width="14" style="19" customWidth="1"/>
    <col min="13060" max="13060" width="15.7109375" style="19" customWidth="1"/>
    <col min="13061" max="13061" width="4.28515625" style="19" customWidth="1"/>
    <col min="13062" max="13062" width="11.5703125" style="19" customWidth="1"/>
    <col min="13063" max="13063" width="19.42578125" style="19" customWidth="1"/>
    <col min="13064" max="13064" width="4.42578125" style="19" customWidth="1"/>
    <col min="13065" max="13065" width="11.42578125" style="19"/>
    <col min="13066" max="13066" width="19.28515625" style="19" customWidth="1"/>
    <col min="13067" max="13312" width="11.42578125" style="19"/>
    <col min="13313" max="13313" width="0.85546875" style="19" customWidth="1"/>
    <col min="13314" max="13314" width="33" style="19" customWidth="1"/>
    <col min="13315" max="13315" width="14" style="19" customWidth="1"/>
    <col min="13316" max="13316" width="15.7109375" style="19" customWidth="1"/>
    <col min="13317" max="13317" width="4.28515625" style="19" customWidth="1"/>
    <col min="13318" max="13318" width="11.5703125" style="19" customWidth="1"/>
    <col min="13319" max="13319" width="19.42578125" style="19" customWidth="1"/>
    <col min="13320" max="13320" width="4.42578125" style="19" customWidth="1"/>
    <col min="13321" max="13321" width="11.42578125" style="19"/>
    <col min="13322" max="13322" width="19.28515625" style="19" customWidth="1"/>
    <col min="13323" max="13568" width="11.42578125" style="19"/>
    <col min="13569" max="13569" width="0.85546875" style="19" customWidth="1"/>
    <col min="13570" max="13570" width="33" style="19" customWidth="1"/>
    <col min="13571" max="13571" width="14" style="19" customWidth="1"/>
    <col min="13572" max="13572" width="15.7109375" style="19" customWidth="1"/>
    <col min="13573" max="13573" width="4.28515625" style="19" customWidth="1"/>
    <col min="13574" max="13574" width="11.5703125" style="19" customWidth="1"/>
    <col min="13575" max="13575" width="19.42578125" style="19" customWidth="1"/>
    <col min="13576" max="13576" width="4.42578125" style="19" customWidth="1"/>
    <col min="13577" max="13577" width="11.42578125" style="19"/>
    <col min="13578" max="13578" width="19.28515625" style="19" customWidth="1"/>
    <col min="13579" max="13824" width="11.42578125" style="19"/>
    <col min="13825" max="13825" width="0.85546875" style="19" customWidth="1"/>
    <col min="13826" max="13826" width="33" style="19" customWidth="1"/>
    <col min="13827" max="13827" width="14" style="19" customWidth="1"/>
    <col min="13828" max="13828" width="15.7109375" style="19" customWidth="1"/>
    <col min="13829" max="13829" width="4.28515625" style="19" customWidth="1"/>
    <col min="13830" max="13830" width="11.5703125" style="19" customWidth="1"/>
    <col min="13831" max="13831" width="19.42578125" style="19" customWidth="1"/>
    <col min="13832" max="13832" width="4.42578125" style="19" customWidth="1"/>
    <col min="13833" max="13833" width="11.42578125" style="19"/>
    <col min="13834" max="13834" width="19.28515625" style="19" customWidth="1"/>
    <col min="13835" max="14080" width="11.42578125" style="19"/>
    <col min="14081" max="14081" width="0.85546875" style="19" customWidth="1"/>
    <col min="14082" max="14082" width="33" style="19" customWidth="1"/>
    <col min="14083" max="14083" width="14" style="19" customWidth="1"/>
    <col min="14084" max="14084" width="15.7109375" style="19" customWidth="1"/>
    <col min="14085" max="14085" width="4.28515625" style="19" customWidth="1"/>
    <col min="14086" max="14086" width="11.5703125" style="19" customWidth="1"/>
    <col min="14087" max="14087" width="19.42578125" style="19" customWidth="1"/>
    <col min="14088" max="14088" width="4.42578125" style="19" customWidth="1"/>
    <col min="14089" max="14089" width="11.42578125" style="19"/>
    <col min="14090" max="14090" width="19.28515625" style="19" customWidth="1"/>
    <col min="14091" max="14336" width="11.42578125" style="19"/>
    <col min="14337" max="14337" width="0.85546875" style="19" customWidth="1"/>
    <col min="14338" max="14338" width="33" style="19" customWidth="1"/>
    <col min="14339" max="14339" width="14" style="19" customWidth="1"/>
    <col min="14340" max="14340" width="15.7109375" style="19" customWidth="1"/>
    <col min="14341" max="14341" width="4.28515625" style="19" customWidth="1"/>
    <col min="14342" max="14342" width="11.5703125" style="19" customWidth="1"/>
    <col min="14343" max="14343" width="19.42578125" style="19" customWidth="1"/>
    <col min="14344" max="14344" width="4.42578125" style="19" customWidth="1"/>
    <col min="14345" max="14345" width="11.42578125" style="19"/>
    <col min="14346" max="14346" width="19.28515625" style="19" customWidth="1"/>
    <col min="14347" max="14592" width="11.42578125" style="19"/>
    <col min="14593" max="14593" width="0.85546875" style="19" customWidth="1"/>
    <col min="14594" max="14594" width="33" style="19" customWidth="1"/>
    <col min="14595" max="14595" width="14" style="19" customWidth="1"/>
    <col min="14596" max="14596" width="15.7109375" style="19" customWidth="1"/>
    <col min="14597" max="14597" width="4.28515625" style="19" customWidth="1"/>
    <col min="14598" max="14598" width="11.5703125" style="19" customWidth="1"/>
    <col min="14599" max="14599" width="19.42578125" style="19" customWidth="1"/>
    <col min="14600" max="14600" width="4.42578125" style="19" customWidth="1"/>
    <col min="14601" max="14601" width="11.42578125" style="19"/>
    <col min="14602" max="14602" width="19.28515625" style="19" customWidth="1"/>
    <col min="14603" max="14848" width="11.42578125" style="19"/>
    <col min="14849" max="14849" width="0.85546875" style="19" customWidth="1"/>
    <col min="14850" max="14850" width="33" style="19" customWidth="1"/>
    <col min="14851" max="14851" width="14" style="19" customWidth="1"/>
    <col min="14852" max="14852" width="15.7109375" style="19" customWidth="1"/>
    <col min="14853" max="14853" width="4.28515625" style="19" customWidth="1"/>
    <col min="14854" max="14854" width="11.5703125" style="19" customWidth="1"/>
    <col min="14855" max="14855" width="19.42578125" style="19" customWidth="1"/>
    <col min="14856" max="14856" width="4.42578125" style="19" customWidth="1"/>
    <col min="14857" max="14857" width="11.42578125" style="19"/>
    <col min="14858" max="14858" width="19.28515625" style="19" customWidth="1"/>
    <col min="14859" max="15104" width="11.42578125" style="19"/>
    <col min="15105" max="15105" width="0.85546875" style="19" customWidth="1"/>
    <col min="15106" max="15106" width="33" style="19" customWidth="1"/>
    <col min="15107" max="15107" width="14" style="19" customWidth="1"/>
    <col min="15108" max="15108" width="15.7109375" style="19" customWidth="1"/>
    <col min="15109" max="15109" width="4.28515625" style="19" customWidth="1"/>
    <col min="15110" max="15110" width="11.5703125" style="19" customWidth="1"/>
    <col min="15111" max="15111" width="19.42578125" style="19" customWidth="1"/>
    <col min="15112" max="15112" width="4.42578125" style="19" customWidth="1"/>
    <col min="15113" max="15113" width="11.42578125" style="19"/>
    <col min="15114" max="15114" width="19.28515625" style="19" customWidth="1"/>
    <col min="15115" max="15360" width="11.42578125" style="19"/>
    <col min="15361" max="15361" width="0.85546875" style="19" customWidth="1"/>
    <col min="15362" max="15362" width="33" style="19" customWidth="1"/>
    <col min="15363" max="15363" width="14" style="19" customWidth="1"/>
    <col min="15364" max="15364" width="15.7109375" style="19" customWidth="1"/>
    <col min="15365" max="15365" width="4.28515625" style="19" customWidth="1"/>
    <col min="15366" max="15366" width="11.5703125" style="19" customWidth="1"/>
    <col min="15367" max="15367" width="19.42578125" style="19" customWidth="1"/>
    <col min="15368" max="15368" width="4.42578125" style="19" customWidth="1"/>
    <col min="15369" max="15369" width="11.42578125" style="19"/>
    <col min="15370" max="15370" width="19.28515625" style="19" customWidth="1"/>
    <col min="15371" max="15616" width="11.42578125" style="19"/>
    <col min="15617" max="15617" width="0.85546875" style="19" customWidth="1"/>
    <col min="15618" max="15618" width="33" style="19" customWidth="1"/>
    <col min="15619" max="15619" width="14" style="19" customWidth="1"/>
    <col min="15620" max="15620" width="15.7109375" style="19" customWidth="1"/>
    <col min="15621" max="15621" width="4.28515625" style="19" customWidth="1"/>
    <col min="15622" max="15622" width="11.5703125" style="19" customWidth="1"/>
    <col min="15623" max="15623" width="19.42578125" style="19" customWidth="1"/>
    <col min="15624" max="15624" width="4.42578125" style="19" customWidth="1"/>
    <col min="15625" max="15625" width="11.42578125" style="19"/>
    <col min="15626" max="15626" width="19.28515625" style="19" customWidth="1"/>
    <col min="15627" max="15872" width="11.42578125" style="19"/>
    <col min="15873" max="15873" width="0.85546875" style="19" customWidth="1"/>
    <col min="15874" max="15874" width="33" style="19" customWidth="1"/>
    <col min="15875" max="15875" width="14" style="19" customWidth="1"/>
    <col min="15876" max="15876" width="15.7109375" style="19" customWidth="1"/>
    <col min="15877" max="15877" width="4.28515625" style="19" customWidth="1"/>
    <col min="15878" max="15878" width="11.5703125" style="19" customWidth="1"/>
    <col min="15879" max="15879" width="19.42578125" style="19" customWidth="1"/>
    <col min="15880" max="15880" width="4.42578125" style="19" customWidth="1"/>
    <col min="15881" max="15881" width="11.42578125" style="19"/>
    <col min="15882" max="15882" width="19.28515625" style="19" customWidth="1"/>
    <col min="15883" max="16128" width="11.42578125" style="19"/>
    <col min="16129" max="16129" width="0.85546875" style="19" customWidth="1"/>
    <col min="16130" max="16130" width="33" style="19" customWidth="1"/>
    <col min="16131" max="16131" width="14" style="19" customWidth="1"/>
    <col min="16132" max="16132" width="15.7109375" style="19" customWidth="1"/>
    <col min="16133" max="16133" width="4.28515625" style="19" customWidth="1"/>
    <col min="16134" max="16134" width="11.5703125" style="19" customWidth="1"/>
    <col min="16135" max="16135" width="19.42578125" style="19" customWidth="1"/>
    <col min="16136" max="16136" width="4.42578125" style="19" customWidth="1"/>
    <col min="16137" max="16137" width="11.42578125" style="19"/>
    <col min="16138" max="16138" width="19.28515625" style="19" customWidth="1"/>
    <col min="16139" max="16384" width="11.42578125" style="19"/>
  </cols>
  <sheetData>
    <row r="1" spans="2:37" ht="54.75" customHeight="1" x14ac:dyDescent="0.2"/>
    <row r="2" spans="2:37" ht="31.5" customHeight="1" x14ac:dyDescent="0.2">
      <c r="B2" s="458" t="s">
        <v>6</v>
      </c>
      <c r="C2" s="459"/>
      <c r="D2" s="459"/>
      <c r="E2" s="459"/>
      <c r="F2" s="459"/>
      <c r="G2" s="459"/>
      <c r="H2" s="459"/>
      <c r="I2" s="459"/>
      <c r="J2" s="459"/>
    </row>
    <row r="3" spans="2:37" ht="14.25" x14ac:dyDescent="0.2">
      <c r="B3" s="72" t="s">
        <v>68</v>
      </c>
      <c r="C3" s="72"/>
      <c r="D3" s="72"/>
      <c r="E3" s="72"/>
      <c r="F3" s="72"/>
      <c r="G3" s="72"/>
      <c r="H3" s="72"/>
    </row>
    <row r="4" spans="2:37" s="56" customFormat="1" x14ac:dyDescent="0.2">
      <c r="B4" s="437" t="s">
        <v>24</v>
      </c>
      <c r="C4" s="437"/>
      <c r="D4" s="437"/>
      <c r="E4" s="437"/>
      <c r="F4" s="437"/>
      <c r="G4" s="166"/>
      <c r="H4" s="166"/>
    </row>
    <row r="5" spans="2:37" x14ac:dyDescent="0.2">
      <c r="B5" s="438" t="s">
        <v>123</v>
      </c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18"/>
      <c r="T5" s="59"/>
      <c r="U5" s="60"/>
      <c r="V5" s="60"/>
      <c r="W5" s="61"/>
      <c r="X5" s="61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</row>
    <row r="6" spans="2:37" x14ac:dyDescent="0.2">
      <c r="B6" s="95"/>
      <c r="C6" s="95"/>
      <c r="D6" s="95"/>
      <c r="E6" s="103"/>
      <c r="F6" s="95"/>
      <c r="G6" s="103"/>
      <c r="H6" s="103"/>
    </row>
    <row r="7" spans="2:37" s="62" customFormat="1" ht="20.25" customHeight="1" x14ac:dyDescent="0.2">
      <c r="B7" s="462" t="s">
        <v>69</v>
      </c>
      <c r="C7" s="460" t="s">
        <v>125</v>
      </c>
      <c r="D7" s="460"/>
      <c r="E7" s="174"/>
      <c r="F7" s="460" t="s">
        <v>131</v>
      </c>
      <c r="G7" s="460"/>
      <c r="H7" s="122"/>
      <c r="I7" s="123"/>
      <c r="J7" s="123"/>
    </row>
    <row r="8" spans="2:37" s="62" customFormat="1" ht="11.25" customHeight="1" x14ac:dyDescent="0.2">
      <c r="B8" s="439"/>
      <c r="C8" s="463"/>
      <c r="D8" s="463"/>
      <c r="E8" s="178"/>
      <c r="F8" s="463"/>
      <c r="G8" s="463"/>
      <c r="H8" s="75"/>
      <c r="I8" s="464" t="s">
        <v>127</v>
      </c>
      <c r="J8" s="464"/>
      <c r="K8" s="124"/>
    </row>
    <row r="9" spans="2:37" s="62" customFormat="1" ht="12.75" customHeight="1" x14ac:dyDescent="0.2">
      <c r="B9" s="439"/>
      <c r="C9" s="461"/>
      <c r="D9" s="461"/>
      <c r="E9" s="178"/>
      <c r="F9" s="461"/>
      <c r="G9" s="461"/>
      <c r="H9" s="178"/>
      <c r="I9" s="465" t="s">
        <v>128</v>
      </c>
      <c r="J9" s="465"/>
      <c r="K9" s="124"/>
    </row>
    <row r="10" spans="2:37" s="62" customFormat="1" ht="16.5" customHeight="1" x14ac:dyDescent="0.2">
      <c r="B10" s="439"/>
      <c r="C10" s="430" t="s">
        <v>70</v>
      </c>
      <c r="D10" s="430"/>
      <c r="E10" s="170"/>
      <c r="F10" s="457" t="s">
        <v>115</v>
      </c>
      <c r="G10" s="457"/>
      <c r="H10" s="170"/>
      <c r="I10" s="466" t="s">
        <v>120</v>
      </c>
      <c r="J10" s="466"/>
    </row>
    <row r="11" spans="2:37" s="62" customFormat="1" ht="18.75" customHeight="1" x14ac:dyDescent="0.2">
      <c r="B11" s="440"/>
      <c r="C11" s="125" t="s">
        <v>71</v>
      </c>
      <c r="D11" s="125" t="s">
        <v>45</v>
      </c>
      <c r="E11" s="125"/>
      <c r="F11" s="126" t="s">
        <v>71</v>
      </c>
      <c r="G11" s="125" t="s">
        <v>45</v>
      </c>
      <c r="H11" s="125"/>
      <c r="I11" s="127" t="s">
        <v>71</v>
      </c>
      <c r="J11" s="128" t="s">
        <v>45</v>
      </c>
    </row>
    <row r="12" spans="2:37" s="62" customFormat="1" ht="2.25" customHeight="1" x14ac:dyDescent="0.2">
      <c r="B12" s="167"/>
      <c r="C12" s="53"/>
      <c r="D12" s="53"/>
      <c r="E12" s="53"/>
      <c r="F12" s="54"/>
      <c r="G12" s="54"/>
      <c r="H12" s="54"/>
      <c r="I12" s="53"/>
      <c r="J12" s="53"/>
    </row>
    <row r="13" spans="2:37" s="62" customFormat="1" ht="12" x14ac:dyDescent="0.2">
      <c r="B13" s="129" t="s">
        <v>72</v>
      </c>
      <c r="C13" s="130">
        <v>0.14609009685173899</v>
      </c>
      <c r="D13" s="130">
        <v>0.1460918914463139</v>
      </c>
      <c r="E13" s="130"/>
      <c r="F13" s="130">
        <v>-7.8412119863800742E-2</v>
      </c>
      <c r="G13" s="130">
        <v>-7.7946369017252326E-2</v>
      </c>
      <c r="H13" s="130"/>
      <c r="I13" s="130">
        <v>0.22271210530177163</v>
      </c>
      <c r="J13" s="130">
        <v>0.22354476349832092</v>
      </c>
    </row>
    <row r="14" spans="2:37" s="67" customFormat="1" ht="12" x14ac:dyDescent="0.2">
      <c r="B14" s="84" t="s">
        <v>73</v>
      </c>
      <c r="C14" s="131">
        <v>0.34639034384372125</v>
      </c>
      <c r="D14" s="131">
        <v>0.24004005361934738</v>
      </c>
      <c r="E14" s="131"/>
      <c r="F14" s="131">
        <v>0.34741681139319819</v>
      </c>
      <c r="G14" s="131">
        <v>0.2397827000905991</v>
      </c>
      <c r="H14" s="131"/>
      <c r="I14" s="131">
        <v>1.1165436612180153</v>
      </c>
      <c r="J14" s="131">
        <v>0.763464588267035</v>
      </c>
    </row>
    <row r="15" spans="2:37" s="62" customFormat="1" ht="12" x14ac:dyDescent="0.2">
      <c r="B15" s="132" t="s">
        <v>74</v>
      </c>
      <c r="C15" s="130">
        <v>-1.8436673535694534</v>
      </c>
      <c r="D15" s="130">
        <v>-0.41049335760859668</v>
      </c>
      <c r="E15" s="130"/>
      <c r="F15" s="130">
        <v>-1.1586176715880201</v>
      </c>
      <c r="G15" s="130">
        <v>-0.25767916854143036</v>
      </c>
      <c r="H15" s="130"/>
      <c r="I15" s="130">
        <v>-1.5749110406381432</v>
      </c>
      <c r="J15" s="130">
        <v>-0.35532343542081996</v>
      </c>
    </row>
    <row r="16" spans="2:37" s="67" customFormat="1" ht="12" x14ac:dyDescent="0.2">
      <c r="B16" s="133" t="s">
        <v>75</v>
      </c>
      <c r="C16" s="134">
        <v>3.7516815757619204</v>
      </c>
      <c r="D16" s="134">
        <v>0.3165451954355632</v>
      </c>
      <c r="E16" s="134"/>
      <c r="F16" s="134">
        <v>-0.68695698576393405</v>
      </c>
      <c r="G16" s="134">
        <v>-6.0049900566421066E-2</v>
      </c>
      <c r="H16" s="134"/>
      <c r="I16" s="134">
        <v>-2.0373333603480219</v>
      </c>
      <c r="J16" s="134">
        <v>-0.18459638934789413</v>
      </c>
    </row>
    <row r="17" spans="2:11" s="65" customFormat="1" ht="1.5" customHeight="1" x14ac:dyDescent="0.2">
      <c r="B17" s="112"/>
      <c r="C17" s="135"/>
      <c r="D17" s="135"/>
      <c r="E17" s="135"/>
      <c r="F17" s="135"/>
      <c r="G17" s="135"/>
      <c r="H17" s="135"/>
      <c r="I17" s="454"/>
      <c r="J17" s="454"/>
      <c r="K17" s="71"/>
    </row>
    <row r="18" spans="2:11" s="67" customFormat="1" ht="12" x14ac:dyDescent="0.2">
      <c r="B18" s="66" t="s">
        <v>87</v>
      </c>
    </row>
    <row r="19" spans="2:11" s="67" customFormat="1" ht="13.5" x14ac:dyDescent="0.2">
      <c r="B19" s="68" t="s">
        <v>1</v>
      </c>
      <c r="C19" s="66"/>
      <c r="D19" s="66"/>
      <c r="E19" s="66"/>
      <c r="F19" s="66"/>
      <c r="G19" s="66"/>
      <c r="H19" s="66"/>
      <c r="I19" s="66"/>
      <c r="J19" s="66"/>
      <c r="K19" s="66"/>
    </row>
    <row r="20" spans="2:11" x14ac:dyDescent="0.2">
      <c r="B20" s="10" t="s">
        <v>129</v>
      </c>
    </row>
  </sheetData>
  <mergeCells count="13">
    <mergeCell ref="I17:J17"/>
    <mergeCell ref="B2:J2"/>
    <mergeCell ref="B4:F4"/>
    <mergeCell ref="B5:N5"/>
    <mergeCell ref="O5:P5"/>
    <mergeCell ref="B7:B11"/>
    <mergeCell ref="C7:D9"/>
    <mergeCell ref="F7:G9"/>
    <mergeCell ref="I8:J8"/>
    <mergeCell ref="I9:J9"/>
    <mergeCell ref="C10:D10"/>
    <mergeCell ref="F10:G10"/>
    <mergeCell ref="I10:J10"/>
  </mergeCells>
  <printOptions horizontalCentered="1" verticalCentered="1"/>
  <pageMargins left="0.27559055118110237" right="0.43307086614173229" top="0.51181102362204722" bottom="0.47244094488188981" header="0" footer="0"/>
  <pageSetup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A43"/>
  <sheetViews>
    <sheetView topLeftCell="A28" zoomScaleNormal="100" zoomScaleSheetLayoutView="82" workbookViewId="0">
      <selection activeCell="C46" sqref="C46"/>
    </sheetView>
  </sheetViews>
  <sheetFormatPr baseColWidth="10" defaultRowHeight="12.75" x14ac:dyDescent="0.2"/>
  <cols>
    <col min="1" max="1" width="1.5703125" style="19" customWidth="1"/>
    <col min="2" max="2" width="3.28515625" style="19" customWidth="1"/>
    <col min="3" max="3" width="40.28515625" style="19" customWidth="1"/>
    <col min="4" max="4" width="15.28515625" style="19" customWidth="1"/>
    <col min="5" max="5" width="17.28515625" style="19" customWidth="1"/>
    <col min="6" max="6" width="2.7109375" style="19" customWidth="1"/>
    <col min="7" max="7" width="17.28515625" style="19" customWidth="1"/>
    <col min="8" max="8" width="13.7109375" style="19" customWidth="1"/>
    <col min="9" max="9" width="2" style="19" customWidth="1"/>
    <col min="10" max="10" width="14.85546875" style="19" customWidth="1"/>
    <col min="11" max="11" width="15" style="19" customWidth="1"/>
    <col min="12" max="254" width="11.42578125" style="19"/>
    <col min="255" max="255" width="0.85546875" style="19" customWidth="1"/>
    <col min="256" max="256" width="5.42578125" style="19" customWidth="1"/>
    <col min="257" max="257" width="40.28515625" style="19" customWidth="1"/>
    <col min="258" max="258" width="15.28515625" style="19" customWidth="1"/>
    <col min="259" max="259" width="17.28515625" style="19" customWidth="1"/>
    <col min="260" max="260" width="8.140625" style="19" customWidth="1"/>
    <col min="261" max="262" width="15.85546875" style="19" customWidth="1"/>
    <col min="263" max="263" width="7.7109375" style="19" customWidth="1"/>
    <col min="264" max="264" width="15.85546875" style="19" customWidth="1"/>
    <col min="265" max="265" width="17.7109375" style="19" customWidth="1"/>
    <col min="266" max="510" width="11.42578125" style="19"/>
    <col min="511" max="511" width="0.85546875" style="19" customWidth="1"/>
    <col min="512" max="512" width="5.42578125" style="19" customWidth="1"/>
    <col min="513" max="513" width="40.28515625" style="19" customWidth="1"/>
    <col min="514" max="514" width="15.28515625" style="19" customWidth="1"/>
    <col min="515" max="515" width="17.28515625" style="19" customWidth="1"/>
    <col min="516" max="516" width="8.140625" style="19" customWidth="1"/>
    <col min="517" max="518" width="15.85546875" style="19" customWidth="1"/>
    <col min="519" max="519" width="7.7109375" style="19" customWidth="1"/>
    <col min="520" max="520" width="15.85546875" style="19" customWidth="1"/>
    <col min="521" max="521" width="17.7109375" style="19" customWidth="1"/>
    <col min="522" max="766" width="11.42578125" style="19"/>
    <col min="767" max="767" width="0.85546875" style="19" customWidth="1"/>
    <col min="768" max="768" width="5.42578125" style="19" customWidth="1"/>
    <col min="769" max="769" width="40.28515625" style="19" customWidth="1"/>
    <col min="770" max="770" width="15.28515625" style="19" customWidth="1"/>
    <col min="771" max="771" width="17.28515625" style="19" customWidth="1"/>
    <col min="772" max="772" width="8.140625" style="19" customWidth="1"/>
    <col min="773" max="774" width="15.85546875" style="19" customWidth="1"/>
    <col min="775" max="775" width="7.7109375" style="19" customWidth="1"/>
    <col min="776" max="776" width="15.85546875" style="19" customWidth="1"/>
    <col min="777" max="777" width="17.7109375" style="19" customWidth="1"/>
    <col min="778" max="1022" width="11.42578125" style="19"/>
    <col min="1023" max="1023" width="0.85546875" style="19" customWidth="1"/>
    <col min="1024" max="1024" width="5.42578125" style="19" customWidth="1"/>
    <col min="1025" max="1025" width="40.28515625" style="19" customWidth="1"/>
    <col min="1026" max="1026" width="15.28515625" style="19" customWidth="1"/>
    <col min="1027" max="1027" width="17.28515625" style="19" customWidth="1"/>
    <col min="1028" max="1028" width="8.140625" style="19" customWidth="1"/>
    <col min="1029" max="1030" width="15.85546875" style="19" customWidth="1"/>
    <col min="1031" max="1031" width="7.7109375" style="19" customWidth="1"/>
    <col min="1032" max="1032" width="15.85546875" style="19" customWidth="1"/>
    <col min="1033" max="1033" width="17.7109375" style="19" customWidth="1"/>
    <col min="1034" max="1278" width="11.42578125" style="19"/>
    <col min="1279" max="1279" width="0.85546875" style="19" customWidth="1"/>
    <col min="1280" max="1280" width="5.42578125" style="19" customWidth="1"/>
    <col min="1281" max="1281" width="40.28515625" style="19" customWidth="1"/>
    <col min="1282" max="1282" width="15.28515625" style="19" customWidth="1"/>
    <col min="1283" max="1283" width="17.28515625" style="19" customWidth="1"/>
    <col min="1284" max="1284" width="8.140625" style="19" customWidth="1"/>
    <col min="1285" max="1286" width="15.85546875" style="19" customWidth="1"/>
    <col min="1287" max="1287" width="7.7109375" style="19" customWidth="1"/>
    <col min="1288" max="1288" width="15.85546875" style="19" customWidth="1"/>
    <col min="1289" max="1289" width="17.7109375" style="19" customWidth="1"/>
    <col min="1290" max="1534" width="11.42578125" style="19"/>
    <col min="1535" max="1535" width="0.85546875" style="19" customWidth="1"/>
    <col min="1536" max="1536" width="5.42578125" style="19" customWidth="1"/>
    <col min="1537" max="1537" width="40.28515625" style="19" customWidth="1"/>
    <col min="1538" max="1538" width="15.28515625" style="19" customWidth="1"/>
    <col min="1539" max="1539" width="17.28515625" style="19" customWidth="1"/>
    <col min="1540" max="1540" width="8.140625" style="19" customWidth="1"/>
    <col min="1541" max="1542" width="15.85546875" style="19" customWidth="1"/>
    <col min="1543" max="1543" width="7.7109375" style="19" customWidth="1"/>
    <col min="1544" max="1544" width="15.85546875" style="19" customWidth="1"/>
    <col min="1545" max="1545" width="17.7109375" style="19" customWidth="1"/>
    <col min="1546" max="1790" width="11.42578125" style="19"/>
    <col min="1791" max="1791" width="0.85546875" style="19" customWidth="1"/>
    <col min="1792" max="1792" width="5.42578125" style="19" customWidth="1"/>
    <col min="1793" max="1793" width="40.28515625" style="19" customWidth="1"/>
    <col min="1794" max="1794" width="15.28515625" style="19" customWidth="1"/>
    <col min="1795" max="1795" width="17.28515625" style="19" customWidth="1"/>
    <col min="1796" max="1796" width="8.140625" style="19" customWidth="1"/>
    <col min="1797" max="1798" width="15.85546875" style="19" customWidth="1"/>
    <col min="1799" max="1799" width="7.7109375" style="19" customWidth="1"/>
    <col min="1800" max="1800" width="15.85546875" style="19" customWidth="1"/>
    <col min="1801" max="1801" width="17.7109375" style="19" customWidth="1"/>
    <col min="1802" max="2046" width="11.42578125" style="19"/>
    <col min="2047" max="2047" width="0.85546875" style="19" customWidth="1"/>
    <col min="2048" max="2048" width="5.42578125" style="19" customWidth="1"/>
    <col min="2049" max="2049" width="40.28515625" style="19" customWidth="1"/>
    <col min="2050" max="2050" width="15.28515625" style="19" customWidth="1"/>
    <col min="2051" max="2051" width="17.28515625" style="19" customWidth="1"/>
    <col min="2052" max="2052" width="8.140625" style="19" customWidth="1"/>
    <col min="2053" max="2054" width="15.85546875" style="19" customWidth="1"/>
    <col min="2055" max="2055" width="7.7109375" style="19" customWidth="1"/>
    <col min="2056" max="2056" width="15.85546875" style="19" customWidth="1"/>
    <col min="2057" max="2057" width="17.7109375" style="19" customWidth="1"/>
    <col min="2058" max="2302" width="11.42578125" style="19"/>
    <col min="2303" max="2303" width="0.85546875" style="19" customWidth="1"/>
    <col min="2304" max="2304" width="5.42578125" style="19" customWidth="1"/>
    <col min="2305" max="2305" width="40.28515625" style="19" customWidth="1"/>
    <col min="2306" max="2306" width="15.28515625" style="19" customWidth="1"/>
    <col min="2307" max="2307" width="17.28515625" style="19" customWidth="1"/>
    <col min="2308" max="2308" width="8.140625" style="19" customWidth="1"/>
    <col min="2309" max="2310" width="15.85546875" style="19" customWidth="1"/>
    <col min="2311" max="2311" width="7.7109375" style="19" customWidth="1"/>
    <col min="2312" max="2312" width="15.85546875" style="19" customWidth="1"/>
    <col min="2313" max="2313" width="17.7109375" style="19" customWidth="1"/>
    <col min="2314" max="2558" width="11.42578125" style="19"/>
    <col min="2559" max="2559" width="0.85546875" style="19" customWidth="1"/>
    <col min="2560" max="2560" width="5.42578125" style="19" customWidth="1"/>
    <col min="2561" max="2561" width="40.28515625" style="19" customWidth="1"/>
    <col min="2562" max="2562" width="15.28515625" style="19" customWidth="1"/>
    <col min="2563" max="2563" width="17.28515625" style="19" customWidth="1"/>
    <col min="2564" max="2564" width="8.140625" style="19" customWidth="1"/>
    <col min="2565" max="2566" width="15.85546875" style="19" customWidth="1"/>
    <col min="2567" max="2567" width="7.7109375" style="19" customWidth="1"/>
    <col min="2568" max="2568" width="15.85546875" style="19" customWidth="1"/>
    <col min="2569" max="2569" width="17.7109375" style="19" customWidth="1"/>
    <col min="2570" max="2814" width="11.42578125" style="19"/>
    <col min="2815" max="2815" width="0.85546875" style="19" customWidth="1"/>
    <col min="2816" max="2816" width="5.42578125" style="19" customWidth="1"/>
    <col min="2817" max="2817" width="40.28515625" style="19" customWidth="1"/>
    <col min="2818" max="2818" width="15.28515625" style="19" customWidth="1"/>
    <col min="2819" max="2819" width="17.28515625" style="19" customWidth="1"/>
    <col min="2820" max="2820" width="8.140625" style="19" customWidth="1"/>
    <col min="2821" max="2822" width="15.85546875" style="19" customWidth="1"/>
    <col min="2823" max="2823" width="7.7109375" style="19" customWidth="1"/>
    <col min="2824" max="2824" width="15.85546875" style="19" customWidth="1"/>
    <col min="2825" max="2825" width="17.7109375" style="19" customWidth="1"/>
    <col min="2826" max="3070" width="11.42578125" style="19"/>
    <col min="3071" max="3071" width="0.85546875" style="19" customWidth="1"/>
    <col min="3072" max="3072" width="5.42578125" style="19" customWidth="1"/>
    <col min="3073" max="3073" width="40.28515625" style="19" customWidth="1"/>
    <col min="3074" max="3074" width="15.28515625" style="19" customWidth="1"/>
    <col min="3075" max="3075" width="17.28515625" style="19" customWidth="1"/>
    <col min="3076" max="3076" width="8.140625" style="19" customWidth="1"/>
    <col min="3077" max="3078" width="15.85546875" style="19" customWidth="1"/>
    <col min="3079" max="3079" width="7.7109375" style="19" customWidth="1"/>
    <col min="3080" max="3080" width="15.85546875" style="19" customWidth="1"/>
    <col min="3081" max="3081" width="17.7109375" style="19" customWidth="1"/>
    <col min="3082" max="3326" width="11.42578125" style="19"/>
    <col min="3327" max="3327" width="0.85546875" style="19" customWidth="1"/>
    <col min="3328" max="3328" width="5.42578125" style="19" customWidth="1"/>
    <col min="3329" max="3329" width="40.28515625" style="19" customWidth="1"/>
    <col min="3330" max="3330" width="15.28515625" style="19" customWidth="1"/>
    <col min="3331" max="3331" width="17.28515625" style="19" customWidth="1"/>
    <col min="3332" max="3332" width="8.140625" style="19" customWidth="1"/>
    <col min="3333" max="3334" width="15.85546875" style="19" customWidth="1"/>
    <col min="3335" max="3335" width="7.7109375" style="19" customWidth="1"/>
    <col min="3336" max="3336" width="15.85546875" style="19" customWidth="1"/>
    <col min="3337" max="3337" width="17.7109375" style="19" customWidth="1"/>
    <col min="3338" max="3582" width="11.42578125" style="19"/>
    <col min="3583" max="3583" width="0.85546875" style="19" customWidth="1"/>
    <col min="3584" max="3584" width="5.42578125" style="19" customWidth="1"/>
    <col min="3585" max="3585" width="40.28515625" style="19" customWidth="1"/>
    <col min="3586" max="3586" width="15.28515625" style="19" customWidth="1"/>
    <col min="3587" max="3587" width="17.28515625" style="19" customWidth="1"/>
    <col min="3588" max="3588" width="8.140625" style="19" customWidth="1"/>
    <col min="3589" max="3590" width="15.85546875" style="19" customWidth="1"/>
    <col min="3591" max="3591" width="7.7109375" style="19" customWidth="1"/>
    <col min="3592" max="3592" width="15.85546875" style="19" customWidth="1"/>
    <col min="3593" max="3593" width="17.7109375" style="19" customWidth="1"/>
    <col min="3594" max="3838" width="11.42578125" style="19"/>
    <col min="3839" max="3839" width="0.85546875" style="19" customWidth="1"/>
    <col min="3840" max="3840" width="5.42578125" style="19" customWidth="1"/>
    <col min="3841" max="3841" width="40.28515625" style="19" customWidth="1"/>
    <col min="3842" max="3842" width="15.28515625" style="19" customWidth="1"/>
    <col min="3843" max="3843" width="17.28515625" style="19" customWidth="1"/>
    <col min="3844" max="3844" width="8.140625" style="19" customWidth="1"/>
    <col min="3845" max="3846" width="15.85546875" style="19" customWidth="1"/>
    <col min="3847" max="3847" width="7.7109375" style="19" customWidth="1"/>
    <col min="3848" max="3848" width="15.85546875" style="19" customWidth="1"/>
    <col min="3849" max="3849" width="17.7109375" style="19" customWidth="1"/>
    <col min="3850" max="4094" width="11.42578125" style="19"/>
    <col min="4095" max="4095" width="0.85546875" style="19" customWidth="1"/>
    <col min="4096" max="4096" width="5.42578125" style="19" customWidth="1"/>
    <col min="4097" max="4097" width="40.28515625" style="19" customWidth="1"/>
    <col min="4098" max="4098" width="15.28515625" style="19" customWidth="1"/>
    <col min="4099" max="4099" width="17.28515625" style="19" customWidth="1"/>
    <col min="4100" max="4100" width="8.140625" style="19" customWidth="1"/>
    <col min="4101" max="4102" width="15.85546875" style="19" customWidth="1"/>
    <col min="4103" max="4103" width="7.7109375" style="19" customWidth="1"/>
    <col min="4104" max="4104" width="15.85546875" style="19" customWidth="1"/>
    <col min="4105" max="4105" width="17.7109375" style="19" customWidth="1"/>
    <col min="4106" max="4350" width="11.42578125" style="19"/>
    <col min="4351" max="4351" width="0.85546875" style="19" customWidth="1"/>
    <col min="4352" max="4352" width="5.42578125" style="19" customWidth="1"/>
    <col min="4353" max="4353" width="40.28515625" style="19" customWidth="1"/>
    <col min="4354" max="4354" width="15.28515625" style="19" customWidth="1"/>
    <col min="4355" max="4355" width="17.28515625" style="19" customWidth="1"/>
    <col min="4356" max="4356" width="8.140625" style="19" customWidth="1"/>
    <col min="4357" max="4358" width="15.85546875" style="19" customWidth="1"/>
    <col min="4359" max="4359" width="7.7109375" style="19" customWidth="1"/>
    <col min="4360" max="4360" width="15.85546875" style="19" customWidth="1"/>
    <col min="4361" max="4361" width="17.7109375" style="19" customWidth="1"/>
    <col min="4362" max="4606" width="11.42578125" style="19"/>
    <col min="4607" max="4607" width="0.85546875" style="19" customWidth="1"/>
    <col min="4608" max="4608" width="5.42578125" style="19" customWidth="1"/>
    <col min="4609" max="4609" width="40.28515625" style="19" customWidth="1"/>
    <col min="4610" max="4610" width="15.28515625" style="19" customWidth="1"/>
    <col min="4611" max="4611" width="17.28515625" style="19" customWidth="1"/>
    <col min="4612" max="4612" width="8.140625" style="19" customWidth="1"/>
    <col min="4613" max="4614" width="15.85546875" style="19" customWidth="1"/>
    <col min="4615" max="4615" width="7.7109375" style="19" customWidth="1"/>
    <col min="4616" max="4616" width="15.85546875" style="19" customWidth="1"/>
    <col min="4617" max="4617" width="17.7109375" style="19" customWidth="1"/>
    <col min="4618" max="4862" width="11.42578125" style="19"/>
    <col min="4863" max="4863" width="0.85546875" style="19" customWidth="1"/>
    <col min="4864" max="4864" width="5.42578125" style="19" customWidth="1"/>
    <col min="4865" max="4865" width="40.28515625" style="19" customWidth="1"/>
    <col min="4866" max="4866" width="15.28515625" style="19" customWidth="1"/>
    <col min="4867" max="4867" width="17.28515625" style="19" customWidth="1"/>
    <col min="4868" max="4868" width="8.140625" style="19" customWidth="1"/>
    <col min="4869" max="4870" width="15.85546875" style="19" customWidth="1"/>
    <col min="4871" max="4871" width="7.7109375" style="19" customWidth="1"/>
    <col min="4872" max="4872" width="15.85546875" style="19" customWidth="1"/>
    <col min="4873" max="4873" width="17.7109375" style="19" customWidth="1"/>
    <col min="4874" max="5118" width="11.42578125" style="19"/>
    <col min="5119" max="5119" width="0.85546875" style="19" customWidth="1"/>
    <col min="5120" max="5120" width="5.42578125" style="19" customWidth="1"/>
    <col min="5121" max="5121" width="40.28515625" style="19" customWidth="1"/>
    <col min="5122" max="5122" width="15.28515625" style="19" customWidth="1"/>
    <col min="5123" max="5123" width="17.28515625" style="19" customWidth="1"/>
    <col min="5124" max="5124" width="8.140625" style="19" customWidth="1"/>
    <col min="5125" max="5126" width="15.85546875" style="19" customWidth="1"/>
    <col min="5127" max="5127" width="7.7109375" style="19" customWidth="1"/>
    <col min="5128" max="5128" width="15.85546875" style="19" customWidth="1"/>
    <col min="5129" max="5129" width="17.7109375" style="19" customWidth="1"/>
    <col min="5130" max="5374" width="11.42578125" style="19"/>
    <col min="5375" max="5375" width="0.85546875" style="19" customWidth="1"/>
    <col min="5376" max="5376" width="5.42578125" style="19" customWidth="1"/>
    <col min="5377" max="5377" width="40.28515625" style="19" customWidth="1"/>
    <col min="5378" max="5378" width="15.28515625" style="19" customWidth="1"/>
    <col min="5379" max="5379" width="17.28515625" style="19" customWidth="1"/>
    <col min="5380" max="5380" width="8.140625" style="19" customWidth="1"/>
    <col min="5381" max="5382" width="15.85546875" style="19" customWidth="1"/>
    <col min="5383" max="5383" width="7.7109375" style="19" customWidth="1"/>
    <col min="5384" max="5384" width="15.85546875" style="19" customWidth="1"/>
    <col min="5385" max="5385" width="17.7109375" style="19" customWidth="1"/>
    <col min="5386" max="5630" width="11.42578125" style="19"/>
    <col min="5631" max="5631" width="0.85546875" style="19" customWidth="1"/>
    <col min="5632" max="5632" width="5.42578125" style="19" customWidth="1"/>
    <col min="5633" max="5633" width="40.28515625" style="19" customWidth="1"/>
    <col min="5634" max="5634" width="15.28515625" style="19" customWidth="1"/>
    <col min="5635" max="5635" width="17.28515625" style="19" customWidth="1"/>
    <col min="5636" max="5636" width="8.140625" style="19" customWidth="1"/>
    <col min="5637" max="5638" width="15.85546875" style="19" customWidth="1"/>
    <col min="5639" max="5639" width="7.7109375" style="19" customWidth="1"/>
    <col min="5640" max="5640" width="15.85546875" style="19" customWidth="1"/>
    <col min="5641" max="5641" width="17.7109375" style="19" customWidth="1"/>
    <col min="5642" max="5886" width="11.42578125" style="19"/>
    <col min="5887" max="5887" width="0.85546875" style="19" customWidth="1"/>
    <col min="5888" max="5888" width="5.42578125" style="19" customWidth="1"/>
    <col min="5889" max="5889" width="40.28515625" style="19" customWidth="1"/>
    <col min="5890" max="5890" width="15.28515625" style="19" customWidth="1"/>
    <col min="5891" max="5891" width="17.28515625" style="19" customWidth="1"/>
    <col min="5892" max="5892" width="8.140625" style="19" customWidth="1"/>
    <col min="5893" max="5894" width="15.85546875" style="19" customWidth="1"/>
    <col min="5895" max="5895" width="7.7109375" style="19" customWidth="1"/>
    <col min="5896" max="5896" width="15.85546875" style="19" customWidth="1"/>
    <col min="5897" max="5897" width="17.7109375" style="19" customWidth="1"/>
    <col min="5898" max="6142" width="11.42578125" style="19"/>
    <col min="6143" max="6143" width="0.85546875" style="19" customWidth="1"/>
    <col min="6144" max="6144" width="5.42578125" style="19" customWidth="1"/>
    <col min="6145" max="6145" width="40.28515625" style="19" customWidth="1"/>
    <col min="6146" max="6146" width="15.28515625" style="19" customWidth="1"/>
    <col min="6147" max="6147" width="17.28515625" style="19" customWidth="1"/>
    <col min="6148" max="6148" width="8.140625" style="19" customWidth="1"/>
    <col min="6149" max="6150" width="15.85546875" style="19" customWidth="1"/>
    <col min="6151" max="6151" width="7.7109375" style="19" customWidth="1"/>
    <col min="6152" max="6152" width="15.85546875" style="19" customWidth="1"/>
    <col min="6153" max="6153" width="17.7109375" style="19" customWidth="1"/>
    <col min="6154" max="6398" width="11.42578125" style="19"/>
    <col min="6399" max="6399" width="0.85546875" style="19" customWidth="1"/>
    <col min="6400" max="6400" width="5.42578125" style="19" customWidth="1"/>
    <col min="6401" max="6401" width="40.28515625" style="19" customWidth="1"/>
    <col min="6402" max="6402" width="15.28515625" style="19" customWidth="1"/>
    <col min="6403" max="6403" width="17.28515625" style="19" customWidth="1"/>
    <col min="6404" max="6404" width="8.140625" style="19" customWidth="1"/>
    <col min="6405" max="6406" width="15.85546875" style="19" customWidth="1"/>
    <col min="6407" max="6407" width="7.7109375" style="19" customWidth="1"/>
    <col min="6408" max="6408" width="15.85546875" style="19" customWidth="1"/>
    <col min="6409" max="6409" width="17.7109375" style="19" customWidth="1"/>
    <col min="6410" max="6654" width="11.42578125" style="19"/>
    <col min="6655" max="6655" width="0.85546875" style="19" customWidth="1"/>
    <col min="6656" max="6656" width="5.42578125" style="19" customWidth="1"/>
    <col min="6657" max="6657" width="40.28515625" style="19" customWidth="1"/>
    <col min="6658" max="6658" width="15.28515625" style="19" customWidth="1"/>
    <col min="6659" max="6659" width="17.28515625" style="19" customWidth="1"/>
    <col min="6660" max="6660" width="8.140625" style="19" customWidth="1"/>
    <col min="6661" max="6662" width="15.85546875" style="19" customWidth="1"/>
    <col min="6663" max="6663" width="7.7109375" style="19" customWidth="1"/>
    <col min="6664" max="6664" width="15.85546875" style="19" customWidth="1"/>
    <col min="6665" max="6665" width="17.7109375" style="19" customWidth="1"/>
    <col min="6666" max="6910" width="11.42578125" style="19"/>
    <col min="6911" max="6911" width="0.85546875" style="19" customWidth="1"/>
    <col min="6912" max="6912" width="5.42578125" style="19" customWidth="1"/>
    <col min="6913" max="6913" width="40.28515625" style="19" customWidth="1"/>
    <col min="6914" max="6914" width="15.28515625" style="19" customWidth="1"/>
    <col min="6915" max="6915" width="17.28515625" style="19" customWidth="1"/>
    <col min="6916" max="6916" width="8.140625" style="19" customWidth="1"/>
    <col min="6917" max="6918" width="15.85546875" style="19" customWidth="1"/>
    <col min="6919" max="6919" width="7.7109375" style="19" customWidth="1"/>
    <col min="6920" max="6920" width="15.85546875" style="19" customWidth="1"/>
    <col min="6921" max="6921" width="17.7109375" style="19" customWidth="1"/>
    <col min="6922" max="7166" width="11.42578125" style="19"/>
    <col min="7167" max="7167" width="0.85546875" style="19" customWidth="1"/>
    <col min="7168" max="7168" width="5.42578125" style="19" customWidth="1"/>
    <col min="7169" max="7169" width="40.28515625" style="19" customWidth="1"/>
    <col min="7170" max="7170" width="15.28515625" style="19" customWidth="1"/>
    <col min="7171" max="7171" width="17.28515625" style="19" customWidth="1"/>
    <col min="7172" max="7172" width="8.140625" style="19" customWidth="1"/>
    <col min="7173" max="7174" width="15.85546875" style="19" customWidth="1"/>
    <col min="7175" max="7175" width="7.7109375" style="19" customWidth="1"/>
    <col min="7176" max="7176" width="15.85546875" style="19" customWidth="1"/>
    <col min="7177" max="7177" width="17.7109375" style="19" customWidth="1"/>
    <col min="7178" max="7422" width="11.42578125" style="19"/>
    <col min="7423" max="7423" width="0.85546875" style="19" customWidth="1"/>
    <col min="7424" max="7424" width="5.42578125" style="19" customWidth="1"/>
    <col min="7425" max="7425" width="40.28515625" style="19" customWidth="1"/>
    <col min="7426" max="7426" width="15.28515625" style="19" customWidth="1"/>
    <col min="7427" max="7427" width="17.28515625" style="19" customWidth="1"/>
    <col min="7428" max="7428" width="8.140625" style="19" customWidth="1"/>
    <col min="7429" max="7430" width="15.85546875" style="19" customWidth="1"/>
    <col min="7431" max="7431" width="7.7109375" style="19" customWidth="1"/>
    <col min="7432" max="7432" width="15.85546875" style="19" customWidth="1"/>
    <col min="7433" max="7433" width="17.7109375" style="19" customWidth="1"/>
    <col min="7434" max="7678" width="11.42578125" style="19"/>
    <col min="7679" max="7679" width="0.85546875" style="19" customWidth="1"/>
    <col min="7680" max="7680" width="5.42578125" style="19" customWidth="1"/>
    <col min="7681" max="7681" width="40.28515625" style="19" customWidth="1"/>
    <col min="7682" max="7682" width="15.28515625" style="19" customWidth="1"/>
    <col min="7683" max="7683" width="17.28515625" style="19" customWidth="1"/>
    <col min="7684" max="7684" width="8.140625" style="19" customWidth="1"/>
    <col min="7685" max="7686" width="15.85546875" style="19" customWidth="1"/>
    <col min="7687" max="7687" width="7.7109375" style="19" customWidth="1"/>
    <col min="7688" max="7688" width="15.85546875" style="19" customWidth="1"/>
    <col min="7689" max="7689" width="17.7109375" style="19" customWidth="1"/>
    <col min="7690" max="7934" width="11.42578125" style="19"/>
    <col min="7935" max="7935" width="0.85546875" style="19" customWidth="1"/>
    <col min="7936" max="7936" width="5.42578125" style="19" customWidth="1"/>
    <col min="7937" max="7937" width="40.28515625" style="19" customWidth="1"/>
    <col min="7938" max="7938" width="15.28515625" style="19" customWidth="1"/>
    <col min="7939" max="7939" width="17.28515625" style="19" customWidth="1"/>
    <col min="7940" max="7940" width="8.140625" style="19" customWidth="1"/>
    <col min="7941" max="7942" width="15.85546875" style="19" customWidth="1"/>
    <col min="7943" max="7943" width="7.7109375" style="19" customWidth="1"/>
    <col min="7944" max="7944" width="15.85546875" style="19" customWidth="1"/>
    <col min="7945" max="7945" width="17.7109375" style="19" customWidth="1"/>
    <col min="7946" max="8190" width="11.42578125" style="19"/>
    <col min="8191" max="8191" width="0.85546875" style="19" customWidth="1"/>
    <col min="8192" max="8192" width="5.42578125" style="19" customWidth="1"/>
    <col min="8193" max="8193" width="40.28515625" style="19" customWidth="1"/>
    <col min="8194" max="8194" width="15.28515625" style="19" customWidth="1"/>
    <col min="8195" max="8195" width="17.28515625" style="19" customWidth="1"/>
    <col min="8196" max="8196" width="8.140625" style="19" customWidth="1"/>
    <col min="8197" max="8198" width="15.85546875" style="19" customWidth="1"/>
    <col min="8199" max="8199" width="7.7109375" style="19" customWidth="1"/>
    <col min="8200" max="8200" width="15.85546875" style="19" customWidth="1"/>
    <col min="8201" max="8201" width="17.7109375" style="19" customWidth="1"/>
    <col min="8202" max="8446" width="11.42578125" style="19"/>
    <col min="8447" max="8447" width="0.85546875" style="19" customWidth="1"/>
    <col min="8448" max="8448" width="5.42578125" style="19" customWidth="1"/>
    <col min="8449" max="8449" width="40.28515625" style="19" customWidth="1"/>
    <col min="8450" max="8450" width="15.28515625" style="19" customWidth="1"/>
    <col min="8451" max="8451" width="17.28515625" style="19" customWidth="1"/>
    <col min="8452" max="8452" width="8.140625" style="19" customWidth="1"/>
    <col min="8453" max="8454" width="15.85546875" style="19" customWidth="1"/>
    <col min="8455" max="8455" width="7.7109375" style="19" customWidth="1"/>
    <col min="8456" max="8456" width="15.85546875" style="19" customWidth="1"/>
    <col min="8457" max="8457" width="17.7109375" style="19" customWidth="1"/>
    <col min="8458" max="8702" width="11.42578125" style="19"/>
    <col min="8703" max="8703" width="0.85546875" style="19" customWidth="1"/>
    <col min="8704" max="8704" width="5.42578125" style="19" customWidth="1"/>
    <col min="8705" max="8705" width="40.28515625" style="19" customWidth="1"/>
    <col min="8706" max="8706" width="15.28515625" style="19" customWidth="1"/>
    <col min="8707" max="8707" width="17.28515625" style="19" customWidth="1"/>
    <col min="8708" max="8708" width="8.140625" style="19" customWidth="1"/>
    <col min="8709" max="8710" width="15.85546875" style="19" customWidth="1"/>
    <col min="8711" max="8711" width="7.7109375" style="19" customWidth="1"/>
    <col min="8712" max="8712" width="15.85546875" style="19" customWidth="1"/>
    <col min="8713" max="8713" width="17.7109375" style="19" customWidth="1"/>
    <col min="8714" max="8958" width="11.42578125" style="19"/>
    <col min="8959" max="8959" width="0.85546875" style="19" customWidth="1"/>
    <col min="8960" max="8960" width="5.42578125" style="19" customWidth="1"/>
    <col min="8961" max="8961" width="40.28515625" style="19" customWidth="1"/>
    <col min="8962" max="8962" width="15.28515625" style="19" customWidth="1"/>
    <col min="8963" max="8963" width="17.28515625" style="19" customWidth="1"/>
    <col min="8964" max="8964" width="8.140625" style="19" customWidth="1"/>
    <col min="8965" max="8966" width="15.85546875" style="19" customWidth="1"/>
    <col min="8967" max="8967" width="7.7109375" style="19" customWidth="1"/>
    <col min="8968" max="8968" width="15.85546875" style="19" customWidth="1"/>
    <col min="8969" max="8969" width="17.7109375" style="19" customWidth="1"/>
    <col min="8970" max="9214" width="11.42578125" style="19"/>
    <col min="9215" max="9215" width="0.85546875" style="19" customWidth="1"/>
    <col min="9216" max="9216" width="5.42578125" style="19" customWidth="1"/>
    <col min="9217" max="9217" width="40.28515625" style="19" customWidth="1"/>
    <col min="9218" max="9218" width="15.28515625" style="19" customWidth="1"/>
    <col min="9219" max="9219" width="17.28515625" style="19" customWidth="1"/>
    <col min="9220" max="9220" width="8.140625" style="19" customWidth="1"/>
    <col min="9221" max="9222" width="15.85546875" style="19" customWidth="1"/>
    <col min="9223" max="9223" width="7.7109375" style="19" customWidth="1"/>
    <col min="9224" max="9224" width="15.85546875" style="19" customWidth="1"/>
    <col min="9225" max="9225" width="17.7109375" style="19" customWidth="1"/>
    <col min="9226" max="9470" width="11.42578125" style="19"/>
    <col min="9471" max="9471" width="0.85546875" style="19" customWidth="1"/>
    <col min="9472" max="9472" width="5.42578125" style="19" customWidth="1"/>
    <col min="9473" max="9473" width="40.28515625" style="19" customWidth="1"/>
    <col min="9474" max="9474" width="15.28515625" style="19" customWidth="1"/>
    <col min="9475" max="9475" width="17.28515625" style="19" customWidth="1"/>
    <col min="9476" max="9476" width="8.140625" style="19" customWidth="1"/>
    <col min="9477" max="9478" width="15.85546875" style="19" customWidth="1"/>
    <col min="9479" max="9479" width="7.7109375" style="19" customWidth="1"/>
    <col min="9480" max="9480" width="15.85546875" style="19" customWidth="1"/>
    <col min="9481" max="9481" width="17.7109375" style="19" customWidth="1"/>
    <col min="9482" max="9726" width="11.42578125" style="19"/>
    <col min="9727" max="9727" width="0.85546875" style="19" customWidth="1"/>
    <col min="9728" max="9728" width="5.42578125" style="19" customWidth="1"/>
    <col min="9729" max="9729" width="40.28515625" style="19" customWidth="1"/>
    <col min="9730" max="9730" width="15.28515625" style="19" customWidth="1"/>
    <col min="9731" max="9731" width="17.28515625" style="19" customWidth="1"/>
    <col min="9732" max="9732" width="8.140625" style="19" customWidth="1"/>
    <col min="9733" max="9734" width="15.85546875" style="19" customWidth="1"/>
    <col min="9735" max="9735" width="7.7109375" style="19" customWidth="1"/>
    <col min="9736" max="9736" width="15.85546875" style="19" customWidth="1"/>
    <col min="9737" max="9737" width="17.7109375" style="19" customWidth="1"/>
    <col min="9738" max="9982" width="11.42578125" style="19"/>
    <col min="9983" max="9983" width="0.85546875" style="19" customWidth="1"/>
    <col min="9984" max="9984" width="5.42578125" style="19" customWidth="1"/>
    <col min="9985" max="9985" width="40.28515625" style="19" customWidth="1"/>
    <col min="9986" max="9986" width="15.28515625" style="19" customWidth="1"/>
    <col min="9987" max="9987" width="17.28515625" style="19" customWidth="1"/>
    <col min="9988" max="9988" width="8.140625" style="19" customWidth="1"/>
    <col min="9989" max="9990" width="15.85546875" style="19" customWidth="1"/>
    <col min="9991" max="9991" width="7.7109375" style="19" customWidth="1"/>
    <col min="9992" max="9992" width="15.85546875" style="19" customWidth="1"/>
    <col min="9993" max="9993" width="17.7109375" style="19" customWidth="1"/>
    <col min="9994" max="10238" width="11.42578125" style="19"/>
    <col min="10239" max="10239" width="0.85546875" style="19" customWidth="1"/>
    <col min="10240" max="10240" width="5.42578125" style="19" customWidth="1"/>
    <col min="10241" max="10241" width="40.28515625" style="19" customWidth="1"/>
    <col min="10242" max="10242" width="15.28515625" style="19" customWidth="1"/>
    <col min="10243" max="10243" width="17.28515625" style="19" customWidth="1"/>
    <col min="10244" max="10244" width="8.140625" style="19" customWidth="1"/>
    <col min="10245" max="10246" width="15.85546875" style="19" customWidth="1"/>
    <col min="10247" max="10247" width="7.7109375" style="19" customWidth="1"/>
    <col min="10248" max="10248" width="15.85546875" style="19" customWidth="1"/>
    <col min="10249" max="10249" width="17.7109375" style="19" customWidth="1"/>
    <col min="10250" max="10494" width="11.42578125" style="19"/>
    <col min="10495" max="10495" width="0.85546875" style="19" customWidth="1"/>
    <col min="10496" max="10496" width="5.42578125" style="19" customWidth="1"/>
    <col min="10497" max="10497" width="40.28515625" style="19" customWidth="1"/>
    <col min="10498" max="10498" width="15.28515625" style="19" customWidth="1"/>
    <col min="10499" max="10499" width="17.28515625" style="19" customWidth="1"/>
    <col min="10500" max="10500" width="8.140625" style="19" customWidth="1"/>
    <col min="10501" max="10502" width="15.85546875" style="19" customWidth="1"/>
    <col min="10503" max="10503" width="7.7109375" style="19" customWidth="1"/>
    <col min="10504" max="10504" width="15.85546875" style="19" customWidth="1"/>
    <col min="10505" max="10505" width="17.7109375" style="19" customWidth="1"/>
    <col min="10506" max="10750" width="11.42578125" style="19"/>
    <col min="10751" max="10751" width="0.85546875" style="19" customWidth="1"/>
    <col min="10752" max="10752" width="5.42578125" style="19" customWidth="1"/>
    <col min="10753" max="10753" width="40.28515625" style="19" customWidth="1"/>
    <col min="10754" max="10754" width="15.28515625" style="19" customWidth="1"/>
    <col min="10755" max="10755" width="17.28515625" style="19" customWidth="1"/>
    <col min="10756" max="10756" width="8.140625" style="19" customWidth="1"/>
    <col min="10757" max="10758" width="15.85546875" style="19" customWidth="1"/>
    <col min="10759" max="10759" width="7.7109375" style="19" customWidth="1"/>
    <col min="10760" max="10760" width="15.85546875" style="19" customWidth="1"/>
    <col min="10761" max="10761" width="17.7109375" style="19" customWidth="1"/>
    <col min="10762" max="11006" width="11.42578125" style="19"/>
    <col min="11007" max="11007" width="0.85546875" style="19" customWidth="1"/>
    <col min="11008" max="11008" width="5.42578125" style="19" customWidth="1"/>
    <col min="11009" max="11009" width="40.28515625" style="19" customWidth="1"/>
    <col min="11010" max="11010" width="15.28515625" style="19" customWidth="1"/>
    <col min="11011" max="11011" width="17.28515625" style="19" customWidth="1"/>
    <col min="11012" max="11012" width="8.140625" style="19" customWidth="1"/>
    <col min="11013" max="11014" width="15.85546875" style="19" customWidth="1"/>
    <col min="11015" max="11015" width="7.7109375" style="19" customWidth="1"/>
    <col min="11016" max="11016" width="15.85546875" style="19" customWidth="1"/>
    <col min="11017" max="11017" width="17.7109375" style="19" customWidth="1"/>
    <col min="11018" max="11262" width="11.42578125" style="19"/>
    <col min="11263" max="11263" width="0.85546875" style="19" customWidth="1"/>
    <col min="11264" max="11264" width="5.42578125" style="19" customWidth="1"/>
    <col min="11265" max="11265" width="40.28515625" style="19" customWidth="1"/>
    <col min="11266" max="11266" width="15.28515625" style="19" customWidth="1"/>
    <col min="11267" max="11267" width="17.28515625" style="19" customWidth="1"/>
    <col min="11268" max="11268" width="8.140625" style="19" customWidth="1"/>
    <col min="11269" max="11270" width="15.85546875" style="19" customWidth="1"/>
    <col min="11271" max="11271" width="7.7109375" style="19" customWidth="1"/>
    <col min="11272" max="11272" width="15.85546875" style="19" customWidth="1"/>
    <col min="11273" max="11273" width="17.7109375" style="19" customWidth="1"/>
    <col min="11274" max="11518" width="11.42578125" style="19"/>
    <col min="11519" max="11519" width="0.85546875" style="19" customWidth="1"/>
    <col min="11520" max="11520" width="5.42578125" style="19" customWidth="1"/>
    <col min="11521" max="11521" width="40.28515625" style="19" customWidth="1"/>
    <col min="11522" max="11522" width="15.28515625" style="19" customWidth="1"/>
    <col min="11523" max="11523" width="17.28515625" style="19" customWidth="1"/>
    <col min="11524" max="11524" width="8.140625" style="19" customWidth="1"/>
    <col min="11525" max="11526" width="15.85546875" style="19" customWidth="1"/>
    <col min="11527" max="11527" width="7.7109375" style="19" customWidth="1"/>
    <col min="11528" max="11528" width="15.85546875" style="19" customWidth="1"/>
    <col min="11529" max="11529" width="17.7109375" style="19" customWidth="1"/>
    <col min="11530" max="11774" width="11.42578125" style="19"/>
    <col min="11775" max="11775" width="0.85546875" style="19" customWidth="1"/>
    <col min="11776" max="11776" width="5.42578125" style="19" customWidth="1"/>
    <col min="11777" max="11777" width="40.28515625" style="19" customWidth="1"/>
    <col min="11778" max="11778" width="15.28515625" style="19" customWidth="1"/>
    <col min="11779" max="11779" width="17.28515625" style="19" customWidth="1"/>
    <col min="11780" max="11780" width="8.140625" style="19" customWidth="1"/>
    <col min="11781" max="11782" width="15.85546875" style="19" customWidth="1"/>
    <col min="11783" max="11783" width="7.7109375" style="19" customWidth="1"/>
    <col min="11784" max="11784" width="15.85546875" style="19" customWidth="1"/>
    <col min="11785" max="11785" width="17.7109375" style="19" customWidth="1"/>
    <col min="11786" max="12030" width="11.42578125" style="19"/>
    <col min="12031" max="12031" width="0.85546875" style="19" customWidth="1"/>
    <col min="12032" max="12032" width="5.42578125" style="19" customWidth="1"/>
    <col min="12033" max="12033" width="40.28515625" style="19" customWidth="1"/>
    <col min="12034" max="12034" width="15.28515625" style="19" customWidth="1"/>
    <col min="12035" max="12035" width="17.28515625" style="19" customWidth="1"/>
    <col min="12036" max="12036" width="8.140625" style="19" customWidth="1"/>
    <col min="12037" max="12038" width="15.85546875" style="19" customWidth="1"/>
    <col min="12039" max="12039" width="7.7109375" style="19" customWidth="1"/>
    <col min="12040" max="12040" width="15.85546875" style="19" customWidth="1"/>
    <col min="12041" max="12041" width="17.7109375" style="19" customWidth="1"/>
    <col min="12042" max="12286" width="11.42578125" style="19"/>
    <col min="12287" max="12287" width="0.85546875" style="19" customWidth="1"/>
    <col min="12288" max="12288" width="5.42578125" style="19" customWidth="1"/>
    <col min="12289" max="12289" width="40.28515625" style="19" customWidth="1"/>
    <col min="12290" max="12290" width="15.28515625" style="19" customWidth="1"/>
    <col min="12291" max="12291" width="17.28515625" style="19" customWidth="1"/>
    <col min="12292" max="12292" width="8.140625" style="19" customWidth="1"/>
    <col min="12293" max="12294" width="15.85546875" style="19" customWidth="1"/>
    <col min="12295" max="12295" width="7.7109375" style="19" customWidth="1"/>
    <col min="12296" max="12296" width="15.85546875" style="19" customWidth="1"/>
    <col min="12297" max="12297" width="17.7109375" style="19" customWidth="1"/>
    <col min="12298" max="12542" width="11.42578125" style="19"/>
    <col min="12543" max="12543" width="0.85546875" style="19" customWidth="1"/>
    <col min="12544" max="12544" width="5.42578125" style="19" customWidth="1"/>
    <col min="12545" max="12545" width="40.28515625" style="19" customWidth="1"/>
    <col min="12546" max="12546" width="15.28515625" style="19" customWidth="1"/>
    <col min="12547" max="12547" width="17.28515625" style="19" customWidth="1"/>
    <col min="12548" max="12548" width="8.140625" style="19" customWidth="1"/>
    <col min="12549" max="12550" width="15.85546875" style="19" customWidth="1"/>
    <col min="12551" max="12551" width="7.7109375" style="19" customWidth="1"/>
    <col min="12552" max="12552" width="15.85546875" style="19" customWidth="1"/>
    <col min="12553" max="12553" width="17.7109375" style="19" customWidth="1"/>
    <col min="12554" max="12798" width="11.42578125" style="19"/>
    <col min="12799" max="12799" width="0.85546875" style="19" customWidth="1"/>
    <col min="12800" max="12800" width="5.42578125" style="19" customWidth="1"/>
    <col min="12801" max="12801" width="40.28515625" style="19" customWidth="1"/>
    <col min="12802" max="12802" width="15.28515625" style="19" customWidth="1"/>
    <col min="12803" max="12803" width="17.28515625" style="19" customWidth="1"/>
    <col min="12804" max="12804" width="8.140625" style="19" customWidth="1"/>
    <col min="12805" max="12806" width="15.85546875" style="19" customWidth="1"/>
    <col min="12807" max="12807" width="7.7109375" style="19" customWidth="1"/>
    <col min="12808" max="12808" width="15.85546875" style="19" customWidth="1"/>
    <col min="12809" max="12809" width="17.7109375" style="19" customWidth="1"/>
    <col min="12810" max="13054" width="11.42578125" style="19"/>
    <col min="13055" max="13055" width="0.85546875" style="19" customWidth="1"/>
    <col min="13056" max="13056" width="5.42578125" style="19" customWidth="1"/>
    <col min="13057" max="13057" width="40.28515625" style="19" customWidth="1"/>
    <col min="13058" max="13058" width="15.28515625" style="19" customWidth="1"/>
    <col min="13059" max="13059" width="17.28515625" style="19" customWidth="1"/>
    <col min="13060" max="13060" width="8.140625" style="19" customWidth="1"/>
    <col min="13061" max="13062" width="15.85546875" style="19" customWidth="1"/>
    <col min="13063" max="13063" width="7.7109375" style="19" customWidth="1"/>
    <col min="13064" max="13064" width="15.85546875" style="19" customWidth="1"/>
    <col min="13065" max="13065" width="17.7109375" style="19" customWidth="1"/>
    <col min="13066" max="13310" width="11.42578125" style="19"/>
    <col min="13311" max="13311" width="0.85546875" style="19" customWidth="1"/>
    <col min="13312" max="13312" width="5.42578125" style="19" customWidth="1"/>
    <col min="13313" max="13313" width="40.28515625" style="19" customWidth="1"/>
    <col min="13314" max="13314" width="15.28515625" style="19" customWidth="1"/>
    <col min="13315" max="13315" width="17.28515625" style="19" customWidth="1"/>
    <col min="13316" max="13316" width="8.140625" style="19" customWidth="1"/>
    <col min="13317" max="13318" width="15.85546875" style="19" customWidth="1"/>
    <col min="13319" max="13319" width="7.7109375" style="19" customWidth="1"/>
    <col min="13320" max="13320" width="15.85546875" style="19" customWidth="1"/>
    <col min="13321" max="13321" width="17.7109375" style="19" customWidth="1"/>
    <col min="13322" max="13566" width="11.42578125" style="19"/>
    <col min="13567" max="13567" width="0.85546875" style="19" customWidth="1"/>
    <col min="13568" max="13568" width="5.42578125" style="19" customWidth="1"/>
    <col min="13569" max="13569" width="40.28515625" style="19" customWidth="1"/>
    <col min="13570" max="13570" width="15.28515625" style="19" customWidth="1"/>
    <col min="13571" max="13571" width="17.28515625" style="19" customWidth="1"/>
    <col min="13572" max="13572" width="8.140625" style="19" customWidth="1"/>
    <col min="13573" max="13574" width="15.85546875" style="19" customWidth="1"/>
    <col min="13575" max="13575" width="7.7109375" style="19" customWidth="1"/>
    <col min="13576" max="13576" width="15.85546875" style="19" customWidth="1"/>
    <col min="13577" max="13577" width="17.7109375" style="19" customWidth="1"/>
    <col min="13578" max="13822" width="11.42578125" style="19"/>
    <col min="13823" max="13823" width="0.85546875" style="19" customWidth="1"/>
    <col min="13824" max="13824" width="5.42578125" style="19" customWidth="1"/>
    <col min="13825" max="13825" width="40.28515625" style="19" customWidth="1"/>
    <col min="13826" max="13826" width="15.28515625" style="19" customWidth="1"/>
    <col min="13827" max="13827" width="17.28515625" style="19" customWidth="1"/>
    <col min="13828" max="13828" width="8.140625" style="19" customWidth="1"/>
    <col min="13829" max="13830" width="15.85546875" style="19" customWidth="1"/>
    <col min="13831" max="13831" width="7.7109375" style="19" customWidth="1"/>
    <col min="13832" max="13832" width="15.85546875" style="19" customWidth="1"/>
    <col min="13833" max="13833" width="17.7109375" style="19" customWidth="1"/>
    <col min="13834" max="14078" width="11.42578125" style="19"/>
    <col min="14079" max="14079" width="0.85546875" style="19" customWidth="1"/>
    <col min="14080" max="14080" width="5.42578125" style="19" customWidth="1"/>
    <col min="14081" max="14081" width="40.28515625" style="19" customWidth="1"/>
    <col min="14082" max="14082" width="15.28515625" style="19" customWidth="1"/>
    <col min="14083" max="14083" width="17.28515625" style="19" customWidth="1"/>
    <col min="14084" max="14084" width="8.140625" style="19" customWidth="1"/>
    <col min="14085" max="14086" width="15.85546875" style="19" customWidth="1"/>
    <col min="14087" max="14087" width="7.7109375" style="19" customWidth="1"/>
    <col min="14088" max="14088" width="15.85546875" style="19" customWidth="1"/>
    <col min="14089" max="14089" width="17.7109375" style="19" customWidth="1"/>
    <col min="14090" max="14334" width="11.42578125" style="19"/>
    <col min="14335" max="14335" width="0.85546875" style="19" customWidth="1"/>
    <col min="14336" max="14336" width="5.42578125" style="19" customWidth="1"/>
    <col min="14337" max="14337" width="40.28515625" style="19" customWidth="1"/>
    <col min="14338" max="14338" width="15.28515625" style="19" customWidth="1"/>
    <col min="14339" max="14339" width="17.28515625" style="19" customWidth="1"/>
    <col min="14340" max="14340" width="8.140625" style="19" customWidth="1"/>
    <col min="14341" max="14342" width="15.85546875" style="19" customWidth="1"/>
    <col min="14343" max="14343" width="7.7109375" style="19" customWidth="1"/>
    <col min="14344" max="14344" width="15.85546875" style="19" customWidth="1"/>
    <col min="14345" max="14345" width="17.7109375" style="19" customWidth="1"/>
    <col min="14346" max="14590" width="11.42578125" style="19"/>
    <col min="14591" max="14591" width="0.85546875" style="19" customWidth="1"/>
    <col min="14592" max="14592" width="5.42578125" style="19" customWidth="1"/>
    <col min="14593" max="14593" width="40.28515625" style="19" customWidth="1"/>
    <col min="14594" max="14594" width="15.28515625" style="19" customWidth="1"/>
    <col min="14595" max="14595" width="17.28515625" style="19" customWidth="1"/>
    <col min="14596" max="14596" width="8.140625" style="19" customWidth="1"/>
    <col min="14597" max="14598" width="15.85546875" style="19" customWidth="1"/>
    <col min="14599" max="14599" width="7.7109375" style="19" customWidth="1"/>
    <col min="14600" max="14600" width="15.85546875" style="19" customWidth="1"/>
    <col min="14601" max="14601" width="17.7109375" style="19" customWidth="1"/>
    <col min="14602" max="14846" width="11.42578125" style="19"/>
    <col min="14847" max="14847" width="0.85546875" style="19" customWidth="1"/>
    <col min="14848" max="14848" width="5.42578125" style="19" customWidth="1"/>
    <col min="14849" max="14849" width="40.28515625" style="19" customWidth="1"/>
    <col min="14850" max="14850" width="15.28515625" style="19" customWidth="1"/>
    <col min="14851" max="14851" width="17.28515625" style="19" customWidth="1"/>
    <col min="14852" max="14852" width="8.140625" style="19" customWidth="1"/>
    <col min="14853" max="14854" width="15.85546875" style="19" customWidth="1"/>
    <col min="14855" max="14855" width="7.7109375" style="19" customWidth="1"/>
    <col min="14856" max="14856" width="15.85546875" style="19" customWidth="1"/>
    <col min="14857" max="14857" width="17.7109375" style="19" customWidth="1"/>
    <col min="14858" max="15102" width="11.42578125" style="19"/>
    <col min="15103" max="15103" width="0.85546875" style="19" customWidth="1"/>
    <col min="15104" max="15104" width="5.42578125" style="19" customWidth="1"/>
    <col min="15105" max="15105" width="40.28515625" style="19" customWidth="1"/>
    <col min="15106" max="15106" width="15.28515625" style="19" customWidth="1"/>
    <col min="15107" max="15107" width="17.28515625" style="19" customWidth="1"/>
    <col min="15108" max="15108" width="8.140625" style="19" customWidth="1"/>
    <col min="15109" max="15110" width="15.85546875" style="19" customWidth="1"/>
    <col min="15111" max="15111" width="7.7109375" style="19" customWidth="1"/>
    <col min="15112" max="15112" width="15.85546875" style="19" customWidth="1"/>
    <col min="15113" max="15113" width="17.7109375" style="19" customWidth="1"/>
    <col min="15114" max="15358" width="11.42578125" style="19"/>
    <col min="15359" max="15359" width="0.85546875" style="19" customWidth="1"/>
    <col min="15360" max="15360" width="5.42578125" style="19" customWidth="1"/>
    <col min="15361" max="15361" width="40.28515625" style="19" customWidth="1"/>
    <col min="15362" max="15362" width="15.28515625" style="19" customWidth="1"/>
    <col min="15363" max="15363" width="17.28515625" style="19" customWidth="1"/>
    <col min="15364" max="15364" width="8.140625" style="19" customWidth="1"/>
    <col min="15365" max="15366" width="15.85546875" style="19" customWidth="1"/>
    <col min="15367" max="15367" width="7.7109375" style="19" customWidth="1"/>
    <col min="15368" max="15368" width="15.85546875" style="19" customWidth="1"/>
    <col min="15369" max="15369" width="17.7109375" style="19" customWidth="1"/>
    <col min="15370" max="15614" width="11.42578125" style="19"/>
    <col min="15615" max="15615" width="0.85546875" style="19" customWidth="1"/>
    <col min="15616" max="15616" width="5.42578125" style="19" customWidth="1"/>
    <col min="15617" max="15617" width="40.28515625" style="19" customWidth="1"/>
    <col min="15618" max="15618" width="15.28515625" style="19" customWidth="1"/>
    <col min="15619" max="15619" width="17.28515625" style="19" customWidth="1"/>
    <col min="15620" max="15620" width="8.140625" style="19" customWidth="1"/>
    <col min="15621" max="15622" width="15.85546875" style="19" customWidth="1"/>
    <col min="15623" max="15623" width="7.7109375" style="19" customWidth="1"/>
    <col min="15624" max="15624" width="15.85546875" style="19" customWidth="1"/>
    <col min="15625" max="15625" width="17.7109375" style="19" customWidth="1"/>
    <col min="15626" max="15870" width="11.42578125" style="19"/>
    <col min="15871" max="15871" width="0.85546875" style="19" customWidth="1"/>
    <col min="15872" max="15872" width="5.42578125" style="19" customWidth="1"/>
    <col min="15873" max="15873" width="40.28515625" style="19" customWidth="1"/>
    <col min="15874" max="15874" width="15.28515625" style="19" customWidth="1"/>
    <col min="15875" max="15875" width="17.28515625" style="19" customWidth="1"/>
    <col min="15876" max="15876" width="8.140625" style="19" customWidth="1"/>
    <col min="15877" max="15878" width="15.85546875" style="19" customWidth="1"/>
    <col min="15879" max="15879" width="7.7109375" style="19" customWidth="1"/>
    <col min="15880" max="15880" width="15.85546875" style="19" customWidth="1"/>
    <col min="15881" max="15881" width="17.7109375" style="19" customWidth="1"/>
    <col min="15882" max="16126" width="11.42578125" style="19"/>
    <col min="16127" max="16127" width="0.85546875" style="19" customWidth="1"/>
    <col min="16128" max="16128" width="5.42578125" style="19" customWidth="1"/>
    <col min="16129" max="16129" width="40.28515625" style="19" customWidth="1"/>
    <col min="16130" max="16130" width="15.28515625" style="19" customWidth="1"/>
    <col min="16131" max="16131" width="17.28515625" style="19" customWidth="1"/>
    <col min="16132" max="16132" width="8.140625" style="19" customWidth="1"/>
    <col min="16133" max="16134" width="15.85546875" style="19" customWidth="1"/>
    <col min="16135" max="16135" width="7.7109375" style="19" customWidth="1"/>
    <col min="16136" max="16136" width="15.85546875" style="19" customWidth="1"/>
    <col min="16137" max="16137" width="17.7109375" style="19" customWidth="1"/>
    <col min="16138" max="16384" width="11.42578125" style="19"/>
  </cols>
  <sheetData>
    <row r="1" spans="1:27" ht="57" customHeight="1" x14ac:dyDescent="0.25">
      <c r="B1" s="55"/>
      <c r="C1" s="55"/>
      <c r="D1" s="55"/>
      <c r="E1" s="55"/>
      <c r="F1" s="55"/>
      <c r="G1" s="55"/>
      <c r="H1" s="55"/>
    </row>
    <row r="2" spans="1:27" ht="24" customHeight="1" x14ac:dyDescent="0.2">
      <c r="B2" s="472" t="s">
        <v>6</v>
      </c>
      <c r="C2" s="473"/>
      <c r="D2" s="473"/>
      <c r="E2" s="473"/>
      <c r="F2" s="473"/>
      <c r="G2" s="473"/>
      <c r="H2" s="473"/>
      <c r="I2" s="473"/>
      <c r="J2" s="473"/>
      <c r="K2" s="473"/>
    </row>
    <row r="3" spans="1:27" ht="14.25" x14ac:dyDescent="0.2">
      <c r="A3" s="16"/>
      <c r="B3" s="72" t="s">
        <v>76</v>
      </c>
      <c r="C3" s="72"/>
      <c r="D3" s="72"/>
      <c r="E3" s="72"/>
      <c r="F3" s="72"/>
      <c r="G3" s="72"/>
      <c r="H3" s="72"/>
    </row>
    <row r="4" spans="1:27" s="56" customFormat="1" x14ac:dyDescent="0.2">
      <c r="A4" s="76"/>
      <c r="B4" s="437" t="s">
        <v>24</v>
      </c>
      <c r="C4" s="437"/>
      <c r="D4" s="437"/>
      <c r="E4" s="437"/>
      <c r="F4" s="166"/>
      <c r="G4" s="166"/>
      <c r="H4" s="166"/>
    </row>
    <row r="5" spans="1:27" x14ac:dyDescent="0.2">
      <c r="A5" s="16"/>
      <c r="B5" s="438" t="s">
        <v>123</v>
      </c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61"/>
      <c r="N5" s="61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</row>
    <row r="6" spans="1:27" ht="6.75" customHeight="1" x14ac:dyDescent="0.2">
      <c r="A6" s="16"/>
      <c r="B6" s="95"/>
      <c r="C6" s="95"/>
      <c r="D6" s="95"/>
      <c r="E6" s="95"/>
      <c r="F6" s="103"/>
      <c r="G6" s="103"/>
      <c r="H6" s="103"/>
    </row>
    <row r="7" spans="1:27" s="62" customFormat="1" ht="16.149999999999999" customHeight="1" x14ac:dyDescent="0.2">
      <c r="A7" s="86"/>
      <c r="B7" s="460" t="s">
        <v>77</v>
      </c>
      <c r="C7" s="455"/>
      <c r="D7" s="460" t="s">
        <v>125</v>
      </c>
      <c r="E7" s="460"/>
      <c r="F7" s="174"/>
      <c r="G7" s="460" t="s">
        <v>130</v>
      </c>
      <c r="H7" s="460"/>
      <c r="I7" s="123"/>
      <c r="J7" s="474" t="s">
        <v>127</v>
      </c>
      <c r="K7" s="474"/>
    </row>
    <row r="8" spans="1:27" s="10" customFormat="1" ht="17.25" customHeight="1" x14ac:dyDescent="0.2">
      <c r="A8" s="104"/>
      <c r="B8" s="456"/>
      <c r="C8" s="456"/>
      <c r="D8" s="461"/>
      <c r="E8" s="461"/>
      <c r="F8" s="175"/>
      <c r="G8" s="461"/>
      <c r="H8" s="461"/>
      <c r="J8" s="475" t="s">
        <v>128</v>
      </c>
      <c r="K8" s="475"/>
    </row>
    <row r="9" spans="1:27" s="62" customFormat="1" ht="18" customHeight="1" x14ac:dyDescent="0.2">
      <c r="A9" s="86"/>
      <c r="B9" s="454" t="s">
        <v>43</v>
      </c>
      <c r="C9" s="173" t="s">
        <v>78</v>
      </c>
      <c r="D9" s="454" t="s">
        <v>70</v>
      </c>
      <c r="E9" s="454"/>
      <c r="F9" s="176"/>
      <c r="G9" s="454" t="s">
        <v>115</v>
      </c>
      <c r="H9" s="454"/>
      <c r="I9" s="136"/>
      <c r="J9" s="468" t="s">
        <v>121</v>
      </c>
      <c r="K9" s="468"/>
    </row>
    <row r="10" spans="1:27" s="64" customFormat="1" ht="15" customHeight="1" x14ac:dyDescent="0.2">
      <c r="A10" s="71"/>
      <c r="B10" s="440"/>
      <c r="C10" s="82"/>
      <c r="D10" s="168" t="s">
        <v>79</v>
      </c>
      <c r="E10" s="168" t="s">
        <v>45</v>
      </c>
      <c r="F10" s="167"/>
      <c r="G10" s="168" t="s">
        <v>71</v>
      </c>
      <c r="H10" s="168" t="s">
        <v>45</v>
      </c>
      <c r="I10" s="10"/>
      <c r="J10" s="168" t="s">
        <v>71</v>
      </c>
      <c r="K10" s="168" t="s">
        <v>45</v>
      </c>
    </row>
    <row r="11" spans="1:27" s="64" customFormat="1" ht="4.9000000000000004" customHeight="1" x14ac:dyDescent="0.2">
      <c r="A11" s="71"/>
      <c r="C11" s="137"/>
      <c r="D11" s="71"/>
      <c r="E11" s="71"/>
      <c r="F11" s="71"/>
      <c r="G11" s="71"/>
      <c r="H11" s="71"/>
      <c r="I11" s="10"/>
      <c r="J11" s="10"/>
    </row>
    <row r="12" spans="1:27" s="64" customFormat="1" ht="21.75" customHeight="1" x14ac:dyDescent="0.2">
      <c r="A12" s="63"/>
      <c r="B12" s="74"/>
      <c r="C12" s="138" t="s">
        <v>47</v>
      </c>
      <c r="D12" s="139">
        <v>0.14609009685085492</v>
      </c>
      <c r="E12" s="139">
        <v>0.14603032891496714</v>
      </c>
      <c r="F12" s="139"/>
      <c r="G12" s="139">
        <v>-7.841211986378635E-2</v>
      </c>
      <c r="H12" s="139">
        <v>-7.8462258717863553E-2</v>
      </c>
      <c r="I12" s="139"/>
      <c r="J12" s="139">
        <v>0.22271210530173791</v>
      </c>
      <c r="K12" s="139">
        <v>0.22266374210470488</v>
      </c>
    </row>
    <row r="13" spans="1:27" s="64" customFormat="1" ht="9" customHeight="1" x14ac:dyDescent="0.2">
      <c r="A13" s="79"/>
      <c r="C13" s="108"/>
      <c r="D13" s="140"/>
      <c r="E13" s="140"/>
      <c r="F13" s="140"/>
      <c r="G13" s="140"/>
      <c r="H13" s="140"/>
      <c r="I13" s="140"/>
      <c r="J13" s="140"/>
      <c r="K13" s="140"/>
    </row>
    <row r="14" spans="1:27" s="64" customFormat="1" ht="18.600000000000001" customHeight="1" x14ac:dyDescent="0.2">
      <c r="A14" s="167"/>
      <c r="B14" s="168"/>
      <c r="C14" s="171" t="s">
        <v>48</v>
      </c>
      <c r="D14" s="141"/>
      <c r="E14" s="141"/>
      <c r="F14" s="141"/>
      <c r="G14" s="141"/>
      <c r="H14" s="141"/>
      <c r="I14" s="141"/>
      <c r="J14" s="141"/>
      <c r="K14" s="141"/>
    </row>
    <row r="15" spans="1:27" s="64" customFormat="1" ht="36" customHeight="1" x14ac:dyDescent="0.2">
      <c r="A15" s="110"/>
      <c r="B15" s="111" t="s">
        <v>3</v>
      </c>
      <c r="C15" s="90" t="s">
        <v>80</v>
      </c>
      <c r="D15" s="91">
        <v>0.93045876266601013</v>
      </c>
      <c r="E15" s="91">
        <v>0.1038140594732566</v>
      </c>
      <c r="F15" s="91"/>
      <c r="G15" s="91">
        <v>-0.70644178414579384</v>
      </c>
      <c r="H15" s="91">
        <v>-7.9715394182347188E-2</v>
      </c>
      <c r="I15" s="91"/>
      <c r="J15" s="91">
        <v>-0.82876353184987583</v>
      </c>
      <c r="K15" s="91">
        <v>-9.3178879496779651E-2</v>
      </c>
    </row>
    <row r="16" spans="1:27" s="64" customFormat="1" ht="36" customHeight="1" x14ac:dyDescent="0.2">
      <c r="A16" s="112"/>
      <c r="B16" s="106" t="s">
        <v>2</v>
      </c>
      <c r="C16" s="87" t="s">
        <v>50</v>
      </c>
      <c r="D16" s="88">
        <v>-1.5503875968991621</v>
      </c>
      <c r="E16" s="88">
        <v>-8.5865735578125268E-2</v>
      </c>
      <c r="F16" s="88"/>
      <c r="G16" s="88">
        <v>-1.1672043158985388</v>
      </c>
      <c r="H16" s="88">
        <v>-6.4920782736001784E-2</v>
      </c>
      <c r="I16" s="88"/>
      <c r="J16" s="88">
        <v>-0.46459975214186805</v>
      </c>
      <c r="K16" s="88">
        <v>-2.5730473672855268E-2</v>
      </c>
    </row>
    <row r="17" spans="1:11" s="64" customFormat="1" ht="18.600000000000001" customHeight="1" x14ac:dyDescent="0.2">
      <c r="A17" s="142"/>
      <c r="B17" s="167"/>
      <c r="C17" s="113" t="s">
        <v>51</v>
      </c>
      <c r="D17" s="143"/>
      <c r="E17" s="143"/>
      <c r="F17" s="143"/>
      <c r="G17" s="143"/>
      <c r="H17" s="143"/>
      <c r="I17" s="143"/>
      <c r="J17" s="143"/>
      <c r="K17" s="143"/>
    </row>
    <row r="18" spans="1:11" s="64" customFormat="1" ht="48.75" customHeight="1" x14ac:dyDescent="0.2">
      <c r="A18" s="110"/>
      <c r="B18" s="111">
        <v>3</v>
      </c>
      <c r="C18" s="90" t="s">
        <v>52</v>
      </c>
      <c r="D18" s="91">
        <v>1.554069390924361</v>
      </c>
      <c r="E18" s="91">
        <v>0.59081303793959239</v>
      </c>
      <c r="F18" s="91"/>
      <c r="G18" s="91">
        <v>1.2234387986077624</v>
      </c>
      <c r="H18" s="91">
        <v>0.46393022548298696</v>
      </c>
      <c r="I18" s="91"/>
      <c r="J18" s="91">
        <v>1.7542796200284694</v>
      </c>
      <c r="K18" s="91">
        <v>0.66042431837434623</v>
      </c>
    </row>
    <row r="19" spans="1:11" s="64" customFormat="1" ht="48.75" customHeight="1" x14ac:dyDescent="0.2">
      <c r="A19" s="112"/>
      <c r="B19" s="106">
        <v>4</v>
      </c>
      <c r="C19" s="87" t="s">
        <v>53</v>
      </c>
      <c r="D19" s="88">
        <v>4.0632669757300146</v>
      </c>
      <c r="E19" s="88">
        <v>0.21323324335238006</v>
      </c>
      <c r="F19" s="88"/>
      <c r="G19" s="88">
        <v>-0.46608374099603872</v>
      </c>
      <c r="H19" s="88">
        <v>-2.4741463656871639E-2</v>
      </c>
      <c r="I19" s="88"/>
      <c r="J19" s="88">
        <v>1.052272371277162</v>
      </c>
      <c r="K19" s="88">
        <v>5.5888014986897015E-2</v>
      </c>
    </row>
    <row r="20" spans="1:11" s="64" customFormat="1" ht="18" customHeight="1" x14ac:dyDescent="0.2">
      <c r="A20" s="114"/>
      <c r="B20" s="111"/>
      <c r="C20" s="96" t="s">
        <v>54</v>
      </c>
      <c r="D20" s="144"/>
      <c r="E20" s="144"/>
      <c r="F20" s="144"/>
      <c r="G20" s="144"/>
      <c r="H20" s="144"/>
      <c r="I20" s="144"/>
      <c r="J20" s="144"/>
      <c r="K20" s="144"/>
    </row>
    <row r="21" spans="1:11" s="65" customFormat="1" ht="36" customHeight="1" x14ac:dyDescent="0.2">
      <c r="A21" s="112"/>
      <c r="B21" s="116">
        <v>5</v>
      </c>
      <c r="C21" s="112" t="s">
        <v>55</v>
      </c>
      <c r="D21" s="85">
        <v>-6.7330098054185479</v>
      </c>
      <c r="E21" s="85">
        <v>-0.45356785949655354</v>
      </c>
      <c r="F21" s="85"/>
      <c r="G21" s="85">
        <v>-4.4915114124686388</v>
      </c>
      <c r="H21" s="85">
        <v>-0.30291359901498643</v>
      </c>
      <c r="I21" s="85"/>
      <c r="J21" s="85">
        <v>-4.7741618725512147</v>
      </c>
      <c r="K21" s="85">
        <v>-0.3216763625450561</v>
      </c>
    </row>
    <row r="22" spans="1:11" s="64" customFormat="1" ht="36" customHeight="1" x14ac:dyDescent="0.2">
      <c r="A22" s="110"/>
      <c r="B22" s="106">
        <v>6</v>
      </c>
      <c r="C22" s="87" t="s">
        <v>56</v>
      </c>
      <c r="D22" s="88">
        <v>1.0305937256932416</v>
      </c>
      <c r="E22" s="88">
        <v>0.10373338496678242</v>
      </c>
      <c r="F22" s="88"/>
      <c r="G22" s="88">
        <v>2.2140421631084819</v>
      </c>
      <c r="H22" s="88">
        <v>0.21962108423761556</v>
      </c>
      <c r="I22" s="88"/>
      <c r="J22" s="88">
        <v>2.2171986556282866</v>
      </c>
      <c r="K22" s="88">
        <v>0.21845734925904278</v>
      </c>
    </row>
    <row r="23" spans="1:11" s="64" customFormat="1" ht="36" customHeight="1" x14ac:dyDescent="0.2">
      <c r="A23" s="112"/>
      <c r="B23" s="111">
        <v>7</v>
      </c>
      <c r="C23" s="90" t="s">
        <v>57</v>
      </c>
      <c r="D23" s="91">
        <v>-9.0630584631095559</v>
      </c>
      <c r="E23" s="91">
        <v>-0.25407799111061424</v>
      </c>
      <c r="F23" s="91"/>
      <c r="G23" s="91">
        <v>-7.8022137018013593</v>
      </c>
      <c r="H23" s="91">
        <v>-0.22057699326235167</v>
      </c>
      <c r="I23" s="91"/>
      <c r="J23" s="91">
        <v>-6.8531736817130486</v>
      </c>
      <c r="K23" s="91">
        <v>-0.20173059437024077</v>
      </c>
    </row>
    <row r="24" spans="1:11" s="64" customFormat="1" ht="36" customHeight="1" x14ac:dyDescent="0.2">
      <c r="A24" s="110"/>
      <c r="B24" s="106">
        <v>8</v>
      </c>
      <c r="C24" s="87" t="s">
        <v>58</v>
      </c>
      <c r="D24" s="88">
        <v>-0.39932155401551545</v>
      </c>
      <c r="E24" s="88">
        <v>-3.0564113021282747E-2</v>
      </c>
      <c r="F24" s="88"/>
      <c r="G24" s="88">
        <v>2.0852733384431579</v>
      </c>
      <c r="H24" s="88">
        <v>0.15715357080754397</v>
      </c>
      <c r="I24" s="88"/>
      <c r="J24" s="88">
        <v>2.4605486788579234</v>
      </c>
      <c r="K24" s="88">
        <v>0.19067800541171726</v>
      </c>
    </row>
    <row r="25" spans="1:11" s="64" customFormat="1" ht="46.5" customHeight="1" x14ac:dyDescent="0.2">
      <c r="A25" s="112"/>
      <c r="B25" s="111">
        <v>9</v>
      </c>
      <c r="C25" s="90" t="s">
        <v>113</v>
      </c>
      <c r="D25" s="91">
        <v>-6.3128704032797911</v>
      </c>
      <c r="E25" s="91">
        <v>-0.26658518515364127</v>
      </c>
      <c r="F25" s="91"/>
      <c r="G25" s="91">
        <v>-6.4584082747820517</v>
      </c>
      <c r="H25" s="91">
        <v>-0.27438348924118877</v>
      </c>
      <c r="I25" s="91"/>
      <c r="J25" s="91">
        <v>-6.9976887691984748</v>
      </c>
      <c r="K25" s="91">
        <v>-0.30309361689024017</v>
      </c>
    </row>
    <row r="26" spans="1:11" s="64" customFormat="1" ht="36" customHeight="1" x14ac:dyDescent="0.2">
      <c r="A26" s="112"/>
      <c r="B26" s="106">
        <v>10</v>
      </c>
      <c r="C26" s="87" t="s">
        <v>81</v>
      </c>
      <c r="D26" s="88">
        <v>-3.6661842739988835</v>
      </c>
      <c r="E26" s="88">
        <v>-5.4381632532812405E-2</v>
      </c>
      <c r="F26" s="88"/>
      <c r="G26" s="88">
        <v>-1.2995429429018961</v>
      </c>
      <c r="H26" s="88">
        <v>-1.9476234820803687E-2</v>
      </c>
      <c r="I26" s="88"/>
      <c r="J26" s="88">
        <v>0.2356747688190379</v>
      </c>
      <c r="K26" s="88">
        <v>3.5059998769023781E-3</v>
      </c>
    </row>
    <row r="27" spans="1:11" s="64" customFormat="1" ht="36" customHeight="1" x14ac:dyDescent="0.2">
      <c r="A27" s="110"/>
      <c r="B27" s="145">
        <v>11</v>
      </c>
      <c r="C27" s="146" t="s">
        <v>60</v>
      </c>
      <c r="D27" s="147">
        <v>3.9510072494489581</v>
      </c>
      <c r="E27" s="147">
        <v>0.27947912007598519</v>
      </c>
      <c r="F27" s="147"/>
      <c r="G27" s="147">
        <v>0.94479157500243838</v>
      </c>
      <c r="H27" s="147">
        <v>6.7560817668541134E-2</v>
      </c>
      <c r="I27" s="147"/>
      <c r="J27" s="147">
        <v>0.54650991418613326</v>
      </c>
      <c r="K27" s="147">
        <v>3.9119981170971194E-2</v>
      </c>
    </row>
    <row r="28" spans="1:11" s="65" customFormat="1" ht="4.5" customHeight="1" x14ac:dyDescent="0.2">
      <c r="B28" s="116"/>
      <c r="C28" s="112"/>
      <c r="D28" s="85"/>
      <c r="E28" s="85"/>
      <c r="F28" s="85"/>
      <c r="G28" s="85"/>
      <c r="H28" s="85"/>
      <c r="I28" s="85"/>
      <c r="J28" s="85"/>
      <c r="K28" s="85"/>
    </row>
    <row r="29" spans="1:11" s="65" customFormat="1" ht="1.5" customHeight="1" x14ac:dyDescent="0.2">
      <c r="B29" s="66" t="s">
        <v>87</v>
      </c>
      <c r="C29" s="67"/>
      <c r="D29" s="67"/>
      <c r="E29" s="67"/>
      <c r="F29" s="67"/>
      <c r="G29" s="67"/>
      <c r="H29" s="67"/>
      <c r="I29" s="67"/>
      <c r="J29" s="67"/>
      <c r="K29" s="67"/>
    </row>
    <row r="30" spans="1:11" s="67" customFormat="1" ht="9.75" customHeight="1" x14ac:dyDescent="0.2">
      <c r="B30" s="68" t="s">
        <v>1</v>
      </c>
      <c r="C30" s="66"/>
      <c r="D30" s="66"/>
      <c r="E30" s="66"/>
      <c r="F30" s="66"/>
      <c r="G30" s="66"/>
      <c r="H30" s="66"/>
      <c r="I30" s="66"/>
      <c r="J30" s="66"/>
      <c r="K30" s="66"/>
    </row>
    <row r="31" spans="1:11" ht="10.5" customHeight="1" x14ac:dyDescent="0.2">
      <c r="B31" s="446" t="s">
        <v>129</v>
      </c>
      <c r="C31" s="446"/>
      <c r="D31" s="446"/>
      <c r="E31" s="446"/>
      <c r="F31" s="446"/>
      <c r="G31" s="446"/>
      <c r="H31" s="446"/>
      <c r="I31" s="446"/>
      <c r="J31" s="446"/>
      <c r="K31" s="446"/>
    </row>
    <row r="32" spans="1:11" ht="13.15" customHeight="1" x14ac:dyDescent="0.2">
      <c r="A32" s="68"/>
      <c r="B32" s="119"/>
      <c r="C32" s="119" t="s">
        <v>114</v>
      </c>
      <c r="D32" s="119"/>
      <c r="E32" s="119"/>
      <c r="F32" s="119"/>
      <c r="G32" s="119"/>
      <c r="H32" s="119"/>
      <c r="I32" s="119"/>
      <c r="J32" s="119"/>
    </row>
    <row r="33" spans="1:11" ht="12.75" customHeight="1" x14ac:dyDescent="0.2">
      <c r="A33" s="119"/>
      <c r="B33" s="67"/>
      <c r="C33" s="469" t="s">
        <v>61</v>
      </c>
      <c r="D33" s="121">
        <v>4752</v>
      </c>
      <c r="E33" s="467" t="s">
        <v>62</v>
      </c>
      <c r="F33" s="467"/>
      <c r="G33" s="467"/>
      <c r="H33" s="467"/>
      <c r="I33" s="467"/>
      <c r="J33" s="467"/>
      <c r="K33" s="467"/>
    </row>
    <row r="34" spans="1:11" x14ac:dyDescent="0.2">
      <c r="C34" s="470"/>
      <c r="D34" s="121">
        <v>4753</v>
      </c>
      <c r="E34" s="467" t="s">
        <v>63</v>
      </c>
      <c r="F34" s="467"/>
      <c r="G34" s="467"/>
      <c r="H34" s="467"/>
      <c r="I34" s="467"/>
      <c r="J34" s="467"/>
      <c r="K34" s="467"/>
    </row>
    <row r="35" spans="1:11" x14ac:dyDescent="0.2">
      <c r="C35" s="470"/>
      <c r="D35" s="121">
        <v>4759</v>
      </c>
      <c r="E35" s="467" t="s">
        <v>64</v>
      </c>
      <c r="F35" s="467"/>
      <c r="G35" s="467"/>
      <c r="H35" s="467"/>
      <c r="I35" s="467"/>
      <c r="J35" s="467"/>
      <c r="K35" s="467"/>
    </row>
    <row r="36" spans="1:11" x14ac:dyDescent="0.2">
      <c r="C36" s="470"/>
      <c r="D36" s="121">
        <v>4762</v>
      </c>
      <c r="E36" s="467" t="s">
        <v>65</v>
      </c>
      <c r="F36" s="467"/>
      <c r="G36" s="467"/>
      <c r="H36" s="467"/>
      <c r="I36" s="467"/>
      <c r="J36" s="467"/>
      <c r="K36" s="467"/>
    </row>
    <row r="37" spans="1:11" x14ac:dyDescent="0.2">
      <c r="C37" s="470"/>
      <c r="D37" s="121">
        <v>4769</v>
      </c>
      <c r="E37" s="467" t="s">
        <v>66</v>
      </c>
      <c r="F37" s="467"/>
      <c r="G37" s="467"/>
      <c r="H37" s="467"/>
      <c r="I37" s="467"/>
      <c r="J37" s="467"/>
      <c r="K37" s="467"/>
    </row>
    <row r="38" spans="1:11" x14ac:dyDescent="0.2">
      <c r="C38" s="471"/>
      <c r="D38" s="121">
        <v>4774</v>
      </c>
      <c r="E38" s="467" t="s">
        <v>67</v>
      </c>
      <c r="F38" s="467"/>
      <c r="G38" s="467"/>
      <c r="H38" s="467"/>
      <c r="I38" s="467"/>
      <c r="J38" s="467"/>
      <c r="K38" s="467"/>
    </row>
    <row r="40" spans="1:11" x14ac:dyDescent="0.2">
      <c r="D40" s="81"/>
    </row>
    <row r="43" spans="1:11" x14ac:dyDescent="0.2">
      <c r="B43" s="10"/>
    </row>
  </sheetData>
  <mergeCells count="20">
    <mergeCell ref="B2:K2"/>
    <mergeCell ref="B4:E4"/>
    <mergeCell ref="B5:L5"/>
    <mergeCell ref="B7:C8"/>
    <mergeCell ref="D7:E8"/>
    <mergeCell ref="G7:H8"/>
    <mergeCell ref="J7:K7"/>
    <mergeCell ref="J8:K8"/>
    <mergeCell ref="E37:K37"/>
    <mergeCell ref="E38:K38"/>
    <mergeCell ref="B9:B10"/>
    <mergeCell ref="D9:E9"/>
    <mergeCell ref="G9:H9"/>
    <mergeCell ref="J9:K9"/>
    <mergeCell ref="B31:K31"/>
    <mergeCell ref="C33:C38"/>
    <mergeCell ref="E33:K33"/>
    <mergeCell ref="E34:K34"/>
    <mergeCell ref="E35:K35"/>
    <mergeCell ref="E36:K36"/>
  </mergeCells>
  <printOptions horizontalCentered="1" verticalCentered="1"/>
  <pageMargins left="0.27559055118110237" right="0.43307086614173229" top="0.51181102362204722" bottom="0.47244094488188981" header="0" footer="0"/>
  <pageSetup scale="6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K70"/>
  <sheetViews>
    <sheetView zoomScale="90" zoomScaleNormal="90" zoomScaleSheetLayoutView="100" workbookViewId="0">
      <selection activeCell="K75" sqref="K75"/>
    </sheetView>
  </sheetViews>
  <sheetFormatPr baseColWidth="10" defaultRowHeight="12.75" x14ac:dyDescent="0.2"/>
  <cols>
    <col min="1" max="1" width="2.7109375" style="19" customWidth="1"/>
    <col min="2" max="2" width="8.28515625" style="19" customWidth="1"/>
    <col min="3" max="3" width="13.5703125" style="19" customWidth="1"/>
    <col min="4" max="4" width="19.42578125" style="19" customWidth="1"/>
    <col min="5" max="5" width="16.42578125" style="19" customWidth="1"/>
    <col min="6" max="6" width="3.42578125" style="19" customWidth="1"/>
    <col min="7" max="7" width="16.28515625" style="19" customWidth="1"/>
    <col min="8" max="8" width="14.7109375" style="19" customWidth="1"/>
    <col min="9" max="9" width="3.42578125" style="19" customWidth="1"/>
    <col min="10" max="11" width="16.28515625" style="19" customWidth="1"/>
    <col min="12" max="12" width="4.7109375" style="19" customWidth="1"/>
    <col min="13" max="256" width="11.42578125" style="19"/>
    <col min="257" max="257" width="2.7109375" style="19" customWidth="1"/>
    <col min="258" max="258" width="8.28515625" style="19" customWidth="1"/>
    <col min="259" max="259" width="13.5703125" style="19" customWidth="1"/>
    <col min="260" max="260" width="19.42578125" style="19" customWidth="1"/>
    <col min="261" max="261" width="16.42578125" style="19" customWidth="1"/>
    <col min="262" max="262" width="3.42578125" style="19" customWidth="1"/>
    <col min="263" max="263" width="16.28515625" style="19" customWidth="1"/>
    <col min="264" max="264" width="14.7109375" style="19" customWidth="1"/>
    <col min="265" max="265" width="3.42578125" style="19" customWidth="1"/>
    <col min="266" max="267" width="16.28515625" style="19" customWidth="1"/>
    <col min="268" max="512" width="11.42578125" style="19"/>
    <col min="513" max="513" width="2.7109375" style="19" customWidth="1"/>
    <col min="514" max="514" width="8.28515625" style="19" customWidth="1"/>
    <col min="515" max="515" width="13.5703125" style="19" customWidth="1"/>
    <col min="516" max="516" width="19.42578125" style="19" customWidth="1"/>
    <col min="517" max="517" width="16.42578125" style="19" customWidth="1"/>
    <col min="518" max="518" width="3.42578125" style="19" customWidth="1"/>
    <col min="519" max="519" width="16.28515625" style="19" customWidth="1"/>
    <col min="520" max="520" width="14.7109375" style="19" customWidth="1"/>
    <col min="521" max="521" width="3.42578125" style="19" customWidth="1"/>
    <col min="522" max="523" width="16.28515625" style="19" customWidth="1"/>
    <col min="524" max="768" width="11.42578125" style="19"/>
    <col min="769" max="769" width="2.7109375" style="19" customWidth="1"/>
    <col min="770" max="770" width="8.28515625" style="19" customWidth="1"/>
    <col min="771" max="771" width="13.5703125" style="19" customWidth="1"/>
    <col min="772" max="772" width="19.42578125" style="19" customWidth="1"/>
    <col min="773" max="773" width="16.42578125" style="19" customWidth="1"/>
    <col min="774" max="774" width="3.42578125" style="19" customWidth="1"/>
    <col min="775" max="775" width="16.28515625" style="19" customWidth="1"/>
    <col min="776" max="776" width="14.7109375" style="19" customWidth="1"/>
    <col min="777" max="777" width="3.42578125" style="19" customWidth="1"/>
    <col min="778" max="779" width="16.28515625" style="19" customWidth="1"/>
    <col min="780" max="1024" width="11.42578125" style="19"/>
    <col min="1025" max="1025" width="2.7109375" style="19" customWidth="1"/>
    <col min="1026" max="1026" width="8.28515625" style="19" customWidth="1"/>
    <col min="1027" max="1027" width="13.5703125" style="19" customWidth="1"/>
    <col min="1028" max="1028" width="19.42578125" style="19" customWidth="1"/>
    <col min="1029" max="1029" width="16.42578125" style="19" customWidth="1"/>
    <col min="1030" max="1030" width="3.42578125" style="19" customWidth="1"/>
    <col min="1031" max="1031" width="16.28515625" style="19" customWidth="1"/>
    <col min="1032" max="1032" width="14.7109375" style="19" customWidth="1"/>
    <col min="1033" max="1033" width="3.42578125" style="19" customWidth="1"/>
    <col min="1034" max="1035" width="16.28515625" style="19" customWidth="1"/>
    <col min="1036" max="1280" width="11.42578125" style="19"/>
    <col min="1281" max="1281" width="2.7109375" style="19" customWidth="1"/>
    <col min="1282" max="1282" width="8.28515625" style="19" customWidth="1"/>
    <col min="1283" max="1283" width="13.5703125" style="19" customWidth="1"/>
    <col min="1284" max="1284" width="19.42578125" style="19" customWidth="1"/>
    <col min="1285" max="1285" width="16.42578125" style="19" customWidth="1"/>
    <col min="1286" max="1286" width="3.42578125" style="19" customWidth="1"/>
    <col min="1287" max="1287" width="16.28515625" style="19" customWidth="1"/>
    <col min="1288" max="1288" width="14.7109375" style="19" customWidth="1"/>
    <col min="1289" max="1289" width="3.42578125" style="19" customWidth="1"/>
    <col min="1290" max="1291" width="16.28515625" style="19" customWidth="1"/>
    <col min="1292" max="1536" width="11.42578125" style="19"/>
    <col min="1537" max="1537" width="2.7109375" style="19" customWidth="1"/>
    <col min="1538" max="1538" width="8.28515625" style="19" customWidth="1"/>
    <col min="1539" max="1539" width="13.5703125" style="19" customWidth="1"/>
    <col min="1540" max="1540" width="19.42578125" style="19" customWidth="1"/>
    <col min="1541" max="1541" width="16.42578125" style="19" customWidth="1"/>
    <col min="1542" max="1542" width="3.42578125" style="19" customWidth="1"/>
    <col min="1543" max="1543" width="16.28515625" style="19" customWidth="1"/>
    <col min="1544" max="1544" width="14.7109375" style="19" customWidth="1"/>
    <col min="1545" max="1545" width="3.42578125" style="19" customWidth="1"/>
    <col min="1546" max="1547" width="16.28515625" style="19" customWidth="1"/>
    <col min="1548" max="1792" width="11.42578125" style="19"/>
    <col min="1793" max="1793" width="2.7109375" style="19" customWidth="1"/>
    <col min="1794" max="1794" width="8.28515625" style="19" customWidth="1"/>
    <col min="1795" max="1795" width="13.5703125" style="19" customWidth="1"/>
    <col min="1796" max="1796" width="19.42578125" style="19" customWidth="1"/>
    <col min="1797" max="1797" width="16.42578125" style="19" customWidth="1"/>
    <col min="1798" max="1798" width="3.42578125" style="19" customWidth="1"/>
    <col min="1799" max="1799" width="16.28515625" style="19" customWidth="1"/>
    <col min="1800" max="1800" width="14.7109375" style="19" customWidth="1"/>
    <col min="1801" max="1801" width="3.42578125" style="19" customWidth="1"/>
    <col min="1802" max="1803" width="16.28515625" style="19" customWidth="1"/>
    <col min="1804" max="2048" width="11.42578125" style="19"/>
    <col min="2049" max="2049" width="2.7109375" style="19" customWidth="1"/>
    <col min="2050" max="2050" width="8.28515625" style="19" customWidth="1"/>
    <col min="2051" max="2051" width="13.5703125" style="19" customWidth="1"/>
    <col min="2052" max="2052" width="19.42578125" style="19" customWidth="1"/>
    <col min="2053" max="2053" width="16.42578125" style="19" customWidth="1"/>
    <col min="2054" max="2054" width="3.42578125" style="19" customWidth="1"/>
    <col min="2055" max="2055" width="16.28515625" style="19" customWidth="1"/>
    <col min="2056" max="2056" width="14.7109375" style="19" customWidth="1"/>
    <col min="2057" max="2057" width="3.42578125" style="19" customWidth="1"/>
    <col min="2058" max="2059" width="16.28515625" style="19" customWidth="1"/>
    <col min="2060" max="2304" width="11.42578125" style="19"/>
    <col min="2305" max="2305" width="2.7109375" style="19" customWidth="1"/>
    <col min="2306" max="2306" width="8.28515625" style="19" customWidth="1"/>
    <col min="2307" max="2307" width="13.5703125" style="19" customWidth="1"/>
    <col min="2308" max="2308" width="19.42578125" style="19" customWidth="1"/>
    <col min="2309" max="2309" width="16.42578125" style="19" customWidth="1"/>
    <col min="2310" max="2310" width="3.42578125" style="19" customWidth="1"/>
    <col min="2311" max="2311" width="16.28515625" style="19" customWidth="1"/>
    <col min="2312" max="2312" width="14.7109375" style="19" customWidth="1"/>
    <col min="2313" max="2313" width="3.42578125" style="19" customWidth="1"/>
    <col min="2314" max="2315" width="16.28515625" style="19" customWidth="1"/>
    <col min="2316" max="2560" width="11.42578125" style="19"/>
    <col min="2561" max="2561" width="2.7109375" style="19" customWidth="1"/>
    <col min="2562" max="2562" width="8.28515625" style="19" customWidth="1"/>
    <col min="2563" max="2563" width="13.5703125" style="19" customWidth="1"/>
    <col min="2564" max="2564" width="19.42578125" style="19" customWidth="1"/>
    <col min="2565" max="2565" width="16.42578125" style="19" customWidth="1"/>
    <col min="2566" max="2566" width="3.42578125" style="19" customWidth="1"/>
    <col min="2567" max="2567" width="16.28515625" style="19" customWidth="1"/>
    <col min="2568" max="2568" width="14.7109375" style="19" customWidth="1"/>
    <col min="2569" max="2569" width="3.42578125" style="19" customWidth="1"/>
    <col min="2570" max="2571" width="16.28515625" style="19" customWidth="1"/>
    <col min="2572" max="2816" width="11.42578125" style="19"/>
    <col min="2817" max="2817" width="2.7109375" style="19" customWidth="1"/>
    <col min="2818" max="2818" width="8.28515625" style="19" customWidth="1"/>
    <col min="2819" max="2819" width="13.5703125" style="19" customWidth="1"/>
    <col min="2820" max="2820" width="19.42578125" style="19" customWidth="1"/>
    <col min="2821" max="2821" width="16.42578125" style="19" customWidth="1"/>
    <col min="2822" max="2822" width="3.42578125" style="19" customWidth="1"/>
    <col min="2823" max="2823" width="16.28515625" style="19" customWidth="1"/>
    <col min="2824" max="2824" width="14.7109375" style="19" customWidth="1"/>
    <col min="2825" max="2825" width="3.42578125" style="19" customWidth="1"/>
    <col min="2826" max="2827" width="16.28515625" style="19" customWidth="1"/>
    <col min="2828" max="3072" width="11.42578125" style="19"/>
    <col min="3073" max="3073" width="2.7109375" style="19" customWidth="1"/>
    <col min="3074" max="3074" width="8.28515625" style="19" customWidth="1"/>
    <col min="3075" max="3075" width="13.5703125" style="19" customWidth="1"/>
    <col min="3076" max="3076" width="19.42578125" style="19" customWidth="1"/>
    <col min="3077" max="3077" width="16.42578125" style="19" customWidth="1"/>
    <col min="3078" max="3078" width="3.42578125" style="19" customWidth="1"/>
    <col min="3079" max="3079" width="16.28515625" style="19" customWidth="1"/>
    <col min="3080" max="3080" width="14.7109375" style="19" customWidth="1"/>
    <col min="3081" max="3081" width="3.42578125" style="19" customWidth="1"/>
    <col min="3082" max="3083" width="16.28515625" style="19" customWidth="1"/>
    <col min="3084" max="3328" width="11.42578125" style="19"/>
    <col min="3329" max="3329" width="2.7109375" style="19" customWidth="1"/>
    <col min="3330" max="3330" width="8.28515625" style="19" customWidth="1"/>
    <col min="3331" max="3331" width="13.5703125" style="19" customWidth="1"/>
    <col min="3332" max="3332" width="19.42578125" style="19" customWidth="1"/>
    <col min="3333" max="3333" width="16.42578125" style="19" customWidth="1"/>
    <col min="3334" max="3334" width="3.42578125" style="19" customWidth="1"/>
    <col min="3335" max="3335" width="16.28515625" style="19" customWidth="1"/>
    <col min="3336" max="3336" width="14.7109375" style="19" customWidth="1"/>
    <col min="3337" max="3337" width="3.42578125" style="19" customWidth="1"/>
    <col min="3338" max="3339" width="16.28515625" style="19" customWidth="1"/>
    <col min="3340" max="3584" width="11.42578125" style="19"/>
    <col min="3585" max="3585" width="2.7109375" style="19" customWidth="1"/>
    <col min="3586" max="3586" width="8.28515625" style="19" customWidth="1"/>
    <col min="3587" max="3587" width="13.5703125" style="19" customWidth="1"/>
    <col min="3588" max="3588" width="19.42578125" style="19" customWidth="1"/>
    <col min="3589" max="3589" width="16.42578125" style="19" customWidth="1"/>
    <col min="3590" max="3590" width="3.42578125" style="19" customWidth="1"/>
    <col min="3591" max="3591" width="16.28515625" style="19" customWidth="1"/>
    <col min="3592" max="3592" width="14.7109375" style="19" customWidth="1"/>
    <col min="3593" max="3593" width="3.42578125" style="19" customWidth="1"/>
    <col min="3594" max="3595" width="16.28515625" style="19" customWidth="1"/>
    <col min="3596" max="3840" width="11.42578125" style="19"/>
    <col min="3841" max="3841" width="2.7109375" style="19" customWidth="1"/>
    <col min="3842" max="3842" width="8.28515625" style="19" customWidth="1"/>
    <col min="3843" max="3843" width="13.5703125" style="19" customWidth="1"/>
    <col min="3844" max="3844" width="19.42578125" style="19" customWidth="1"/>
    <col min="3845" max="3845" width="16.42578125" style="19" customWidth="1"/>
    <col min="3846" max="3846" width="3.42578125" style="19" customWidth="1"/>
    <col min="3847" max="3847" width="16.28515625" style="19" customWidth="1"/>
    <col min="3848" max="3848" width="14.7109375" style="19" customWidth="1"/>
    <col min="3849" max="3849" width="3.42578125" style="19" customWidth="1"/>
    <col min="3850" max="3851" width="16.28515625" style="19" customWidth="1"/>
    <col min="3852" max="4096" width="11.42578125" style="19"/>
    <col min="4097" max="4097" width="2.7109375" style="19" customWidth="1"/>
    <col min="4098" max="4098" width="8.28515625" style="19" customWidth="1"/>
    <col min="4099" max="4099" width="13.5703125" style="19" customWidth="1"/>
    <col min="4100" max="4100" width="19.42578125" style="19" customWidth="1"/>
    <col min="4101" max="4101" width="16.42578125" style="19" customWidth="1"/>
    <col min="4102" max="4102" width="3.42578125" style="19" customWidth="1"/>
    <col min="4103" max="4103" width="16.28515625" style="19" customWidth="1"/>
    <col min="4104" max="4104" width="14.7109375" style="19" customWidth="1"/>
    <col min="4105" max="4105" width="3.42578125" style="19" customWidth="1"/>
    <col min="4106" max="4107" width="16.28515625" style="19" customWidth="1"/>
    <col min="4108" max="4352" width="11.42578125" style="19"/>
    <col min="4353" max="4353" width="2.7109375" style="19" customWidth="1"/>
    <col min="4354" max="4354" width="8.28515625" style="19" customWidth="1"/>
    <col min="4355" max="4355" width="13.5703125" style="19" customWidth="1"/>
    <col min="4356" max="4356" width="19.42578125" style="19" customWidth="1"/>
    <col min="4357" max="4357" width="16.42578125" style="19" customWidth="1"/>
    <col min="4358" max="4358" width="3.42578125" style="19" customWidth="1"/>
    <col min="4359" max="4359" width="16.28515625" style="19" customWidth="1"/>
    <col min="4360" max="4360" width="14.7109375" style="19" customWidth="1"/>
    <col min="4361" max="4361" width="3.42578125" style="19" customWidth="1"/>
    <col min="4362" max="4363" width="16.28515625" style="19" customWidth="1"/>
    <col min="4364" max="4608" width="11.42578125" style="19"/>
    <col min="4609" max="4609" width="2.7109375" style="19" customWidth="1"/>
    <col min="4610" max="4610" width="8.28515625" style="19" customWidth="1"/>
    <col min="4611" max="4611" width="13.5703125" style="19" customWidth="1"/>
    <col min="4612" max="4612" width="19.42578125" style="19" customWidth="1"/>
    <col min="4613" max="4613" width="16.42578125" style="19" customWidth="1"/>
    <col min="4614" max="4614" width="3.42578125" style="19" customWidth="1"/>
    <col min="4615" max="4615" width="16.28515625" style="19" customWidth="1"/>
    <col min="4616" max="4616" width="14.7109375" style="19" customWidth="1"/>
    <col min="4617" max="4617" width="3.42578125" style="19" customWidth="1"/>
    <col min="4618" max="4619" width="16.28515625" style="19" customWidth="1"/>
    <col min="4620" max="4864" width="11.42578125" style="19"/>
    <col min="4865" max="4865" width="2.7109375" style="19" customWidth="1"/>
    <col min="4866" max="4866" width="8.28515625" style="19" customWidth="1"/>
    <col min="4867" max="4867" width="13.5703125" style="19" customWidth="1"/>
    <col min="4868" max="4868" width="19.42578125" style="19" customWidth="1"/>
    <col min="4869" max="4869" width="16.42578125" style="19" customWidth="1"/>
    <col min="4870" max="4870" width="3.42578125" style="19" customWidth="1"/>
    <col min="4871" max="4871" width="16.28515625" style="19" customWidth="1"/>
    <col min="4872" max="4872" width="14.7109375" style="19" customWidth="1"/>
    <col min="4873" max="4873" width="3.42578125" style="19" customWidth="1"/>
    <col min="4874" max="4875" width="16.28515625" style="19" customWidth="1"/>
    <col min="4876" max="5120" width="11.42578125" style="19"/>
    <col min="5121" max="5121" width="2.7109375" style="19" customWidth="1"/>
    <col min="5122" max="5122" width="8.28515625" style="19" customWidth="1"/>
    <col min="5123" max="5123" width="13.5703125" style="19" customWidth="1"/>
    <col min="5124" max="5124" width="19.42578125" style="19" customWidth="1"/>
    <col min="5125" max="5125" width="16.42578125" style="19" customWidth="1"/>
    <col min="5126" max="5126" width="3.42578125" style="19" customWidth="1"/>
    <col min="5127" max="5127" width="16.28515625" style="19" customWidth="1"/>
    <col min="5128" max="5128" width="14.7109375" style="19" customWidth="1"/>
    <col min="5129" max="5129" width="3.42578125" style="19" customWidth="1"/>
    <col min="5130" max="5131" width="16.28515625" style="19" customWidth="1"/>
    <col min="5132" max="5376" width="11.42578125" style="19"/>
    <col min="5377" max="5377" width="2.7109375" style="19" customWidth="1"/>
    <col min="5378" max="5378" width="8.28515625" style="19" customWidth="1"/>
    <col min="5379" max="5379" width="13.5703125" style="19" customWidth="1"/>
    <col min="5380" max="5380" width="19.42578125" style="19" customWidth="1"/>
    <col min="5381" max="5381" width="16.42578125" style="19" customWidth="1"/>
    <col min="5382" max="5382" width="3.42578125" style="19" customWidth="1"/>
    <col min="5383" max="5383" width="16.28515625" style="19" customWidth="1"/>
    <col min="5384" max="5384" width="14.7109375" style="19" customWidth="1"/>
    <col min="5385" max="5385" width="3.42578125" style="19" customWidth="1"/>
    <col min="5386" max="5387" width="16.28515625" style="19" customWidth="1"/>
    <col min="5388" max="5632" width="11.42578125" style="19"/>
    <col min="5633" max="5633" width="2.7109375" style="19" customWidth="1"/>
    <col min="5634" max="5634" width="8.28515625" style="19" customWidth="1"/>
    <col min="5635" max="5635" width="13.5703125" style="19" customWidth="1"/>
    <col min="5636" max="5636" width="19.42578125" style="19" customWidth="1"/>
    <col min="5637" max="5637" width="16.42578125" style="19" customWidth="1"/>
    <col min="5638" max="5638" width="3.42578125" style="19" customWidth="1"/>
    <col min="5639" max="5639" width="16.28515625" style="19" customWidth="1"/>
    <col min="5640" max="5640" width="14.7109375" style="19" customWidth="1"/>
    <col min="5641" max="5641" width="3.42578125" style="19" customWidth="1"/>
    <col min="5642" max="5643" width="16.28515625" style="19" customWidth="1"/>
    <col min="5644" max="5888" width="11.42578125" style="19"/>
    <col min="5889" max="5889" width="2.7109375" style="19" customWidth="1"/>
    <col min="5890" max="5890" width="8.28515625" style="19" customWidth="1"/>
    <col min="5891" max="5891" width="13.5703125" style="19" customWidth="1"/>
    <col min="5892" max="5892" width="19.42578125" style="19" customWidth="1"/>
    <col min="5893" max="5893" width="16.42578125" style="19" customWidth="1"/>
    <col min="5894" max="5894" width="3.42578125" style="19" customWidth="1"/>
    <col min="5895" max="5895" width="16.28515625" style="19" customWidth="1"/>
    <col min="5896" max="5896" width="14.7109375" style="19" customWidth="1"/>
    <col min="5897" max="5897" width="3.42578125" style="19" customWidth="1"/>
    <col min="5898" max="5899" width="16.28515625" style="19" customWidth="1"/>
    <col min="5900" max="6144" width="11.42578125" style="19"/>
    <col min="6145" max="6145" width="2.7109375" style="19" customWidth="1"/>
    <col min="6146" max="6146" width="8.28515625" style="19" customWidth="1"/>
    <col min="6147" max="6147" width="13.5703125" style="19" customWidth="1"/>
    <col min="6148" max="6148" width="19.42578125" style="19" customWidth="1"/>
    <col min="6149" max="6149" width="16.42578125" style="19" customWidth="1"/>
    <col min="6150" max="6150" width="3.42578125" style="19" customWidth="1"/>
    <col min="6151" max="6151" width="16.28515625" style="19" customWidth="1"/>
    <col min="6152" max="6152" width="14.7109375" style="19" customWidth="1"/>
    <col min="6153" max="6153" width="3.42578125" style="19" customWidth="1"/>
    <col min="6154" max="6155" width="16.28515625" style="19" customWidth="1"/>
    <col min="6156" max="6400" width="11.42578125" style="19"/>
    <col min="6401" max="6401" width="2.7109375" style="19" customWidth="1"/>
    <col min="6402" max="6402" width="8.28515625" style="19" customWidth="1"/>
    <col min="6403" max="6403" width="13.5703125" style="19" customWidth="1"/>
    <col min="6404" max="6404" width="19.42578125" style="19" customWidth="1"/>
    <col min="6405" max="6405" width="16.42578125" style="19" customWidth="1"/>
    <col min="6406" max="6406" width="3.42578125" style="19" customWidth="1"/>
    <col min="6407" max="6407" width="16.28515625" style="19" customWidth="1"/>
    <col min="6408" max="6408" width="14.7109375" style="19" customWidth="1"/>
    <col min="6409" max="6409" width="3.42578125" style="19" customWidth="1"/>
    <col min="6410" max="6411" width="16.28515625" style="19" customWidth="1"/>
    <col min="6412" max="6656" width="11.42578125" style="19"/>
    <col min="6657" max="6657" width="2.7109375" style="19" customWidth="1"/>
    <col min="6658" max="6658" width="8.28515625" style="19" customWidth="1"/>
    <col min="6659" max="6659" width="13.5703125" style="19" customWidth="1"/>
    <col min="6660" max="6660" width="19.42578125" style="19" customWidth="1"/>
    <col min="6661" max="6661" width="16.42578125" style="19" customWidth="1"/>
    <col min="6662" max="6662" width="3.42578125" style="19" customWidth="1"/>
    <col min="6663" max="6663" width="16.28515625" style="19" customWidth="1"/>
    <col min="6664" max="6664" width="14.7109375" style="19" customWidth="1"/>
    <col min="6665" max="6665" width="3.42578125" style="19" customWidth="1"/>
    <col min="6666" max="6667" width="16.28515625" style="19" customWidth="1"/>
    <col min="6668" max="6912" width="11.42578125" style="19"/>
    <col min="6913" max="6913" width="2.7109375" style="19" customWidth="1"/>
    <col min="6914" max="6914" width="8.28515625" style="19" customWidth="1"/>
    <col min="6915" max="6915" width="13.5703125" style="19" customWidth="1"/>
    <col min="6916" max="6916" width="19.42578125" style="19" customWidth="1"/>
    <col min="6917" max="6917" width="16.42578125" style="19" customWidth="1"/>
    <col min="6918" max="6918" width="3.42578125" style="19" customWidth="1"/>
    <col min="6919" max="6919" width="16.28515625" style="19" customWidth="1"/>
    <col min="6920" max="6920" width="14.7109375" style="19" customWidth="1"/>
    <col min="6921" max="6921" width="3.42578125" style="19" customWidth="1"/>
    <col min="6922" max="6923" width="16.28515625" style="19" customWidth="1"/>
    <col min="6924" max="7168" width="11.42578125" style="19"/>
    <col min="7169" max="7169" width="2.7109375" style="19" customWidth="1"/>
    <col min="7170" max="7170" width="8.28515625" style="19" customWidth="1"/>
    <col min="7171" max="7171" width="13.5703125" style="19" customWidth="1"/>
    <col min="7172" max="7172" width="19.42578125" style="19" customWidth="1"/>
    <col min="7173" max="7173" width="16.42578125" style="19" customWidth="1"/>
    <col min="7174" max="7174" width="3.42578125" style="19" customWidth="1"/>
    <col min="7175" max="7175" width="16.28515625" style="19" customWidth="1"/>
    <col min="7176" max="7176" width="14.7109375" style="19" customWidth="1"/>
    <col min="7177" max="7177" width="3.42578125" style="19" customWidth="1"/>
    <col min="7178" max="7179" width="16.28515625" style="19" customWidth="1"/>
    <col min="7180" max="7424" width="11.42578125" style="19"/>
    <col min="7425" max="7425" width="2.7109375" style="19" customWidth="1"/>
    <col min="7426" max="7426" width="8.28515625" style="19" customWidth="1"/>
    <col min="7427" max="7427" width="13.5703125" style="19" customWidth="1"/>
    <col min="7428" max="7428" width="19.42578125" style="19" customWidth="1"/>
    <col min="7429" max="7429" width="16.42578125" style="19" customWidth="1"/>
    <col min="7430" max="7430" width="3.42578125" style="19" customWidth="1"/>
    <col min="7431" max="7431" width="16.28515625" style="19" customWidth="1"/>
    <col min="7432" max="7432" width="14.7109375" style="19" customWidth="1"/>
    <col min="7433" max="7433" width="3.42578125" style="19" customWidth="1"/>
    <col min="7434" max="7435" width="16.28515625" style="19" customWidth="1"/>
    <col min="7436" max="7680" width="11.42578125" style="19"/>
    <col min="7681" max="7681" width="2.7109375" style="19" customWidth="1"/>
    <col min="7682" max="7682" width="8.28515625" style="19" customWidth="1"/>
    <col min="7683" max="7683" width="13.5703125" style="19" customWidth="1"/>
    <col min="7684" max="7684" width="19.42578125" style="19" customWidth="1"/>
    <col min="7685" max="7685" width="16.42578125" style="19" customWidth="1"/>
    <col min="7686" max="7686" width="3.42578125" style="19" customWidth="1"/>
    <col min="7687" max="7687" width="16.28515625" style="19" customWidth="1"/>
    <col min="7688" max="7688" width="14.7109375" style="19" customWidth="1"/>
    <col min="7689" max="7689" width="3.42578125" style="19" customWidth="1"/>
    <col min="7690" max="7691" width="16.28515625" style="19" customWidth="1"/>
    <col min="7692" max="7936" width="11.42578125" style="19"/>
    <col min="7937" max="7937" width="2.7109375" style="19" customWidth="1"/>
    <col min="7938" max="7938" width="8.28515625" style="19" customWidth="1"/>
    <col min="7939" max="7939" width="13.5703125" style="19" customWidth="1"/>
    <col min="7940" max="7940" width="19.42578125" style="19" customWidth="1"/>
    <col min="7941" max="7941" width="16.42578125" style="19" customWidth="1"/>
    <col min="7942" max="7942" width="3.42578125" style="19" customWidth="1"/>
    <col min="7943" max="7943" width="16.28515625" style="19" customWidth="1"/>
    <col min="7944" max="7944" width="14.7109375" style="19" customWidth="1"/>
    <col min="7945" max="7945" width="3.42578125" style="19" customWidth="1"/>
    <col min="7946" max="7947" width="16.28515625" style="19" customWidth="1"/>
    <col min="7948" max="8192" width="11.42578125" style="19"/>
    <col min="8193" max="8193" width="2.7109375" style="19" customWidth="1"/>
    <col min="8194" max="8194" width="8.28515625" style="19" customWidth="1"/>
    <col min="8195" max="8195" width="13.5703125" style="19" customWidth="1"/>
    <col min="8196" max="8196" width="19.42578125" style="19" customWidth="1"/>
    <col min="8197" max="8197" width="16.42578125" style="19" customWidth="1"/>
    <col min="8198" max="8198" width="3.42578125" style="19" customWidth="1"/>
    <col min="8199" max="8199" width="16.28515625" style="19" customWidth="1"/>
    <col min="8200" max="8200" width="14.7109375" style="19" customWidth="1"/>
    <col min="8201" max="8201" width="3.42578125" style="19" customWidth="1"/>
    <col min="8202" max="8203" width="16.28515625" style="19" customWidth="1"/>
    <col min="8204" max="8448" width="11.42578125" style="19"/>
    <col min="8449" max="8449" width="2.7109375" style="19" customWidth="1"/>
    <col min="8450" max="8450" width="8.28515625" style="19" customWidth="1"/>
    <col min="8451" max="8451" width="13.5703125" style="19" customWidth="1"/>
    <col min="8452" max="8452" width="19.42578125" style="19" customWidth="1"/>
    <col min="8453" max="8453" width="16.42578125" style="19" customWidth="1"/>
    <col min="8454" max="8454" width="3.42578125" style="19" customWidth="1"/>
    <col min="8455" max="8455" width="16.28515625" style="19" customWidth="1"/>
    <col min="8456" max="8456" width="14.7109375" style="19" customWidth="1"/>
    <col min="8457" max="8457" width="3.42578125" style="19" customWidth="1"/>
    <col min="8458" max="8459" width="16.28515625" style="19" customWidth="1"/>
    <col min="8460" max="8704" width="11.42578125" style="19"/>
    <col min="8705" max="8705" width="2.7109375" style="19" customWidth="1"/>
    <col min="8706" max="8706" width="8.28515625" style="19" customWidth="1"/>
    <col min="8707" max="8707" width="13.5703125" style="19" customWidth="1"/>
    <col min="8708" max="8708" width="19.42578125" style="19" customWidth="1"/>
    <col min="8709" max="8709" width="16.42578125" style="19" customWidth="1"/>
    <col min="8710" max="8710" width="3.42578125" style="19" customWidth="1"/>
    <col min="8711" max="8711" width="16.28515625" style="19" customWidth="1"/>
    <col min="8712" max="8712" width="14.7109375" style="19" customWidth="1"/>
    <col min="8713" max="8713" width="3.42578125" style="19" customWidth="1"/>
    <col min="8714" max="8715" width="16.28515625" style="19" customWidth="1"/>
    <col min="8716" max="8960" width="11.42578125" style="19"/>
    <col min="8961" max="8961" width="2.7109375" style="19" customWidth="1"/>
    <col min="8962" max="8962" width="8.28515625" style="19" customWidth="1"/>
    <col min="8963" max="8963" width="13.5703125" style="19" customWidth="1"/>
    <col min="8964" max="8964" width="19.42578125" style="19" customWidth="1"/>
    <col min="8965" max="8965" width="16.42578125" style="19" customWidth="1"/>
    <col min="8966" max="8966" width="3.42578125" style="19" customWidth="1"/>
    <col min="8967" max="8967" width="16.28515625" style="19" customWidth="1"/>
    <col min="8968" max="8968" width="14.7109375" style="19" customWidth="1"/>
    <col min="8969" max="8969" width="3.42578125" style="19" customWidth="1"/>
    <col min="8970" max="8971" width="16.28515625" style="19" customWidth="1"/>
    <col min="8972" max="9216" width="11.42578125" style="19"/>
    <col min="9217" max="9217" width="2.7109375" style="19" customWidth="1"/>
    <col min="9218" max="9218" width="8.28515625" style="19" customWidth="1"/>
    <col min="9219" max="9219" width="13.5703125" style="19" customWidth="1"/>
    <col min="9220" max="9220" width="19.42578125" style="19" customWidth="1"/>
    <col min="9221" max="9221" width="16.42578125" style="19" customWidth="1"/>
    <col min="9222" max="9222" width="3.42578125" style="19" customWidth="1"/>
    <col min="9223" max="9223" width="16.28515625" style="19" customWidth="1"/>
    <col min="9224" max="9224" width="14.7109375" style="19" customWidth="1"/>
    <col min="9225" max="9225" width="3.42578125" style="19" customWidth="1"/>
    <col min="9226" max="9227" width="16.28515625" style="19" customWidth="1"/>
    <col min="9228" max="9472" width="11.42578125" style="19"/>
    <col min="9473" max="9473" width="2.7109375" style="19" customWidth="1"/>
    <col min="9474" max="9474" width="8.28515625" style="19" customWidth="1"/>
    <col min="9475" max="9475" width="13.5703125" style="19" customWidth="1"/>
    <col min="9476" max="9476" width="19.42578125" style="19" customWidth="1"/>
    <col min="9477" max="9477" width="16.42578125" style="19" customWidth="1"/>
    <col min="9478" max="9478" width="3.42578125" style="19" customWidth="1"/>
    <col min="9479" max="9479" width="16.28515625" style="19" customWidth="1"/>
    <col min="9480" max="9480" width="14.7109375" style="19" customWidth="1"/>
    <col min="9481" max="9481" width="3.42578125" style="19" customWidth="1"/>
    <col min="9482" max="9483" width="16.28515625" style="19" customWidth="1"/>
    <col min="9484" max="9728" width="11.42578125" style="19"/>
    <col min="9729" max="9729" width="2.7109375" style="19" customWidth="1"/>
    <col min="9730" max="9730" width="8.28515625" style="19" customWidth="1"/>
    <col min="9731" max="9731" width="13.5703125" style="19" customWidth="1"/>
    <col min="9732" max="9732" width="19.42578125" style="19" customWidth="1"/>
    <col min="9733" max="9733" width="16.42578125" style="19" customWidth="1"/>
    <col min="9734" max="9734" width="3.42578125" style="19" customWidth="1"/>
    <col min="9735" max="9735" width="16.28515625" style="19" customWidth="1"/>
    <col min="9736" max="9736" width="14.7109375" style="19" customWidth="1"/>
    <col min="9737" max="9737" width="3.42578125" style="19" customWidth="1"/>
    <col min="9738" max="9739" width="16.28515625" style="19" customWidth="1"/>
    <col min="9740" max="9984" width="11.42578125" style="19"/>
    <col min="9985" max="9985" width="2.7109375" style="19" customWidth="1"/>
    <col min="9986" max="9986" width="8.28515625" style="19" customWidth="1"/>
    <col min="9987" max="9987" width="13.5703125" style="19" customWidth="1"/>
    <col min="9988" max="9988" width="19.42578125" style="19" customWidth="1"/>
    <col min="9989" max="9989" width="16.42578125" style="19" customWidth="1"/>
    <col min="9990" max="9990" width="3.42578125" style="19" customWidth="1"/>
    <col min="9991" max="9991" width="16.28515625" style="19" customWidth="1"/>
    <col min="9992" max="9992" width="14.7109375" style="19" customWidth="1"/>
    <col min="9993" max="9993" width="3.42578125" style="19" customWidth="1"/>
    <col min="9994" max="9995" width="16.28515625" style="19" customWidth="1"/>
    <col min="9996" max="10240" width="11.42578125" style="19"/>
    <col min="10241" max="10241" width="2.7109375" style="19" customWidth="1"/>
    <col min="10242" max="10242" width="8.28515625" style="19" customWidth="1"/>
    <col min="10243" max="10243" width="13.5703125" style="19" customWidth="1"/>
    <col min="10244" max="10244" width="19.42578125" style="19" customWidth="1"/>
    <col min="10245" max="10245" width="16.42578125" style="19" customWidth="1"/>
    <col min="10246" max="10246" width="3.42578125" style="19" customWidth="1"/>
    <col min="10247" max="10247" width="16.28515625" style="19" customWidth="1"/>
    <col min="10248" max="10248" width="14.7109375" style="19" customWidth="1"/>
    <col min="10249" max="10249" width="3.42578125" style="19" customWidth="1"/>
    <col min="10250" max="10251" width="16.28515625" style="19" customWidth="1"/>
    <col min="10252" max="10496" width="11.42578125" style="19"/>
    <col min="10497" max="10497" width="2.7109375" style="19" customWidth="1"/>
    <col min="10498" max="10498" width="8.28515625" style="19" customWidth="1"/>
    <col min="10499" max="10499" width="13.5703125" style="19" customWidth="1"/>
    <col min="10500" max="10500" width="19.42578125" style="19" customWidth="1"/>
    <col min="10501" max="10501" width="16.42578125" style="19" customWidth="1"/>
    <col min="10502" max="10502" width="3.42578125" style="19" customWidth="1"/>
    <col min="10503" max="10503" width="16.28515625" style="19" customWidth="1"/>
    <col min="10504" max="10504" width="14.7109375" style="19" customWidth="1"/>
    <col min="10505" max="10505" width="3.42578125" style="19" customWidth="1"/>
    <col min="10506" max="10507" width="16.28515625" style="19" customWidth="1"/>
    <col min="10508" max="10752" width="11.42578125" style="19"/>
    <col min="10753" max="10753" width="2.7109375" style="19" customWidth="1"/>
    <col min="10754" max="10754" width="8.28515625" style="19" customWidth="1"/>
    <col min="10755" max="10755" width="13.5703125" style="19" customWidth="1"/>
    <col min="10756" max="10756" width="19.42578125" style="19" customWidth="1"/>
    <col min="10757" max="10757" width="16.42578125" style="19" customWidth="1"/>
    <col min="10758" max="10758" width="3.42578125" style="19" customWidth="1"/>
    <col min="10759" max="10759" width="16.28515625" style="19" customWidth="1"/>
    <col min="10760" max="10760" width="14.7109375" style="19" customWidth="1"/>
    <col min="10761" max="10761" width="3.42578125" style="19" customWidth="1"/>
    <col min="10762" max="10763" width="16.28515625" style="19" customWidth="1"/>
    <col min="10764" max="11008" width="11.42578125" style="19"/>
    <col min="11009" max="11009" width="2.7109375" style="19" customWidth="1"/>
    <col min="11010" max="11010" width="8.28515625" style="19" customWidth="1"/>
    <col min="11011" max="11011" width="13.5703125" style="19" customWidth="1"/>
    <col min="11012" max="11012" width="19.42578125" style="19" customWidth="1"/>
    <col min="11013" max="11013" width="16.42578125" style="19" customWidth="1"/>
    <col min="11014" max="11014" width="3.42578125" style="19" customWidth="1"/>
    <col min="11015" max="11015" width="16.28515625" style="19" customWidth="1"/>
    <col min="11016" max="11016" width="14.7109375" style="19" customWidth="1"/>
    <col min="11017" max="11017" width="3.42578125" style="19" customWidth="1"/>
    <col min="11018" max="11019" width="16.28515625" style="19" customWidth="1"/>
    <col min="11020" max="11264" width="11.42578125" style="19"/>
    <col min="11265" max="11265" width="2.7109375" style="19" customWidth="1"/>
    <col min="11266" max="11266" width="8.28515625" style="19" customWidth="1"/>
    <col min="11267" max="11267" width="13.5703125" style="19" customWidth="1"/>
    <col min="11268" max="11268" width="19.42578125" style="19" customWidth="1"/>
    <col min="11269" max="11269" width="16.42578125" style="19" customWidth="1"/>
    <col min="11270" max="11270" width="3.42578125" style="19" customWidth="1"/>
    <col min="11271" max="11271" width="16.28515625" style="19" customWidth="1"/>
    <col min="11272" max="11272" width="14.7109375" style="19" customWidth="1"/>
    <col min="11273" max="11273" width="3.42578125" style="19" customWidth="1"/>
    <col min="11274" max="11275" width="16.28515625" style="19" customWidth="1"/>
    <col min="11276" max="11520" width="11.42578125" style="19"/>
    <col min="11521" max="11521" width="2.7109375" style="19" customWidth="1"/>
    <col min="11522" max="11522" width="8.28515625" style="19" customWidth="1"/>
    <col min="11523" max="11523" width="13.5703125" style="19" customWidth="1"/>
    <col min="11524" max="11524" width="19.42578125" style="19" customWidth="1"/>
    <col min="11525" max="11525" width="16.42578125" style="19" customWidth="1"/>
    <col min="11526" max="11526" width="3.42578125" style="19" customWidth="1"/>
    <col min="11527" max="11527" width="16.28515625" style="19" customWidth="1"/>
    <col min="11528" max="11528" width="14.7109375" style="19" customWidth="1"/>
    <col min="11529" max="11529" width="3.42578125" style="19" customWidth="1"/>
    <col min="11530" max="11531" width="16.28515625" style="19" customWidth="1"/>
    <col min="11532" max="11776" width="11.42578125" style="19"/>
    <col min="11777" max="11777" width="2.7109375" style="19" customWidth="1"/>
    <col min="11778" max="11778" width="8.28515625" style="19" customWidth="1"/>
    <col min="11779" max="11779" width="13.5703125" style="19" customWidth="1"/>
    <col min="11780" max="11780" width="19.42578125" style="19" customWidth="1"/>
    <col min="11781" max="11781" width="16.42578125" style="19" customWidth="1"/>
    <col min="11782" max="11782" width="3.42578125" style="19" customWidth="1"/>
    <col min="11783" max="11783" width="16.28515625" style="19" customWidth="1"/>
    <col min="11784" max="11784" width="14.7109375" style="19" customWidth="1"/>
    <col min="11785" max="11785" width="3.42578125" style="19" customWidth="1"/>
    <col min="11786" max="11787" width="16.28515625" style="19" customWidth="1"/>
    <col min="11788" max="12032" width="11.42578125" style="19"/>
    <col min="12033" max="12033" width="2.7109375" style="19" customWidth="1"/>
    <col min="12034" max="12034" width="8.28515625" style="19" customWidth="1"/>
    <col min="12035" max="12035" width="13.5703125" style="19" customWidth="1"/>
    <col min="12036" max="12036" width="19.42578125" style="19" customWidth="1"/>
    <col min="12037" max="12037" width="16.42578125" style="19" customWidth="1"/>
    <col min="12038" max="12038" width="3.42578125" style="19" customWidth="1"/>
    <col min="12039" max="12039" width="16.28515625" style="19" customWidth="1"/>
    <col min="12040" max="12040" width="14.7109375" style="19" customWidth="1"/>
    <col min="12041" max="12041" width="3.42578125" style="19" customWidth="1"/>
    <col min="12042" max="12043" width="16.28515625" style="19" customWidth="1"/>
    <col min="12044" max="12288" width="11.42578125" style="19"/>
    <col min="12289" max="12289" width="2.7109375" style="19" customWidth="1"/>
    <col min="12290" max="12290" width="8.28515625" style="19" customWidth="1"/>
    <col min="12291" max="12291" width="13.5703125" style="19" customWidth="1"/>
    <col min="12292" max="12292" width="19.42578125" style="19" customWidth="1"/>
    <col min="12293" max="12293" width="16.42578125" style="19" customWidth="1"/>
    <col min="12294" max="12294" width="3.42578125" style="19" customWidth="1"/>
    <col min="12295" max="12295" width="16.28515625" style="19" customWidth="1"/>
    <col min="12296" max="12296" width="14.7109375" style="19" customWidth="1"/>
    <col min="12297" max="12297" width="3.42578125" style="19" customWidth="1"/>
    <col min="12298" max="12299" width="16.28515625" style="19" customWidth="1"/>
    <col min="12300" max="12544" width="11.42578125" style="19"/>
    <col min="12545" max="12545" width="2.7109375" style="19" customWidth="1"/>
    <col min="12546" max="12546" width="8.28515625" style="19" customWidth="1"/>
    <col min="12547" max="12547" width="13.5703125" style="19" customWidth="1"/>
    <col min="12548" max="12548" width="19.42578125" style="19" customWidth="1"/>
    <col min="12549" max="12549" width="16.42578125" style="19" customWidth="1"/>
    <col min="12550" max="12550" width="3.42578125" style="19" customWidth="1"/>
    <col min="12551" max="12551" width="16.28515625" style="19" customWidth="1"/>
    <col min="12552" max="12552" width="14.7109375" style="19" customWidth="1"/>
    <col min="12553" max="12553" width="3.42578125" style="19" customWidth="1"/>
    <col min="12554" max="12555" width="16.28515625" style="19" customWidth="1"/>
    <col min="12556" max="12800" width="11.42578125" style="19"/>
    <col min="12801" max="12801" width="2.7109375" style="19" customWidth="1"/>
    <col min="12802" max="12802" width="8.28515625" style="19" customWidth="1"/>
    <col min="12803" max="12803" width="13.5703125" style="19" customWidth="1"/>
    <col min="12804" max="12804" width="19.42578125" style="19" customWidth="1"/>
    <col min="12805" max="12805" width="16.42578125" style="19" customWidth="1"/>
    <col min="12806" max="12806" width="3.42578125" style="19" customWidth="1"/>
    <col min="12807" max="12807" width="16.28515625" style="19" customWidth="1"/>
    <col min="12808" max="12808" width="14.7109375" style="19" customWidth="1"/>
    <col min="12809" max="12809" width="3.42578125" style="19" customWidth="1"/>
    <col min="12810" max="12811" width="16.28515625" style="19" customWidth="1"/>
    <col min="12812" max="13056" width="11.42578125" style="19"/>
    <col min="13057" max="13057" width="2.7109375" style="19" customWidth="1"/>
    <col min="13058" max="13058" width="8.28515625" style="19" customWidth="1"/>
    <col min="13059" max="13059" width="13.5703125" style="19" customWidth="1"/>
    <col min="13060" max="13060" width="19.42578125" style="19" customWidth="1"/>
    <col min="13061" max="13061" width="16.42578125" style="19" customWidth="1"/>
    <col min="13062" max="13062" width="3.42578125" style="19" customWidth="1"/>
    <col min="13063" max="13063" width="16.28515625" style="19" customWidth="1"/>
    <col min="13064" max="13064" width="14.7109375" style="19" customWidth="1"/>
    <col min="13065" max="13065" width="3.42578125" style="19" customWidth="1"/>
    <col min="13066" max="13067" width="16.28515625" style="19" customWidth="1"/>
    <col min="13068" max="13312" width="11.42578125" style="19"/>
    <col min="13313" max="13313" width="2.7109375" style="19" customWidth="1"/>
    <col min="13314" max="13314" width="8.28515625" style="19" customWidth="1"/>
    <col min="13315" max="13315" width="13.5703125" style="19" customWidth="1"/>
    <col min="13316" max="13316" width="19.42578125" style="19" customWidth="1"/>
    <col min="13317" max="13317" width="16.42578125" style="19" customWidth="1"/>
    <col min="13318" max="13318" width="3.42578125" style="19" customWidth="1"/>
    <col min="13319" max="13319" width="16.28515625" style="19" customWidth="1"/>
    <col min="13320" max="13320" width="14.7109375" style="19" customWidth="1"/>
    <col min="13321" max="13321" width="3.42578125" style="19" customWidth="1"/>
    <col min="13322" max="13323" width="16.28515625" style="19" customWidth="1"/>
    <col min="13324" max="13568" width="11.42578125" style="19"/>
    <col min="13569" max="13569" width="2.7109375" style="19" customWidth="1"/>
    <col min="13570" max="13570" width="8.28515625" style="19" customWidth="1"/>
    <col min="13571" max="13571" width="13.5703125" style="19" customWidth="1"/>
    <col min="13572" max="13572" width="19.42578125" style="19" customWidth="1"/>
    <col min="13573" max="13573" width="16.42578125" style="19" customWidth="1"/>
    <col min="13574" max="13574" width="3.42578125" style="19" customWidth="1"/>
    <col min="13575" max="13575" width="16.28515625" style="19" customWidth="1"/>
    <col min="13576" max="13576" width="14.7109375" style="19" customWidth="1"/>
    <col min="13577" max="13577" width="3.42578125" style="19" customWidth="1"/>
    <col min="13578" max="13579" width="16.28515625" style="19" customWidth="1"/>
    <col min="13580" max="13824" width="11.42578125" style="19"/>
    <col min="13825" max="13825" width="2.7109375" style="19" customWidth="1"/>
    <col min="13826" max="13826" width="8.28515625" style="19" customWidth="1"/>
    <col min="13827" max="13827" width="13.5703125" style="19" customWidth="1"/>
    <col min="13828" max="13828" width="19.42578125" style="19" customWidth="1"/>
    <col min="13829" max="13829" width="16.42578125" style="19" customWidth="1"/>
    <col min="13830" max="13830" width="3.42578125" style="19" customWidth="1"/>
    <col min="13831" max="13831" width="16.28515625" style="19" customWidth="1"/>
    <col min="13832" max="13832" width="14.7109375" style="19" customWidth="1"/>
    <col min="13833" max="13833" width="3.42578125" style="19" customWidth="1"/>
    <col min="13834" max="13835" width="16.28515625" style="19" customWidth="1"/>
    <col min="13836" max="14080" width="11.42578125" style="19"/>
    <col min="14081" max="14081" width="2.7109375" style="19" customWidth="1"/>
    <col min="14082" max="14082" width="8.28515625" style="19" customWidth="1"/>
    <col min="14083" max="14083" width="13.5703125" style="19" customWidth="1"/>
    <col min="14084" max="14084" width="19.42578125" style="19" customWidth="1"/>
    <col min="14085" max="14085" width="16.42578125" style="19" customWidth="1"/>
    <col min="14086" max="14086" width="3.42578125" style="19" customWidth="1"/>
    <col min="14087" max="14087" width="16.28515625" style="19" customWidth="1"/>
    <col min="14088" max="14088" width="14.7109375" style="19" customWidth="1"/>
    <col min="14089" max="14089" width="3.42578125" style="19" customWidth="1"/>
    <col min="14090" max="14091" width="16.28515625" style="19" customWidth="1"/>
    <col min="14092" max="14336" width="11.42578125" style="19"/>
    <col min="14337" max="14337" width="2.7109375" style="19" customWidth="1"/>
    <col min="14338" max="14338" width="8.28515625" style="19" customWidth="1"/>
    <col min="14339" max="14339" width="13.5703125" style="19" customWidth="1"/>
    <col min="14340" max="14340" width="19.42578125" style="19" customWidth="1"/>
    <col min="14341" max="14341" width="16.42578125" style="19" customWidth="1"/>
    <col min="14342" max="14342" width="3.42578125" style="19" customWidth="1"/>
    <col min="14343" max="14343" width="16.28515625" style="19" customWidth="1"/>
    <col min="14344" max="14344" width="14.7109375" style="19" customWidth="1"/>
    <col min="14345" max="14345" width="3.42578125" style="19" customWidth="1"/>
    <col min="14346" max="14347" width="16.28515625" style="19" customWidth="1"/>
    <col min="14348" max="14592" width="11.42578125" style="19"/>
    <col min="14593" max="14593" width="2.7109375" style="19" customWidth="1"/>
    <col min="14594" max="14594" width="8.28515625" style="19" customWidth="1"/>
    <col min="14595" max="14595" width="13.5703125" style="19" customWidth="1"/>
    <col min="14596" max="14596" width="19.42578125" style="19" customWidth="1"/>
    <col min="14597" max="14597" width="16.42578125" style="19" customWidth="1"/>
    <col min="14598" max="14598" width="3.42578125" style="19" customWidth="1"/>
    <col min="14599" max="14599" width="16.28515625" style="19" customWidth="1"/>
    <col min="14600" max="14600" width="14.7109375" style="19" customWidth="1"/>
    <col min="14601" max="14601" width="3.42578125" style="19" customWidth="1"/>
    <col min="14602" max="14603" width="16.28515625" style="19" customWidth="1"/>
    <col min="14604" max="14848" width="11.42578125" style="19"/>
    <col min="14849" max="14849" width="2.7109375" style="19" customWidth="1"/>
    <col min="14850" max="14850" width="8.28515625" style="19" customWidth="1"/>
    <col min="14851" max="14851" width="13.5703125" style="19" customWidth="1"/>
    <col min="14852" max="14852" width="19.42578125" style="19" customWidth="1"/>
    <col min="14853" max="14853" width="16.42578125" style="19" customWidth="1"/>
    <col min="14854" max="14854" width="3.42578125" style="19" customWidth="1"/>
    <col min="14855" max="14855" width="16.28515625" style="19" customWidth="1"/>
    <col min="14856" max="14856" width="14.7109375" style="19" customWidth="1"/>
    <col min="14857" max="14857" width="3.42578125" style="19" customWidth="1"/>
    <col min="14858" max="14859" width="16.28515625" style="19" customWidth="1"/>
    <col min="14860" max="15104" width="11.42578125" style="19"/>
    <col min="15105" max="15105" width="2.7109375" style="19" customWidth="1"/>
    <col min="15106" max="15106" width="8.28515625" style="19" customWidth="1"/>
    <col min="15107" max="15107" width="13.5703125" style="19" customWidth="1"/>
    <col min="15108" max="15108" width="19.42578125" style="19" customWidth="1"/>
    <col min="15109" max="15109" width="16.42578125" style="19" customWidth="1"/>
    <col min="15110" max="15110" width="3.42578125" style="19" customWidth="1"/>
    <col min="15111" max="15111" width="16.28515625" style="19" customWidth="1"/>
    <col min="15112" max="15112" width="14.7109375" style="19" customWidth="1"/>
    <col min="15113" max="15113" width="3.42578125" style="19" customWidth="1"/>
    <col min="15114" max="15115" width="16.28515625" style="19" customWidth="1"/>
    <col min="15116" max="15360" width="11.42578125" style="19"/>
    <col min="15361" max="15361" width="2.7109375" style="19" customWidth="1"/>
    <col min="15362" max="15362" width="8.28515625" style="19" customWidth="1"/>
    <col min="15363" max="15363" width="13.5703125" style="19" customWidth="1"/>
    <col min="15364" max="15364" width="19.42578125" style="19" customWidth="1"/>
    <col min="15365" max="15365" width="16.42578125" style="19" customWidth="1"/>
    <col min="15366" max="15366" width="3.42578125" style="19" customWidth="1"/>
    <col min="15367" max="15367" width="16.28515625" style="19" customWidth="1"/>
    <col min="15368" max="15368" width="14.7109375" style="19" customWidth="1"/>
    <col min="15369" max="15369" width="3.42578125" style="19" customWidth="1"/>
    <col min="15370" max="15371" width="16.28515625" style="19" customWidth="1"/>
    <col min="15372" max="15616" width="11.42578125" style="19"/>
    <col min="15617" max="15617" width="2.7109375" style="19" customWidth="1"/>
    <col min="15618" max="15618" width="8.28515625" style="19" customWidth="1"/>
    <col min="15619" max="15619" width="13.5703125" style="19" customWidth="1"/>
    <col min="15620" max="15620" width="19.42578125" style="19" customWidth="1"/>
    <col min="15621" max="15621" width="16.42578125" style="19" customWidth="1"/>
    <col min="15622" max="15622" width="3.42578125" style="19" customWidth="1"/>
    <col min="15623" max="15623" width="16.28515625" style="19" customWidth="1"/>
    <col min="15624" max="15624" width="14.7109375" style="19" customWidth="1"/>
    <col min="15625" max="15625" width="3.42578125" style="19" customWidth="1"/>
    <col min="15626" max="15627" width="16.28515625" style="19" customWidth="1"/>
    <col min="15628" max="15872" width="11.42578125" style="19"/>
    <col min="15873" max="15873" width="2.7109375" style="19" customWidth="1"/>
    <col min="15874" max="15874" width="8.28515625" style="19" customWidth="1"/>
    <col min="15875" max="15875" width="13.5703125" style="19" customWidth="1"/>
    <col min="15876" max="15876" width="19.42578125" style="19" customWidth="1"/>
    <col min="15877" max="15877" width="16.42578125" style="19" customWidth="1"/>
    <col min="15878" max="15878" width="3.42578125" style="19" customWidth="1"/>
    <col min="15879" max="15879" width="16.28515625" style="19" customWidth="1"/>
    <col min="15880" max="15880" width="14.7109375" style="19" customWidth="1"/>
    <col min="15881" max="15881" width="3.42578125" style="19" customWidth="1"/>
    <col min="15882" max="15883" width="16.28515625" style="19" customWidth="1"/>
    <col min="15884" max="16128" width="11.42578125" style="19"/>
    <col min="16129" max="16129" width="2.7109375" style="19" customWidth="1"/>
    <col min="16130" max="16130" width="8.28515625" style="19" customWidth="1"/>
    <col min="16131" max="16131" width="13.5703125" style="19" customWidth="1"/>
    <col min="16132" max="16132" width="19.42578125" style="19" customWidth="1"/>
    <col min="16133" max="16133" width="16.42578125" style="19" customWidth="1"/>
    <col min="16134" max="16134" width="3.42578125" style="19" customWidth="1"/>
    <col min="16135" max="16135" width="16.28515625" style="19" customWidth="1"/>
    <col min="16136" max="16136" width="14.7109375" style="19" customWidth="1"/>
    <col min="16137" max="16137" width="3.42578125" style="19" customWidth="1"/>
    <col min="16138" max="16139" width="16.28515625" style="19" customWidth="1"/>
    <col min="16140" max="16384" width="11.42578125" style="19"/>
  </cols>
  <sheetData>
    <row r="1" spans="1:37" ht="64.5" customHeight="1" x14ac:dyDescent="0.25">
      <c r="B1" s="55"/>
      <c r="C1" s="55"/>
      <c r="D1" s="55"/>
      <c r="E1" s="55"/>
      <c r="F1" s="476"/>
      <c r="G1" s="476"/>
      <c r="H1" s="476"/>
    </row>
    <row r="2" spans="1:37" ht="27.75" customHeight="1" x14ac:dyDescent="0.2">
      <c r="A2" s="473" t="s">
        <v>6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</row>
    <row r="3" spans="1:37" ht="14.25" x14ac:dyDescent="0.2">
      <c r="B3" s="72" t="s">
        <v>82</v>
      </c>
      <c r="C3" s="72"/>
      <c r="D3" s="72"/>
      <c r="E3" s="72"/>
      <c r="F3" s="72"/>
      <c r="G3" s="72"/>
      <c r="H3" s="72"/>
    </row>
    <row r="4" spans="1:37" s="56" customFormat="1" x14ac:dyDescent="0.2">
      <c r="B4" s="437" t="s">
        <v>83</v>
      </c>
      <c r="C4" s="437"/>
      <c r="D4" s="437"/>
      <c r="E4" s="437"/>
      <c r="F4" s="437"/>
      <c r="G4" s="437"/>
      <c r="H4" s="437"/>
    </row>
    <row r="5" spans="1:37" x14ac:dyDescent="0.2">
      <c r="B5" s="438" t="s">
        <v>124</v>
      </c>
      <c r="C5" s="438"/>
      <c r="D5" s="438"/>
      <c r="E5" s="438"/>
      <c r="F5" s="438"/>
      <c r="G5" s="438"/>
      <c r="H5" s="438"/>
      <c r="L5" s="57"/>
      <c r="M5" s="18"/>
      <c r="N5" s="18"/>
      <c r="O5" s="58"/>
      <c r="P5" s="18"/>
      <c r="Q5" s="18"/>
      <c r="T5" s="59"/>
      <c r="U5" s="60"/>
      <c r="V5" s="60"/>
      <c r="W5" s="61"/>
      <c r="X5" s="61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</row>
    <row r="6" spans="1:37" ht="6" customHeight="1" x14ac:dyDescent="0.2">
      <c r="B6" s="95"/>
      <c r="C6" s="95"/>
      <c r="D6" s="95"/>
      <c r="E6" s="95"/>
      <c r="F6" s="95"/>
      <c r="G6" s="95"/>
      <c r="H6" s="95"/>
      <c r="I6" s="69"/>
    </row>
    <row r="7" spans="1:37" s="62" customFormat="1" ht="12" customHeight="1" x14ac:dyDescent="0.2">
      <c r="B7" s="462"/>
      <c r="C7" s="454" t="s">
        <v>8</v>
      </c>
      <c r="D7" s="460" t="s">
        <v>125</v>
      </c>
      <c r="E7" s="460"/>
      <c r="F7" s="460"/>
      <c r="G7" s="460" t="s">
        <v>130</v>
      </c>
      <c r="H7" s="460"/>
      <c r="J7" s="460" t="s">
        <v>132</v>
      </c>
      <c r="K7" s="460"/>
    </row>
    <row r="8" spans="1:37" s="10" customFormat="1" ht="15" customHeight="1" x14ac:dyDescent="0.2">
      <c r="B8" s="439"/>
      <c r="C8" s="439"/>
      <c r="D8" s="461"/>
      <c r="E8" s="461"/>
      <c r="F8" s="461"/>
      <c r="G8" s="461"/>
      <c r="H8" s="461"/>
      <c r="I8" s="148"/>
      <c r="J8" s="460" t="s">
        <v>128</v>
      </c>
      <c r="K8" s="460"/>
    </row>
    <row r="9" spans="1:37" s="62" customFormat="1" ht="21" customHeight="1" x14ac:dyDescent="0.2">
      <c r="B9" s="439"/>
      <c r="C9" s="439"/>
      <c r="D9" s="440" t="s">
        <v>5</v>
      </c>
      <c r="E9" s="440"/>
      <c r="F9" s="167"/>
      <c r="G9" s="457" t="s">
        <v>4</v>
      </c>
      <c r="H9" s="457"/>
      <c r="J9" s="457" t="s">
        <v>119</v>
      </c>
      <c r="K9" s="457"/>
    </row>
    <row r="10" spans="1:37" s="62" customFormat="1" ht="19.5" customHeight="1" x14ac:dyDescent="0.2">
      <c r="B10" s="440"/>
      <c r="C10" s="440"/>
      <c r="D10" s="168" t="s">
        <v>26</v>
      </c>
      <c r="E10" s="168" t="s">
        <v>46</v>
      </c>
      <c r="F10" s="168"/>
      <c r="G10" s="168" t="s">
        <v>26</v>
      </c>
      <c r="H10" s="168" t="s">
        <v>46</v>
      </c>
      <c r="I10" s="92"/>
      <c r="J10" s="168" t="s">
        <v>26</v>
      </c>
      <c r="K10" s="168" t="s">
        <v>46</v>
      </c>
    </row>
    <row r="11" spans="1:37" s="62" customFormat="1" ht="4.9000000000000004" customHeight="1" x14ac:dyDescent="0.2">
      <c r="B11" s="167"/>
      <c r="C11" s="167"/>
      <c r="D11" s="167"/>
      <c r="E11" s="167"/>
      <c r="F11" s="167"/>
      <c r="G11" s="167"/>
      <c r="H11" s="167"/>
    </row>
    <row r="12" spans="1:37" s="64" customFormat="1" ht="15" customHeight="1" x14ac:dyDescent="0.2">
      <c r="B12" s="149">
        <v>2014</v>
      </c>
      <c r="C12" s="149" t="s">
        <v>9</v>
      </c>
      <c r="D12" s="150">
        <v>7.3814975484088938</v>
      </c>
      <c r="E12" s="150">
        <v>6.5213859476635481</v>
      </c>
      <c r="F12" s="150"/>
      <c r="G12" s="150">
        <v>7.3814975484088938</v>
      </c>
      <c r="H12" s="150">
        <v>6.5213859476635481</v>
      </c>
      <c r="I12" s="150"/>
      <c r="J12" s="150"/>
      <c r="K12" s="150"/>
    </row>
    <row r="13" spans="1:37" s="64" customFormat="1" ht="15" customHeight="1" x14ac:dyDescent="0.2">
      <c r="B13" s="151"/>
      <c r="C13" s="151" t="s">
        <v>10</v>
      </c>
      <c r="D13" s="152">
        <v>7.7699779318135027</v>
      </c>
      <c r="E13" s="152">
        <v>7.1296225052369948</v>
      </c>
      <c r="F13" s="152"/>
      <c r="G13" s="152">
        <v>7.5727873490784594</v>
      </c>
      <c r="H13" s="152">
        <v>6.8203898198098498</v>
      </c>
      <c r="I13" s="152"/>
      <c r="J13" s="152"/>
      <c r="K13" s="152"/>
    </row>
    <row r="14" spans="1:37" s="64" customFormat="1" ht="15" customHeight="1" x14ac:dyDescent="0.2">
      <c r="B14" s="149"/>
      <c r="C14" s="149" t="s">
        <v>11</v>
      </c>
      <c r="D14" s="150">
        <v>10.401255614387528</v>
      </c>
      <c r="E14" s="150">
        <v>9.7087028905185591</v>
      </c>
      <c r="F14" s="150"/>
      <c r="G14" s="150">
        <v>8.553415680428996</v>
      </c>
      <c r="H14" s="150">
        <v>7.8195198465939306</v>
      </c>
      <c r="I14" s="150"/>
      <c r="J14" s="150"/>
      <c r="K14" s="150"/>
    </row>
    <row r="15" spans="1:37" s="64" customFormat="1" ht="15" customHeight="1" x14ac:dyDescent="0.2">
      <c r="B15" s="151"/>
      <c r="C15" s="151" t="s">
        <v>12</v>
      </c>
      <c r="D15" s="152">
        <v>8.556522617838759</v>
      </c>
      <c r="E15" s="152">
        <v>7.678006423356627</v>
      </c>
      <c r="F15" s="152"/>
      <c r="G15" s="152">
        <v>8.5542034040646477</v>
      </c>
      <c r="H15" s="152">
        <v>7.7837127864963289</v>
      </c>
      <c r="I15" s="152"/>
      <c r="J15" s="152"/>
      <c r="K15" s="152"/>
    </row>
    <row r="16" spans="1:37" s="64" customFormat="1" ht="15" customHeight="1" x14ac:dyDescent="0.2">
      <c r="B16" s="149"/>
      <c r="C16" s="149" t="s">
        <v>13</v>
      </c>
      <c r="D16" s="150">
        <v>10.668084267089274</v>
      </c>
      <c r="E16" s="150">
        <v>9.0488877632297893</v>
      </c>
      <c r="F16" s="150"/>
      <c r="G16" s="150">
        <v>8.9931424756282219</v>
      </c>
      <c r="H16" s="150">
        <v>8.0465331151109982</v>
      </c>
      <c r="I16" s="150"/>
      <c r="J16" s="150"/>
      <c r="K16" s="150"/>
    </row>
    <row r="17" spans="2:11" s="64" customFormat="1" ht="15" customHeight="1" x14ac:dyDescent="0.2">
      <c r="B17" s="151"/>
      <c r="C17" s="151" t="s">
        <v>14</v>
      </c>
      <c r="D17" s="152">
        <v>4.8960270404503374</v>
      </c>
      <c r="E17" s="152">
        <v>3.4111461095375142</v>
      </c>
      <c r="F17" s="152"/>
      <c r="G17" s="152">
        <v>8.2811361525882567</v>
      </c>
      <c r="H17" s="152">
        <v>7.2408718751998711</v>
      </c>
      <c r="I17" s="152"/>
      <c r="J17" s="152"/>
      <c r="K17" s="152"/>
    </row>
    <row r="18" spans="2:11" s="64" customFormat="1" ht="15" customHeight="1" x14ac:dyDescent="0.2">
      <c r="B18" s="149"/>
      <c r="C18" s="149" t="s">
        <v>15</v>
      </c>
      <c r="D18" s="150">
        <v>7.6585767315603483</v>
      </c>
      <c r="E18" s="150">
        <v>6.0941231709675758</v>
      </c>
      <c r="F18" s="150"/>
      <c r="G18" s="150">
        <v>8.1858071204157934</v>
      </c>
      <c r="H18" s="150">
        <v>7.0655661277788422</v>
      </c>
      <c r="I18" s="150"/>
      <c r="J18" s="150"/>
      <c r="K18" s="150"/>
    </row>
    <row r="19" spans="2:11" s="64" customFormat="1" ht="15" customHeight="1" x14ac:dyDescent="0.2">
      <c r="B19" s="151"/>
      <c r="C19" s="151" t="s">
        <v>16</v>
      </c>
      <c r="D19" s="152">
        <v>10.470370533191527</v>
      </c>
      <c r="E19" s="152">
        <v>8.8171307676820199</v>
      </c>
      <c r="F19" s="152"/>
      <c r="G19" s="152">
        <v>8.4824544995195001</v>
      </c>
      <c r="H19" s="152">
        <v>7.2926283826136418</v>
      </c>
      <c r="I19" s="152"/>
      <c r="J19" s="152"/>
      <c r="K19" s="152"/>
    </row>
    <row r="20" spans="2:11" s="64" customFormat="1" ht="15" customHeight="1" x14ac:dyDescent="0.2">
      <c r="B20" s="149"/>
      <c r="C20" s="149" t="s">
        <v>17</v>
      </c>
      <c r="D20" s="150">
        <v>11.281413166550351</v>
      </c>
      <c r="E20" s="150">
        <v>10.134700132310408</v>
      </c>
      <c r="F20" s="150"/>
      <c r="G20" s="150">
        <v>8.794505508563299</v>
      </c>
      <c r="H20" s="150">
        <v>7.6082474567630847</v>
      </c>
      <c r="I20" s="150"/>
      <c r="J20" s="150"/>
      <c r="K20" s="150"/>
    </row>
    <row r="21" spans="2:11" s="64" customFormat="1" ht="15" customHeight="1" x14ac:dyDescent="0.2">
      <c r="B21" s="151"/>
      <c r="C21" s="151" t="s">
        <v>18</v>
      </c>
      <c r="D21" s="152">
        <v>14.014879438426705</v>
      </c>
      <c r="E21" s="152">
        <v>12.514627473382889</v>
      </c>
      <c r="F21" s="152"/>
      <c r="G21" s="152">
        <v>9.3326978717241307</v>
      </c>
      <c r="H21" s="152">
        <v>8.1135081727759317</v>
      </c>
      <c r="I21" s="152"/>
      <c r="J21" s="152"/>
      <c r="K21" s="152"/>
    </row>
    <row r="22" spans="2:11" s="64" customFormat="1" ht="15" customHeight="1" x14ac:dyDescent="0.2">
      <c r="B22" s="149"/>
      <c r="C22" s="149" t="s">
        <v>19</v>
      </c>
      <c r="D22" s="150">
        <v>10.01169373695322</v>
      </c>
      <c r="E22" s="150">
        <v>8.7047323890720705</v>
      </c>
      <c r="F22" s="150"/>
      <c r="G22" s="150">
        <v>9.3998334919070352</v>
      </c>
      <c r="H22" s="150">
        <v>8.1719638106264725</v>
      </c>
      <c r="I22" s="150"/>
      <c r="J22" s="150"/>
      <c r="K22" s="150"/>
    </row>
    <row r="23" spans="2:11" s="64" customFormat="1" ht="15" customHeight="1" x14ac:dyDescent="0.2">
      <c r="B23" s="151"/>
      <c r="C23" s="151" t="s">
        <v>20</v>
      </c>
      <c r="D23" s="152">
        <v>12.187417013906146</v>
      </c>
      <c r="E23" s="152">
        <v>11.091009745562541</v>
      </c>
      <c r="F23" s="152"/>
      <c r="G23" s="152">
        <v>9.7120603276852755</v>
      </c>
      <c r="H23" s="152">
        <v>8.4988099254145144</v>
      </c>
      <c r="I23" s="152"/>
      <c r="J23" s="152"/>
      <c r="K23" s="152"/>
    </row>
    <row r="24" spans="2:11" s="64" customFormat="1" ht="15" customHeight="1" x14ac:dyDescent="0.2">
      <c r="B24" s="149">
        <v>2015</v>
      </c>
      <c r="C24" s="149" t="s">
        <v>9</v>
      </c>
      <c r="D24" s="150">
        <v>8.9328072713214794</v>
      </c>
      <c r="E24" s="150">
        <v>7.4781161033999251</v>
      </c>
      <c r="F24" s="150"/>
      <c r="G24" s="150">
        <v>8.9328072713214794</v>
      </c>
      <c r="H24" s="150">
        <v>7.4781161033999251</v>
      </c>
      <c r="I24" s="150"/>
      <c r="J24" s="150">
        <v>9.8251769166255247</v>
      </c>
      <c r="K24" s="150">
        <v>8.5665665668913942</v>
      </c>
    </row>
    <row r="25" spans="2:11" s="64" customFormat="1" ht="15" customHeight="1" x14ac:dyDescent="0.2">
      <c r="B25" s="151"/>
      <c r="C25" s="151" t="s">
        <v>10</v>
      </c>
      <c r="D25" s="152">
        <v>6.7378034840958652</v>
      </c>
      <c r="E25" s="152">
        <v>4.6789500246115665</v>
      </c>
      <c r="F25" s="152"/>
      <c r="G25" s="152">
        <v>7.8499945064480432</v>
      </c>
      <c r="H25" s="152">
        <v>6.0980865857596633</v>
      </c>
      <c r="I25" s="152"/>
      <c r="J25" s="152">
        <v>9.7322632999281211</v>
      </c>
      <c r="K25" s="152">
        <v>8.3668479031067466</v>
      </c>
    </row>
    <row r="26" spans="2:11" s="64" customFormat="1" ht="15" customHeight="1" x14ac:dyDescent="0.2">
      <c r="B26" s="149"/>
      <c r="C26" s="149" t="s">
        <v>11</v>
      </c>
      <c r="D26" s="150">
        <v>6.5649082950137299</v>
      </c>
      <c r="E26" s="150">
        <v>4.4812356824236499</v>
      </c>
      <c r="F26" s="150"/>
      <c r="G26" s="150">
        <v>7.3968717129468189</v>
      </c>
      <c r="H26" s="150">
        <v>5.5289828900442721</v>
      </c>
      <c r="I26" s="150"/>
      <c r="J26" s="150">
        <v>9.406993074868863</v>
      </c>
      <c r="K26" s="150">
        <v>7.9287337564758076</v>
      </c>
    </row>
    <row r="27" spans="2:11" s="64" customFormat="1" ht="15" customHeight="1" x14ac:dyDescent="0.2">
      <c r="B27" s="151"/>
      <c r="C27" s="151" t="s">
        <v>12</v>
      </c>
      <c r="D27" s="152">
        <v>2.2536157961329799</v>
      </c>
      <c r="E27" s="152">
        <v>-0.15432446925947024</v>
      </c>
      <c r="F27" s="152"/>
      <c r="G27" s="152">
        <v>6.09283810258525</v>
      </c>
      <c r="H27" s="152">
        <v>4.0923492254952052</v>
      </c>
      <c r="I27" s="152"/>
      <c r="J27" s="152">
        <v>8.8814784751807352</v>
      </c>
      <c r="K27" s="152">
        <v>7.2854728000829398</v>
      </c>
    </row>
    <row r="28" spans="2:11" s="64" customFormat="1" ht="15" customHeight="1" x14ac:dyDescent="0.2">
      <c r="B28" s="149"/>
      <c r="C28" s="149" t="s">
        <v>13</v>
      </c>
      <c r="D28" s="150">
        <v>4.4463660132400742</v>
      </c>
      <c r="E28" s="150">
        <v>2.0814564116298087</v>
      </c>
      <c r="F28" s="150"/>
      <c r="G28" s="150">
        <v>5.745700768041849</v>
      </c>
      <c r="H28" s="150">
        <v>3.6707423481316686</v>
      </c>
      <c r="I28" s="150"/>
      <c r="J28" s="150">
        <v>8.3599550405542171</v>
      </c>
      <c r="K28" s="150">
        <v>6.7030567859703876</v>
      </c>
    </row>
    <row r="29" spans="2:11" s="64" customFormat="1" ht="15" customHeight="1" x14ac:dyDescent="0.2">
      <c r="B29" s="151"/>
      <c r="C29" s="151" t="s">
        <v>14</v>
      </c>
      <c r="D29" s="152">
        <v>9.4353616075876374</v>
      </c>
      <c r="E29" s="152">
        <v>6.5375512562464166</v>
      </c>
      <c r="F29" s="152"/>
      <c r="G29" s="152">
        <v>6.3668534039553011</v>
      </c>
      <c r="H29" s="152">
        <v>4.1512189374393822</v>
      </c>
      <c r="I29" s="152"/>
      <c r="J29" s="152">
        <v>8.720904019532707</v>
      </c>
      <c r="K29" s="152">
        <v>6.9498431189406729</v>
      </c>
    </row>
    <row r="30" spans="2:11" s="64" customFormat="1" ht="15" customHeight="1" x14ac:dyDescent="0.2">
      <c r="B30" s="149"/>
      <c r="C30" s="149" t="s">
        <v>15</v>
      </c>
      <c r="D30" s="150">
        <v>8.8464436621360676</v>
      </c>
      <c r="E30" s="150">
        <v>5.6119560872799648</v>
      </c>
      <c r="F30" s="150"/>
      <c r="G30" s="150">
        <v>6.7446887996643907</v>
      </c>
      <c r="H30" s="150">
        <v>4.3724985902053497</v>
      </c>
      <c r="I30" s="150"/>
      <c r="J30" s="150">
        <v>8.8182283454594064</v>
      </c>
      <c r="K30" s="150">
        <v>6.903790614157697</v>
      </c>
    </row>
    <row r="31" spans="2:11" s="64" customFormat="1" ht="15" customHeight="1" x14ac:dyDescent="0.2">
      <c r="B31" s="151"/>
      <c r="C31" s="151" t="s">
        <v>16</v>
      </c>
      <c r="D31" s="152">
        <v>9.8301656305380831</v>
      </c>
      <c r="E31" s="152">
        <v>6.086718069580586</v>
      </c>
      <c r="F31" s="152"/>
      <c r="G31" s="152">
        <v>7.1526753964057237</v>
      </c>
      <c r="H31" s="152">
        <v>4.5978771446042099</v>
      </c>
      <c r="I31" s="152"/>
      <c r="J31" s="152">
        <v>8.776261188815603</v>
      </c>
      <c r="K31" s="152">
        <v>6.6822793272637311</v>
      </c>
    </row>
    <row r="32" spans="2:11" s="64" customFormat="1" ht="15" customHeight="1" x14ac:dyDescent="0.2">
      <c r="B32" s="149"/>
      <c r="C32" s="149" t="s">
        <v>17</v>
      </c>
      <c r="D32" s="150">
        <v>8.2374947199568496</v>
      </c>
      <c r="E32" s="150">
        <v>3.5703696645916563</v>
      </c>
      <c r="F32" s="150"/>
      <c r="G32" s="150">
        <v>7.2763846504612708</v>
      </c>
      <c r="H32" s="150">
        <v>4.4810908683352935</v>
      </c>
      <c r="I32" s="150"/>
      <c r="J32" s="150">
        <v>8.5425880573706436</v>
      </c>
      <c r="K32" s="150">
        <v>6.1622580933279183</v>
      </c>
    </row>
    <row r="33" spans="2:11" s="64" customFormat="1" ht="15" customHeight="1" x14ac:dyDescent="0.2">
      <c r="B33" s="151"/>
      <c r="C33" s="151" t="s">
        <v>18</v>
      </c>
      <c r="D33" s="152">
        <v>5.8192737930103435</v>
      </c>
      <c r="E33" s="152">
        <v>0.70725997743541302</v>
      </c>
      <c r="F33" s="152"/>
      <c r="G33" s="152">
        <v>7.1197311944209112</v>
      </c>
      <c r="H33" s="152">
        <v>4.0766399628306944</v>
      </c>
      <c r="I33" s="152"/>
      <c r="J33" s="152">
        <v>7.8841707620812498</v>
      </c>
      <c r="K33" s="152">
        <v>5.1957345224736322</v>
      </c>
    </row>
    <row r="34" spans="2:11" s="64" customFormat="1" ht="15" customHeight="1" x14ac:dyDescent="0.2">
      <c r="B34" s="149"/>
      <c r="C34" s="149" t="s">
        <v>19</v>
      </c>
      <c r="D34" s="150">
        <v>5.7398599539321884</v>
      </c>
      <c r="E34" s="150">
        <v>-0.22428500376000904</v>
      </c>
      <c r="F34" s="150"/>
      <c r="G34" s="150">
        <v>6.9825335582646755</v>
      </c>
      <c r="H34" s="150">
        <v>3.6493036558885543</v>
      </c>
      <c r="I34" s="150"/>
      <c r="J34" s="150">
        <v>7.520600716734374</v>
      </c>
      <c r="K34" s="150">
        <v>4.4261756726570063</v>
      </c>
    </row>
    <row r="35" spans="2:11" s="64" customFormat="1" ht="15" customHeight="1" x14ac:dyDescent="0.2">
      <c r="B35" s="151"/>
      <c r="C35" s="151" t="s">
        <v>20</v>
      </c>
      <c r="D35" s="152">
        <v>6.8197189066769015</v>
      </c>
      <c r="E35" s="152">
        <v>0.47645401295974305</v>
      </c>
      <c r="F35" s="152"/>
      <c r="G35" s="152">
        <v>6.963885844195242</v>
      </c>
      <c r="H35" s="152">
        <v>3.285551287884056</v>
      </c>
      <c r="I35" s="152"/>
      <c r="J35" s="152">
        <v>6.963885844195242</v>
      </c>
      <c r="K35" s="152">
        <v>3.285551287884056</v>
      </c>
    </row>
    <row r="36" spans="2:11" s="64" customFormat="1" ht="15" customHeight="1" x14ac:dyDescent="0.2">
      <c r="B36" s="149">
        <v>2016</v>
      </c>
      <c r="C36" s="149" t="s">
        <v>9</v>
      </c>
      <c r="D36" s="150">
        <v>10.510805909276666</v>
      </c>
      <c r="E36" s="150">
        <v>3.2266626023828522</v>
      </c>
      <c r="F36" s="150"/>
      <c r="G36" s="150">
        <v>10.510805909276666</v>
      </c>
      <c r="H36" s="150">
        <v>3.2266626023828522</v>
      </c>
      <c r="I36" s="150"/>
      <c r="J36" s="150">
        <v>7.1041790571760357</v>
      </c>
      <c r="K36" s="150">
        <v>2.9677115083146259</v>
      </c>
    </row>
    <row r="37" spans="2:11" s="64" customFormat="1" ht="15" customHeight="1" x14ac:dyDescent="0.2">
      <c r="B37" s="151"/>
      <c r="C37" s="151" t="s">
        <v>10</v>
      </c>
      <c r="D37" s="152">
        <v>13.880358638483278</v>
      </c>
      <c r="E37" s="152">
        <v>6.3493266582430889</v>
      </c>
      <c r="F37" s="152"/>
      <c r="G37" s="152">
        <v>12.155891445218041</v>
      </c>
      <c r="H37" s="152">
        <v>4.7455891734695586</v>
      </c>
      <c r="I37" s="152"/>
      <c r="J37" s="152">
        <v>7.6493060154348118</v>
      </c>
      <c r="K37" s="152">
        <v>3.1000636590247854</v>
      </c>
    </row>
    <row r="38" spans="2:11" s="64" customFormat="1" ht="15" customHeight="1" x14ac:dyDescent="0.2">
      <c r="B38" s="149"/>
      <c r="C38" s="149" t="s">
        <v>11</v>
      </c>
      <c r="D38" s="150">
        <v>5.256674562341936</v>
      </c>
      <c r="E38" s="150">
        <v>-2.2112542291908186</v>
      </c>
      <c r="F38" s="150"/>
      <c r="G38" s="150">
        <v>9.7420650768042574</v>
      </c>
      <c r="H38" s="150">
        <v>2.3212118799577817</v>
      </c>
      <c r="I38" s="150"/>
      <c r="J38" s="150">
        <v>7.5338532027817884</v>
      </c>
      <c r="K38" s="150">
        <v>2.5493791270728168</v>
      </c>
    </row>
    <row r="39" spans="2:11" s="64" customFormat="1" ht="15" customHeight="1" x14ac:dyDescent="0.2">
      <c r="B39" s="151"/>
      <c r="C39" s="151" t="s">
        <v>12</v>
      </c>
      <c r="D39" s="152">
        <v>14.241328737399483</v>
      </c>
      <c r="E39" s="152">
        <v>5.9195694177037401</v>
      </c>
      <c r="F39" s="152"/>
      <c r="G39" s="152">
        <v>10.841538412344711</v>
      </c>
      <c r="H39" s="152">
        <v>3.1937002728131194</v>
      </c>
      <c r="I39" s="152"/>
      <c r="J39" s="152">
        <v>8.4536114971116341</v>
      </c>
      <c r="K39" s="152">
        <v>3.0128903004852803</v>
      </c>
    </row>
    <row r="40" spans="2:11" s="64" customFormat="1" ht="15" customHeight="1" x14ac:dyDescent="0.2">
      <c r="B40" s="149"/>
      <c r="C40" s="149" t="s">
        <v>13</v>
      </c>
      <c r="D40" s="150">
        <v>8.9043854708019321</v>
      </c>
      <c r="E40" s="150">
        <v>0.76456607213994165</v>
      </c>
      <c r="F40" s="150"/>
      <c r="G40" s="150">
        <v>10.438133226881352</v>
      </c>
      <c r="H40" s="150">
        <v>2.69221183753405</v>
      </c>
      <c r="I40" s="150"/>
      <c r="J40" s="150">
        <v>8.8098788858784118</v>
      </c>
      <c r="K40" s="150">
        <v>2.9037671412359636</v>
      </c>
    </row>
    <row r="41" spans="2:11" s="64" customFormat="1" ht="15" customHeight="1" x14ac:dyDescent="0.2">
      <c r="B41" s="151"/>
      <c r="C41" s="151" t="s">
        <v>14</v>
      </c>
      <c r="D41" s="152">
        <v>7.7614332740265066</v>
      </c>
      <c r="E41" s="152">
        <v>-0.35097293264530766</v>
      </c>
      <c r="F41" s="152"/>
      <c r="G41" s="152">
        <v>9.9745123945234369</v>
      </c>
      <c r="H41" s="152">
        <v>2.1704886225864803</v>
      </c>
      <c r="I41" s="152"/>
      <c r="J41" s="152">
        <v>8.6754279301908426</v>
      </c>
      <c r="K41" s="152">
        <v>2.3607842617349699</v>
      </c>
    </row>
    <row r="42" spans="2:11" s="64" customFormat="1" ht="15" customHeight="1" x14ac:dyDescent="0.2">
      <c r="B42" s="149"/>
      <c r="C42" s="149" t="s">
        <v>15</v>
      </c>
      <c r="D42" s="150">
        <v>4.0919298631381968</v>
      </c>
      <c r="E42" s="150">
        <v>-3.7582665897849261</v>
      </c>
      <c r="F42" s="150"/>
      <c r="G42" s="150">
        <v>9.0604860438098989</v>
      </c>
      <c r="H42" s="150">
        <v>1.2617061706437354</v>
      </c>
      <c r="I42" s="150"/>
      <c r="J42" s="150">
        <v>8.2605231166305675</v>
      </c>
      <c r="K42" s="150">
        <v>1.573221926673589</v>
      </c>
    </row>
    <row r="43" spans="2:11" s="64" customFormat="1" x14ac:dyDescent="0.2">
      <c r="B43" s="184"/>
      <c r="C43" s="151" t="s">
        <v>16</v>
      </c>
      <c r="D43" s="152">
        <v>5.868409980285394</v>
      </c>
      <c r="E43" s="152">
        <v>-1.2426662597732683</v>
      </c>
      <c r="F43" s="152"/>
      <c r="G43" s="152">
        <v>8.6278572136126233</v>
      </c>
      <c r="H43" s="152">
        <v>0.92775480715776537</v>
      </c>
      <c r="I43" s="152"/>
      <c r="J43" s="152">
        <v>7.9257082791475284</v>
      </c>
      <c r="K43" s="152">
        <v>0.96848207693699362</v>
      </c>
    </row>
    <row r="44" spans="2:11" s="64" customFormat="1" ht="15" customHeight="1" x14ac:dyDescent="0.2">
      <c r="B44" s="149"/>
      <c r="C44" s="149" t="s">
        <v>17</v>
      </c>
      <c r="D44" s="150">
        <v>5.584041582318668</v>
      </c>
      <c r="E44" s="150">
        <v>-1.0413251956409937</v>
      </c>
      <c r="F44" s="150"/>
      <c r="G44" s="150">
        <v>8.2776406185931748</v>
      </c>
      <c r="H44" s="150">
        <v>0.70590042641589168</v>
      </c>
      <c r="I44" s="150"/>
      <c r="J44" s="150">
        <v>7.7060742062332279</v>
      </c>
      <c r="K44" s="150">
        <v>0.60122440018341294</v>
      </c>
    </row>
    <row r="45" spans="2:11" s="64" customFormat="1" ht="15" customHeight="1" x14ac:dyDescent="0.2">
      <c r="B45" s="151"/>
      <c r="C45" s="151" t="s">
        <v>18</v>
      </c>
      <c r="D45" s="152">
        <v>5.1947543625665347</v>
      </c>
      <c r="E45" s="152">
        <v>-0.55607970535341178</v>
      </c>
      <c r="F45" s="152"/>
      <c r="G45" s="152">
        <v>7.9502243984448144</v>
      </c>
      <c r="H45" s="152">
        <v>0.57502942923453371</v>
      </c>
      <c r="I45" s="152"/>
      <c r="J45" s="152">
        <v>7.6435542694136123</v>
      </c>
      <c r="K45" s="152">
        <v>0.49598355770286801</v>
      </c>
    </row>
    <row r="46" spans="2:11" s="64" customFormat="1" ht="15" customHeight="1" x14ac:dyDescent="0.2">
      <c r="B46" s="149"/>
      <c r="C46" s="149" t="s">
        <v>19</v>
      </c>
      <c r="D46" s="150">
        <v>10.661460552525</v>
      </c>
      <c r="E46" s="150">
        <v>5.1039091152233178</v>
      </c>
      <c r="F46" s="150"/>
      <c r="G46" s="150">
        <v>8.2166655273280362</v>
      </c>
      <c r="H46" s="150">
        <v>1.008198231052426</v>
      </c>
      <c r="I46" s="150"/>
      <c r="J46" s="150">
        <v>8.0659847839918832</v>
      </c>
      <c r="K46" s="150">
        <v>0.94914423620224131</v>
      </c>
    </row>
    <row r="47" spans="2:11" s="64" customFormat="1" ht="15" customHeight="1" x14ac:dyDescent="0.2">
      <c r="B47" s="151"/>
      <c r="C47" s="151" t="s">
        <v>20</v>
      </c>
      <c r="D47" s="152">
        <v>11.971928831987128</v>
      </c>
      <c r="E47" s="152">
        <v>6.2453305407571422</v>
      </c>
      <c r="F47" s="152"/>
      <c r="G47" s="152">
        <v>8.6461888688854245</v>
      </c>
      <c r="H47" s="152">
        <v>1.5922812914379039</v>
      </c>
      <c r="I47" s="152"/>
      <c r="J47" s="152">
        <v>8.6461888688854245</v>
      </c>
      <c r="K47" s="152">
        <v>1.5922812914379039</v>
      </c>
    </row>
    <row r="48" spans="2:11" s="64" customFormat="1" ht="15" customHeight="1" x14ac:dyDescent="0.2">
      <c r="B48" s="149">
        <v>2017</v>
      </c>
      <c r="C48" s="149" t="s">
        <v>9</v>
      </c>
      <c r="D48" s="150">
        <v>3.2726851078218684</v>
      </c>
      <c r="E48" s="150">
        <v>-1.5831464865419274</v>
      </c>
      <c r="F48" s="150"/>
      <c r="G48" s="150">
        <v>3.2726851078218684</v>
      </c>
      <c r="H48" s="150">
        <v>-1.5831464865419274</v>
      </c>
      <c r="I48" s="150"/>
      <c r="J48" s="150">
        <v>8.058599494224076</v>
      </c>
      <c r="K48" s="150">
        <v>1.2093486734534715</v>
      </c>
    </row>
    <row r="49" spans="1:11" s="64" customFormat="1" ht="15" customHeight="1" x14ac:dyDescent="0.2">
      <c r="B49" s="151"/>
      <c r="C49" s="151" t="s">
        <v>10</v>
      </c>
      <c r="D49" s="152">
        <v>-2.3434651889305687</v>
      </c>
      <c r="E49" s="152">
        <v>-6.6526051869488523</v>
      </c>
      <c r="F49" s="152"/>
      <c r="G49" s="152">
        <v>0.48860528234806155</v>
      </c>
      <c r="H49" s="152">
        <v>-4.0867877754918949</v>
      </c>
      <c r="I49" s="152"/>
      <c r="J49" s="152">
        <v>6.8019314835958262</v>
      </c>
      <c r="K49" s="152">
        <v>0.21718776150810148</v>
      </c>
    </row>
    <row r="50" spans="1:11" s="64" customFormat="1" ht="15" customHeight="1" x14ac:dyDescent="0.2">
      <c r="B50" s="149"/>
      <c r="C50" s="149" t="s">
        <v>11</v>
      </c>
      <c r="D50" s="150">
        <v>6.8441613486008093</v>
      </c>
      <c r="E50" s="150">
        <v>2.3718249577174695</v>
      </c>
      <c r="F50" s="150"/>
      <c r="G50" s="150">
        <v>2.6213373573027434</v>
      </c>
      <c r="H50" s="150">
        <v>-1.93573817196947</v>
      </c>
      <c r="I50" s="150"/>
      <c r="J50" s="150">
        <v>6.9260571699640439</v>
      </c>
      <c r="K50" s="150">
        <v>0.58435365282361929</v>
      </c>
    </row>
    <row r="51" spans="1:11" s="64" customFormat="1" ht="15" customHeight="1" x14ac:dyDescent="0.2">
      <c r="B51" s="151"/>
      <c r="C51" s="151" t="s">
        <v>12</v>
      </c>
      <c r="D51" s="152">
        <v>1.2089745056163863</v>
      </c>
      <c r="E51" s="152">
        <v>-2.5074957377380906</v>
      </c>
      <c r="F51" s="152"/>
      <c r="G51" s="152">
        <v>2.2656157513494626</v>
      </c>
      <c r="H51" s="152">
        <v>-2.0780333836437319</v>
      </c>
      <c r="I51" s="152"/>
      <c r="J51" s="152">
        <v>5.9368862775719924</v>
      </c>
      <c r="K51" s="152">
        <v>-5.3043903022287113E-2</v>
      </c>
    </row>
    <row r="52" spans="1:11" s="64" customFormat="1" ht="15" customHeight="1" x14ac:dyDescent="0.2">
      <c r="B52" s="149"/>
      <c r="C52" s="149" t="s">
        <v>13</v>
      </c>
      <c r="D52" s="150">
        <v>2.9303873963336038</v>
      </c>
      <c r="E52" s="150">
        <v>-0.37389256807202537</v>
      </c>
      <c r="F52" s="150"/>
      <c r="G52" s="150">
        <v>2.4021294912489162</v>
      </c>
      <c r="H52" s="150">
        <v>-1.7328219090464205</v>
      </c>
      <c r="I52" s="150"/>
      <c r="J52" s="150">
        <v>5.4602200357351203</v>
      </c>
      <c r="K52" s="150">
        <v>-0.14361079666466239</v>
      </c>
    </row>
    <row r="53" spans="1:11" s="64" customFormat="1" ht="15" customHeight="1" x14ac:dyDescent="0.2">
      <c r="B53" s="151"/>
      <c r="C53" s="151" t="s">
        <v>14</v>
      </c>
      <c r="D53" s="152">
        <v>3.3559161858893143</v>
      </c>
      <c r="E53" s="152">
        <v>0.66961970891442724</v>
      </c>
      <c r="F53" s="152"/>
      <c r="G53" s="152">
        <v>2.5640067438024516</v>
      </c>
      <c r="H53" s="152">
        <v>-1.3311122494046514</v>
      </c>
      <c r="I53" s="152"/>
      <c r="J53" s="152">
        <v>5.1113018873703187</v>
      </c>
      <c r="K53" s="152">
        <v>-6.2616716416758395E-2</v>
      </c>
    </row>
    <row r="54" spans="1:11" s="64" customFormat="1" ht="15" customHeight="1" x14ac:dyDescent="0.2">
      <c r="B54" s="149"/>
      <c r="C54" s="149" t="s">
        <v>15</v>
      </c>
      <c r="D54" s="150">
        <v>5.5604543148764902</v>
      </c>
      <c r="E54" s="150">
        <v>3.2767041095419129</v>
      </c>
      <c r="F54" s="150"/>
      <c r="G54" s="150">
        <v>3.0083790671862549</v>
      </c>
      <c r="H54" s="150">
        <v>-0.65982287775512094</v>
      </c>
      <c r="I54" s="150"/>
      <c r="J54" s="150">
        <v>5.2315079784919405</v>
      </c>
      <c r="K54" s="150">
        <v>0.51986510883569537</v>
      </c>
    </row>
    <row r="55" spans="1:11" s="64" customFormat="1" ht="15" customHeight="1" x14ac:dyDescent="0.2">
      <c r="B55" s="151"/>
      <c r="C55" s="151" t="s">
        <v>16</v>
      </c>
      <c r="D55" s="152">
        <v>1.3854541968729059</v>
      </c>
      <c r="E55" s="152">
        <v>-1.1775321835367936</v>
      </c>
      <c r="F55" s="152"/>
      <c r="G55" s="152">
        <v>2.7940081731943271</v>
      </c>
      <c r="H55" s="152">
        <v>-0.72737344842595819</v>
      </c>
      <c r="I55" s="152"/>
      <c r="J55" s="152">
        <v>4.8492386059617232</v>
      </c>
      <c r="K55" s="152">
        <v>0.5271694483684346</v>
      </c>
    </row>
    <row r="56" spans="1:11" s="64" customFormat="1" ht="15" customHeight="1" x14ac:dyDescent="0.2">
      <c r="B56" s="149"/>
      <c r="C56" s="149" t="s">
        <v>17</v>
      </c>
      <c r="D56" s="150">
        <v>3.9100622268041083</v>
      </c>
      <c r="E56" s="150">
        <v>1.129241387070316</v>
      </c>
      <c r="F56" s="150"/>
      <c r="G56" s="150">
        <v>2.9192251187316698</v>
      </c>
      <c r="H56" s="150">
        <v>-0.52181969217644619</v>
      </c>
      <c r="I56" s="150"/>
      <c r="J56" s="150">
        <v>4.7153644994576052</v>
      </c>
      <c r="K56" s="150">
        <v>0.7018939858769333</v>
      </c>
    </row>
    <row r="57" spans="1:11" s="64" customFormat="1" ht="15" customHeight="1" x14ac:dyDescent="0.2">
      <c r="B57" s="151"/>
      <c r="C57" s="151" t="s">
        <v>18</v>
      </c>
      <c r="D57" s="152">
        <v>2.3401336127626235</v>
      </c>
      <c r="E57" s="152">
        <v>-0.62300491459200247</v>
      </c>
      <c r="F57" s="152"/>
      <c r="G57" s="152">
        <v>2.8592928914132054</v>
      </c>
      <c r="H57" s="152">
        <v>-0.53219488204432996</v>
      </c>
      <c r="I57" s="152"/>
      <c r="J57" s="152">
        <v>4.4778673842518337</v>
      </c>
      <c r="K57" s="152">
        <v>0.69695418350037275</v>
      </c>
    </row>
    <row r="58" spans="1:11" s="64" customFormat="1" ht="15" customHeight="1" x14ac:dyDescent="0.2">
      <c r="B58" s="149"/>
      <c r="C58" s="149" t="s">
        <v>19</v>
      </c>
      <c r="D58" s="150">
        <v>1.0891257416880848</v>
      </c>
      <c r="E58" s="150">
        <v>-1.1858605074053188</v>
      </c>
      <c r="F58" s="150"/>
      <c r="G58" s="150">
        <v>2.6814033379894959</v>
      </c>
      <c r="H58" s="150">
        <v>-0.59725042086126356</v>
      </c>
      <c r="I58" s="150"/>
      <c r="J58" s="150">
        <v>3.6719629973679573</v>
      </c>
      <c r="K58" s="150">
        <v>0.15910880416341494</v>
      </c>
    </row>
    <row r="59" spans="1:11" s="64" customFormat="1" ht="15" customHeight="1" x14ac:dyDescent="0.2">
      <c r="B59" s="151"/>
      <c r="C59" s="151" t="s">
        <v>20</v>
      </c>
      <c r="D59" s="152">
        <v>-2.4427350150487603</v>
      </c>
      <c r="E59" s="152">
        <v>-4.6600160502520946</v>
      </c>
      <c r="F59" s="152"/>
      <c r="G59" s="152">
        <v>2.0773686406868586</v>
      </c>
      <c r="H59" s="152">
        <v>-1.0711125201046021</v>
      </c>
      <c r="I59" s="152"/>
      <c r="J59" s="152">
        <v>2.0773686406868586</v>
      </c>
      <c r="K59" s="152">
        <v>-1.0711125201046021</v>
      </c>
    </row>
    <row r="60" spans="1:11" s="64" customFormat="1" ht="15" customHeight="1" x14ac:dyDescent="0.2">
      <c r="B60" s="149">
        <v>2018</v>
      </c>
      <c r="C60" s="149" t="s">
        <v>9</v>
      </c>
      <c r="D60" s="150">
        <v>7.7201444369208119</v>
      </c>
      <c r="E60" s="150">
        <v>5.2375273719253208</v>
      </c>
      <c r="F60" s="150"/>
      <c r="G60" s="150">
        <v>7.7201444369208119</v>
      </c>
      <c r="H60" s="150">
        <v>5.2375273719253208</v>
      </c>
      <c r="I60" s="150"/>
      <c r="J60" s="150">
        <v>2.4341013482521792</v>
      </c>
      <c r="K60" s="150">
        <v>-0.53675449570531486</v>
      </c>
    </row>
    <row r="61" spans="1:11" s="64" customFormat="1" ht="15" customHeight="1" x14ac:dyDescent="0.2">
      <c r="B61" s="151"/>
      <c r="C61" s="151" t="s">
        <v>10</v>
      </c>
      <c r="D61" s="152">
        <v>7.5765151779971811</v>
      </c>
      <c r="E61" s="152">
        <v>5.1013132674019568</v>
      </c>
      <c r="F61" s="152"/>
      <c r="G61" s="152">
        <v>7.65095012855154</v>
      </c>
      <c r="H61" s="152">
        <v>5.1720552583217394</v>
      </c>
      <c r="I61" s="152"/>
      <c r="J61" s="152">
        <v>3.1773149182100071</v>
      </c>
      <c r="K61" s="152">
        <v>0.35061208351047857</v>
      </c>
    </row>
    <row r="62" spans="1:11" s="153" customFormat="1" ht="15" customHeight="1" x14ac:dyDescent="0.2">
      <c r="B62" s="149"/>
      <c r="C62" s="149" t="s">
        <v>11</v>
      </c>
      <c r="D62" s="150">
        <v>7.3802906358296712</v>
      </c>
      <c r="E62" s="150">
        <v>5.4642512941439829</v>
      </c>
      <c r="F62" s="150"/>
      <c r="G62" s="150">
        <v>7.5563875874310957</v>
      </c>
      <c r="H62" s="150">
        <v>5.2736462459588633</v>
      </c>
      <c r="I62" s="150"/>
      <c r="J62" s="150">
        <v>3.2406327559083472</v>
      </c>
      <c r="K62" s="150">
        <v>0.60354708777626698</v>
      </c>
    </row>
    <row r="63" spans="1:11" s="64" customFormat="1" ht="15" customHeight="1" x14ac:dyDescent="0.2">
      <c r="B63" s="151"/>
      <c r="C63" s="151" t="s">
        <v>12</v>
      </c>
      <c r="D63" s="152">
        <v>8.0638320338528384</v>
      </c>
      <c r="E63" s="152">
        <v>6.2970884712847024</v>
      </c>
      <c r="F63" s="152"/>
      <c r="G63" s="152">
        <v>7.6828734098348654</v>
      </c>
      <c r="H63" s="152">
        <v>5.5272366386487155</v>
      </c>
      <c r="I63" s="152"/>
      <c r="J63" s="152">
        <v>3.7732107020008891</v>
      </c>
      <c r="K63" s="152">
        <v>1.2830924777369019</v>
      </c>
    </row>
    <row r="64" spans="1:11" s="64" customFormat="1" ht="15" customHeight="1" x14ac:dyDescent="0.2">
      <c r="A64" s="153"/>
      <c r="B64" s="149"/>
      <c r="C64" s="149" t="s">
        <v>13</v>
      </c>
      <c r="D64" s="150">
        <v>7.7780736453222543</v>
      </c>
      <c r="E64" s="150">
        <v>5.8950161152748555</v>
      </c>
      <c r="F64" s="150"/>
      <c r="G64" s="150">
        <v>7.7025240417022429</v>
      </c>
      <c r="H64" s="150">
        <v>5.6027688000278548</v>
      </c>
      <c r="I64" s="150"/>
      <c r="J64" s="150">
        <v>4.1647638719968327</v>
      </c>
      <c r="K64" s="150">
        <v>1.7838703205485154</v>
      </c>
    </row>
    <row r="65" spans="1:11" ht="17.25" customHeight="1" x14ac:dyDescent="0.2">
      <c r="A65" s="60"/>
      <c r="B65" s="151"/>
      <c r="C65" s="151" t="s">
        <v>14</v>
      </c>
      <c r="D65" s="152">
        <v>8.4870565950992773</v>
      </c>
      <c r="E65" s="152">
        <v>6.3533357070615724</v>
      </c>
      <c r="F65" s="152"/>
      <c r="G65" s="152">
        <v>7.8367034574393548</v>
      </c>
      <c r="H65" s="152">
        <v>5.7308151018836693</v>
      </c>
      <c r="I65" s="152"/>
      <c r="J65" s="152">
        <v>4.5778609323996715</v>
      </c>
      <c r="K65" s="152">
        <v>2.237317077563473</v>
      </c>
    </row>
    <row r="66" spans="1:11" x14ac:dyDescent="0.2">
      <c r="B66" s="421"/>
      <c r="C66" s="421" t="s">
        <v>15</v>
      </c>
      <c r="D66" s="422">
        <v>5.4356033513788375</v>
      </c>
      <c r="E66" s="422">
        <v>3.179793424219199</v>
      </c>
      <c r="F66" s="422"/>
      <c r="G66" s="422">
        <v>7.4717989034674526</v>
      </c>
      <c r="H66" s="422">
        <v>5.3444426110143173</v>
      </c>
      <c r="I66" s="422"/>
      <c r="J66" s="422">
        <v>4.5716908923066297</v>
      </c>
      <c r="K66" s="422">
        <v>2.2319876475265192</v>
      </c>
    </row>
    <row r="68" spans="1:11" x14ac:dyDescent="0.2">
      <c r="B68" s="180" t="s">
        <v>87</v>
      </c>
    </row>
    <row r="69" spans="1:11" ht="13.5" x14ac:dyDescent="0.2">
      <c r="B69" s="68" t="s">
        <v>1</v>
      </c>
    </row>
    <row r="70" spans="1:11" x14ac:dyDescent="0.2">
      <c r="B70" s="446" t="s">
        <v>129</v>
      </c>
      <c r="C70" s="446"/>
      <c r="D70" s="446"/>
      <c r="E70" s="446"/>
      <c r="F70" s="446"/>
      <c r="G70" s="446"/>
      <c r="H70" s="446"/>
    </row>
  </sheetData>
  <mergeCells count="14">
    <mergeCell ref="D9:E9"/>
    <mergeCell ref="G9:H9"/>
    <mergeCell ref="J9:K9"/>
    <mergeCell ref="B70:H70"/>
    <mergeCell ref="F1:H1"/>
    <mergeCell ref="A2:K2"/>
    <mergeCell ref="B4:H4"/>
    <mergeCell ref="B5:H5"/>
    <mergeCell ref="B7:B10"/>
    <mergeCell ref="C7:C10"/>
    <mergeCell ref="D7:F8"/>
    <mergeCell ref="G7:H8"/>
    <mergeCell ref="J7:K7"/>
    <mergeCell ref="J8:K8"/>
  </mergeCells>
  <printOptions horizontalCentered="1"/>
  <pageMargins left="0.47244094488188981" right="0.31496062992125984" top="0.27559055118110237" bottom="0.31496062992125984" header="0" footer="0"/>
  <pageSetup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D69"/>
  <sheetViews>
    <sheetView zoomScaleNormal="100" zoomScaleSheetLayoutView="100" workbookViewId="0">
      <selection activeCell="H73" sqref="H73"/>
    </sheetView>
  </sheetViews>
  <sheetFormatPr baseColWidth="10" defaultRowHeight="12.75" x14ac:dyDescent="0.2"/>
  <cols>
    <col min="1" max="1" width="2.5703125" style="16" customWidth="1"/>
    <col min="2" max="2" width="6.7109375" style="16" customWidth="1"/>
    <col min="3" max="3" width="12.7109375" style="16" customWidth="1"/>
    <col min="4" max="4" width="31.5703125" style="16" customWidth="1"/>
    <col min="5" max="5" width="3.7109375" style="16" customWidth="1"/>
    <col min="6" max="6" width="29.85546875" style="16" customWidth="1"/>
    <col min="7" max="7" width="2.7109375" style="16" customWidth="1"/>
    <col min="8" max="8" width="32.7109375" style="16" customWidth="1"/>
    <col min="9" max="253" width="11.42578125" style="16"/>
    <col min="254" max="254" width="2.5703125" style="16" customWidth="1"/>
    <col min="255" max="255" width="6.7109375" style="16" customWidth="1"/>
    <col min="256" max="256" width="12.7109375" style="16" customWidth="1"/>
    <col min="257" max="257" width="33.5703125" style="16" customWidth="1"/>
    <col min="258" max="258" width="5.7109375" style="16" customWidth="1"/>
    <col min="259" max="259" width="32.7109375" style="16" customWidth="1"/>
    <col min="260" max="260" width="5.7109375" style="16" customWidth="1"/>
    <col min="261" max="261" width="32.7109375" style="16" customWidth="1"/>
    <col min="262" max="509" width="11.42578125" style="16"/>
    <col min="510" max="510" width="2.5703125" style="16" customWidth="1"/>
    <col min="511" max="511" width="6.7109375" style="16" customWidth="1"/>
    <col min="512" max="512" width="12.7109375" style="16" customWidth="1"/>
    <col min="513" max="513" width="33.5703125" style="16" customWidth="1"/>
    <col min="514" max="514" width="5.7109375" style="16" customWidth="1"/>
    <col min="515" max="515" width="32.7109375" style="16" customWidth="1"/>
    <col min="516" max="516" width="5.7109375" style="16" customWidth="1"/>
    <col min="517" max="517" width="32.7109375" style="16" customWidth="1"/>
    <col min="518" max="765" width="11.42578125" style="16"/>
    <col min="766" max="766" width="2.5703125" style="16" customWidth="1"/>
    <col min="767" max="767" width="6.7109375" style="16" customWidth="1"/>
    <col min="768" max="768" width="12.7109375" style="16" customWidth="1"/>
    <col min="769" max="769" width="33.5703125" style="16" customWidth="1"/>
    <col min="770" max="770" width="5.7109375" style="16" customWidth="1"/>
    <col min="771" max="771" width="32.7109375" style="16" customWidth="1"/>
    <col min="772" max="772" width="5.7109375" style="16" customWidth="1"/>
    <col min="773" max="773" width="32.7109375" style="16" customWidth="1"/>
    <col min="774" max="1021" width="11.42578125" style="16"/>
    <col min="1022" max="1022" width="2.5703125" style="16" customWidth="1"/>
    <col min="1023" max="1023" width="6.7109375" style="16" customWidth="1"/>
    <col min="1024" max="1024" width="12.7109375" style="16" customWidth="1"/>
    <col min="1025" max="1025" width="33.5703125" style="16" customWidth="1"/>
    <col min="1026" max="1026" width="5.7109375" style="16" customWidth="1"/>
    <col min="1027" max="1027" width="32.7109375" style="16" customWidth="1"/>
    <col min="1028" max="1028" width="5.7109375" style="16" customWidth="1"/>
    <col min="1029" max="1029" width="32.7109375" style="16" customWidth="1"/>
    <col min="1030" max="1277" width="11.42578125" style="16"/>
    <col min="1278" max="1278" width="2.5703125" style="16" customWidth="1"/>
    <col min="1279" max="1279" width="6.7109375" style="16" customWidth="1"/>
    <col min="1280" max="1280" width="12.7109375" style="16" customWidth="1"/>
    <col min="1281" max="1281" width="33.5703125" style="16" customWidth="1"/>
    <col min="1282" max="1282" width="5.7109375" style="16" customWidth="1"/>
    <col min="1283" max="1283" width="32.7109375" style="16" customWidth="1"/>
    <col min="1284" max="1284" width="5.7109375" style="16" customWidth="1"/>
    <col min="1285" max="1285" width="32.7109375" style="16" customWidth="1"/>
    <col min="1286" max="1533" width="11.42578125" style="16"/>
    <col min="1534" max="1534" width="2.5703125" style="16" customWidth="1"/>
    <col min="1535" max="1535" width="6.7109375" style="16" customWidth="1"/>
    <col min="1536" max="1536" width="12.7109375" style="16" customWidth="1"/>
    <col min="1537" max="1537" width="33.5703125" style="16" customWidth="1"/>
    <col min="1538" max="1538" width="5.7109375" style="16" customWidth="1"/>
    <col min="1539" max="1539" width="32.7109375" style="16" customWidth="1"/>
    <col min="1540" max="1540" width="5.7109375" style="16" customWidth="1"/>
    <col min="1541" max="1541" width="32.7109375" style="16" customWidth="1"/>
    <col min="1542" max="1789" width="11.42578125" style="16"/>
    <col min="1790" max="1790" width="2.5703125" style="16" customWidth="1"/>
    <col min="1791" max="1791" width="6.7109375" style="16" customWidth="1"/>
    <col min="1792" max="1792" width="12.7109375" style="16" customWidth="1"/>
    <col min="1793" max="1793" width="33.5703125" style="16" customWidth="1"/>
    <col min="1794" max="1794" width="5.7109375" style="16" customWidth="1"/>
    <col min="1795" max="1795" width="32.7109375" style="16" customWidth="1"/>
    <col min="1796" max="1796" width="5.7109375" style="16" customWidth="1"/>
    <col min="1797" max="1797" width="32.7109375" style="16" customWidth="1"/>
    <col min="1798" max="2045" width="11.42578125" style="16"/>
    <col min="2046" max="2046" width="2.5703125" style="16" customWidth="1"/>
    <col min="2047" max="2047" width="6.7109375" style="16" customWidth="1"/>
    <col min="2048" max="2048" width="12.7109375" style="16" customWidth="1"/>
    <col min="2049" max="2049" width="33.5703125" style="16" customWidth="1"/>
    <col min="2050" max="2050" width="5.7109375" style="16" customWidth="1"/>
    <col min="2051" max="2051" width="32.7109375" style="16" customWidth="1"/>
    <col min="2052" max="2052" width="5.7109375" style="16" customWidth="1"/>
    <col min="2053" max="2053" width="32.7109375" style="16" customWidth="1"/>
    <col min="2054" max="2301" width="11.42578125" style="16"/>
    <col min="2302" max="2302" width="2.5703125" style="16" customWidth="1"/>
    <col min="2303" max="2303" width="6.7109375" style="16" customWidth="1"/>
    <col min="2304" max="2304" width="12.7109375" style="16" customWidth="1"/>
    <col min="2305" max="2305" width="33.5703125" style="16" customWidth="1"/>
    <col min="2306" max="2306" width="5.7109375" style="16" customWidth="1"/>
    <col min="2307" max="2307" width="32.7109375" style="16" customWidth="1"/>
    <col min="2308" max="2308" width="5.7109375" style="16" customWidth="1"/>
    <col min="2309" max="2309" width="32.7109375" style="16" customWidth="1"/>
    <col min="2310" max="2557" width="11.42578125" style="16"/>
    <col min="2558" max="2558" width="2.5703125" style="16" customWidth="1"/>
    <col min="2559" max="2559" width="6.7109375" style="16" customWidth="1"/>
    <col min="2560" max="2560" width="12.7109375" style="16" customWidth="1"/>
    <col min="2561" max="2561" width="33.5703125" style="16" customWidth="1"/>
    <col min="2562" max="2562" width="5.7109375" style="16" customWidth="1"/>
    <col min="2563" max="2563" width="32.7109375" style="16" customWidth="1"/>
    <col min="2564" max="2564" width="5.7109375" style="16" customWidth="1"/>
    <col min="2565" max="2565" width="32.7109375" style="16" customWidth="1"/>
    <col min="2566" max="2813" width="11.42578125" style="16"/>
    <col min="2814" max="2814" width="2.5703125" style="16" customWidth="1"/>
    <col min="2815" max="2815" width="6.7109375" style="16" customWidth="1"/>
    <col min="2816" max="2816" width="12.7109375" style="16" customWidth="1"/>
    <col min="2817" max="2817" width="33.5703125" style="16" customWidth="1"/>
    <col min="2818" max="2818" width="5.7109375" style="16" customWidth="1"/>
    <col min="2819" max="2819" width="32.7109375" style="16" customWidth="1"/>
    <col min="2820" max="2820" width="5.7109375" style="16" customWidth="1"/>
    <col min="2821" max="2821" width="32.7109375" style="16" customWidth="1"/>
    <col min="2822" max="3069" width="11.42578125" style="16"/>
    <col min="3070" max="3070" width="2.5703125" style="16" customWidth="1"/>
    <col min="3071" max="3071" width="6.7109375" style="16" customWidth="1"/>
    <col min="3072" max="3072" width="12.7109375" style="16" customWidth="1"/>
    <col min="3073" max="3073" width="33.5703125" style="16" customWidth="1"/>
    <col min="3074" max="3074" width="5.7109375" style="16" customWidth="1"/>
    <col min="3075" max="3075" width="32.7109375" style="16" customWidth="1"/>
    <col min="3076" max="3076" width="5.7109375" style="16" customWidth="1"/>
    <col min="3077" max="3077" width="32.7109375" style="16" customWidth="1"/>
    <col min="3078" max="3325" width="11.42578125" style="16"/>
    <col min="3326" max="3326" width="2.5703125" style="16" customWidth="1"/>
    <col min="3327" max="3327" width="6.7109375" style="16" customWidth="1"/>
    <col min="3328" max="3328" width="12.7109375" style="16" customWidth="1"/>
    <col min="3329" max="3329" width="33.5703125" style="16" customWidth="1"/>
    <col min="3330" max="3330" width="5.7109375" style="16" customWidth="1"/>
    <col min="3331" max="3331" width="32.7109375" style="16" customWidth="1"/>
    <col min="3332" max="3332" width="5.7109375" style="16" customWidth="1"/>
    <col min="3333" max="3333" width="32.7109375" style="16" customWidth="1"/>
    <col min="3334" max="3581" width="11.42578125" style="16"/>
    <col min="3582" max="3582" width="2.5703125" style="16" customWidth="1"/>
    <col min="3583" max="3583" width="6.7109375" style="16" customWidth="1"/>
    <col min="3584" max="3584" width="12.7109375" style="16" customWidth="1"/>
    <col min="3585" max="3585" width="33.5703125" style="16" customWidth="1"/>
    <col min="3586" max="3586" width="5.7109375" style="16" customWidth="1"/>
    <col min="3587" max="3587" width="32.7109375" style="16" customWidth="1"/>
    <col min="3588" max="3588" width="5.7109375" style="16" customWidth="1"/>
    <col min="3589" max="3589" width="32.7109375" style="16" customWidth="1"/>
    <col min="3590" max="3837" width="11.42578125" style="16"/>
    <col min="3838" max="3838" width="2.5703125" style="16" customWidth="1"/>
    <col min="3839" max="3839" width="6.7109375" style="16" customWidth="1"/>
    <col min="3840" max="3840" width="12.7109375" style="16" customWidth="1"/>
    <col min="3841" max="3841" width="33.5703125" style="16" customWidth="1"/>
    <col min="3842" max="3842" width="5.7109375" style="16" customWidth="1"/>
    <col min="3843" max="3843" width="32.7109375" style="16" customWidth="1"/>
    <col min="3844" max="3844" width="5.7109375" style="16" customWidth="1"/>
    <col min="3845" max="3845" width="32.7109375" style="16" customWidth="1"/>
    <col min="3846" max="4093" width="11.42578125" style="16"/>
    <col min="4094" max="4094" width="2.5703125" style="16" customWidth="1"/>
    <col min="4095" max="4095" width="6.7109375" style="16" customWidth="1"/>
    <col min="4096" max="4096" width="12.7109375" style="16" customWidth="1"/>
    <col min="4097" max="4097" width="33.5703125" style="16" customWidth="1"/>
    <col min="4098" max="4098" width="5.7109375" style="16" customWidth="1"/>
    <col min="4099" max="4099" width="32.7109375" style="16" customWidth="1"/>
    <col min="4100" max="4100" width="5.7109375" style="16" customWidth="1"/>
    <col min="4101" max="4101" width="32.7109375" style="16" customWidth="1"/>
    <col min="4102" max="4349" width="11.42578125" style="16"/>
    <col min="4350" max="4350" width="2.5703125" style="16" customWidth="1"/>
    <col min="4351" max="4351" width="6.7109375" style="16" customWidth="1"/>
    <col min="4352" max="4352" width="12.7109375" style="16" customWidth="1"/>
    <col min="4353" max="4353" width="33.5703125" style="16" customWidth="1"/>
    <col min="4354" max="4354" width="5.7109375" style="16" customWidth="1"/>
    <col min="4355" max="4355" width="32.7109375" style="16" customWidth="1"/>
    <col min="4356" max="4356" width="5.7109375" style="16" customWidth="1"/>
    <col min="4357" max="4357" width="32.7109375" style="16" customWidth="1"/>
    <col min="4358" max="4605" width="11.42578125" style="16"/>
    <col min="4606" max="4606" width="2.5703125" style="16" customWidth="1"/>
    <col min="4607" max="4607" width="6.7109375" style="16" customWidth="1"/>
    <col min="4608" max="4608" width="12.7109375" style="16" customWidth="1"/>
    <col min="4609" max="4609" width="33.5703125" style="16" customWidth="1"/>
    <col min="4610" max="4610" width="5.7109375" style="16" customWidth="1"/>
    <col min="4611" max="4611" width="32.7109375" style="16" customWidth="1"/>
    <col min="4612" max="4612" width="5.7109375" style="16" customWidth="1"/>
    <col min="4613" max="4613" width="32.7109375" style="16" customWidth="1"/>
    <col min="4614" max="4861" width="11.42578125" style="16"/>
    <col min="4862" max="4862" width="2.5703125" style="16" customWidth="1"/>
    <col min="4863" max="4863" width="6.7109375" style="16" customWidth="1"/>
    <col min="4864" max="4864" width="12.7109375" style="16" customWidth="1"/>
    <col min="4865" max="4865" width="33.5703125" style="16" customWidth="1"/>
    <col min="4866" max="4866" width="5.7109375" style="16" customWidth="1"/>
    <col min="4867" max="4867" width="32.7109375" style="16" customWidth="1"/>
    <col min="4868" max="4868" width="5.7109375" style="16" customWidth="1"/>
    <col min="4869" max="4869" width="32.7109375" style="16" customWidth="1"/>
    <col min="4870" max="5117" width="11.42578125" style="16"/>
    <col min="5118" max="5118" width="2.5703125" style="16" customWidth="1"/>
    <col min="5119" max="5119" width="6.7109375" style="16" customWidth="1"/>
    <col min="5120" max="5120" width="12.7109375" style="16" customWidth="1"/>
    <col min="5121" max="5121" width="33.5703125" style="16" customWidth="1"/>
    <col min="5122" max="5122" width="5.7109375" style="16" customWidth="1"/>
    <col min="5123" max="5123" width="32.7109375" style="16" customWidth="1"/>
    <col min="5124" max="5124" width="5.7109375" style="16" customWidth="1"/>
    <col min="5125" max="5125" width="32.7109375" style="16" customWidth="1"/>
    <col min="5126" max="5373" width="11.42578125" style="16"/>
    <col min="5374" max="5374" width="2.5703125" style="16" customWidth="1"/>
    <col min="5375" max="5375" width="6.7109375" style="16" customWidth="1"/>
    <col min="5376" max="5376" width="12.7109375" style="16" customWidth="1"/>
    <col min="5377" max="5377" width="33.5703125" style="16" customWidth="1"/>
    <col min="5378" max="5378" width="5.7109375" style="16" customWidth="1"/>
    <col min="5379" max="5379" width="32.7109375" style="16" customWidth="1"/>
    <col min="5380" max="5380" width="5.7109375" style="16" customWidth="1"/>
    <col min="5381" max="5381" width="32.7109375" style="16" customWidth="1"/>
    <col min="5382" max="5629" width="11.42578125" style="16"/>
    <col min="5630" max="5630" width="2.5703125" style="16" customWidth="1"/>
    <col min="5631" max="5631" width="6.7109375" style="16" customWidth="1"/>
    <col min="5632" max="5632" width="12.7109375" style="16" customWidth="1"/>
    <col min="5633" max="5633" width="33.5703125" style="16" customWidth="1"/>
    <col min="5634" max="5634" width="5.7109375" style="16" customWidth="1"/>
    <col min="5635" max="5635" width="32.7109375" style="16" customWidth="1"/>
    <col min="5636" max="5636" width="5.7109375" style="16" customWidth="1"/>
    <col min="5637" max="5637" width="32.7109375" style="16" customWidth="1"/>
    <col min="5638" max="5885" width="11.42578125" style="16"/>
    <col min="5886" max="5886" width="2.5703125" style="16" customWidth="1"/>
    <col min="5887" max="5887" width="6.7109375" style="16" customWidth="1"/>
    <col min="5888" max="5888" width="12.7109375" style="16" customWidth="1"/>
    <col min="5889" max="5889" width="33.5703125" style="16" customWidth="1"/>
    <col min="5890" max="5890" width="5.7109375" style="16" customWidth="1"/>
    <col min="5891" max="5891" width="32.7109375" style="16" customWidth="1"/>
    <col min="5892" max="5892" width="5.7109375" style="16" customWidth="1"/>
    <col min="5893" max="5893" width="32.7109375" style="16" customWidth="1"/>
    <col min="5894" max="6141" width="11.42578125" style="16"/>
    <col min="6142" max="6142" width="2.5703125" style="16" customWidth="1"/>
    <col min="6143" max="6143" width="6.7109375" style="16" customWidth="1"/>
    <col min="6144" max="6144" width="12.7109375" style="16" customWidth="1"/>
    <col min="6145" max="6145" width="33.5703125" style="16" customWidth="1"/>
    <col min="6146" max="6146" width="5.7109375" style="16" customWidth="1"/>
    <col min="6147" max="6147" width="32.7109375" style="16" customWidth="1"/>
    <col min="6148" max="6148" width="5.7109375" style="16" customWidth="1"/>
    <col min="6149" max="6149" width="32.7109375" style="16" customWidth="1"/>
    <col min="6150" max="6397" width="11.42578125" style="16"/>
    <col min="6398" max="6398" width="2.5703125" style="16" customWidth="1"/>
    <col min="6399" max="6399" width="6.7109375" style="16" customWidth="1"/>
    <col min="6400" max="6400" width="12.7109375" style="16" customWidth="1"/>
    <col min="6401" max="6401" width="33.5703125" style="16" customWidth="1"/>
    <col min="6402" max="6402" width="5.7109375" style="16" customWidth="1"/>
    <col min="6403" max="6403" width="32.7109375" style="16" customWidth="1"/>
    <col min="6404" max="6404" width="5.7109375" style="16" customWidth="1"/>
    <col min="6405" max="6405" width="32.7109375" style="16" customWidth="1"/>
    <col min="6406" max="6653" width="11.42578125" style="16"/>
    <col min="6654" max="6654" width="2.5703125" style="16" customWidth="1"/>
    <col min="6655" max="6655" width="6.7109375" style="16" customWidth="1"/>
    <col min="6656" max="6656" width="12.7109375" style="16" customWidth="1"/>
    <col min="6657" max="6657" width="33.5703125" style="16" customWidth="1"/>
    <col min="6658" max="6658" width="5.7109375" style="16" customWidth="1"/>
    <col min="6659" max="6659" width="32.7109375" style="16" customWidth="1"/>
    <col min="6660" max="6660" width="5.7109375" style="16" customWidth="1"/>
    <col min="6661" max="6661" width="32.7109375" style="16" customWidth="1"/>
    <col min="6662" max="6909" width="11.42578125" style="16"/>
    <col min="6910" max="6910" width="2.5703125" style="16" customWidth="1"/>
    <col min="6911" max="6911" width="6.7109375" style="16" customWidth="1"/>
    <col min="6912" max="6912" width="12.7109375" style="16" customWidth="1"/>
    <col min="6913" max="6913" width="33.5703125" style="16" customWidth="1"/>
    <col min="6914" max="6914" width="5.7109375" style="16" customWidth="1"/>
    <col min="6915" max="6915" width="32.7109375" style="16" customWidth="1"/>
    <col min="6916" max="6916" width="5.7109375" style="16" customWidth="1"/>
    <col min="6917" max="6917" width="32.7109375" style="16" customWidth="1"/>
    <col min="6918" max="7165" width="11.42578125" style="16"/>
    <col min="7166" max="7166" width="2.5703125" style="16" customWidth="1"/>
    <col min="7167" max="7167" width="6.7109375" style="16" customWidth="1"/>
    <col min="7168" max="7168" width="12.7109375" style="16" customWidth="1"/>
    <col min="7169" max="7169" width="33.5703125" style="16" customWidth="1"/>
    <col min="7170" max="7170" width="5.7109375" style="16" customWidth="1"/>
    <col min="7171" max="7171" width="32.7109375" style="16" customWidth="1"/>
    <col min="7172" max="7172" width="5.7109375" style="16" customWidth="1"/>
    <col min="7173" max="7173" width="32.7109375" style="16" customWidth="1"/>
    <col min="7174" max="7421" width="11.42578125" style="16"/>
    <col min="7422" max="7422" width="2.5703125" style="16" customWidth="1"/>
    <col min="7423" max="7423" width="6.7109375" style="16" customWidth="1"/>
    <col min="7424" max="7424" width="12.7109375" style="16" customWidth="1"/>
    <col min="7425" max="7425" width="33.5703125" style="16" customWidth="1"/>
    <col min="7426" max="7426" width="5.7109375" style="16" customWidth="1"/>
    <col min="7427" max="7427" width="32.7109375" style="16" customWidth="1"/>
    <col min="7428" max="7428" width="5.7109375" style="16" customWidth="1"/>
    <col min="7429" max="7429" width="32.7109375" style="16" customWidth="1"/>
    <col min="7430" max="7677" width="11.42578125" style="16"/>
    <col min="7678" max="7678" width="2.5703125" style="16" customWidth="1"/>
    <col min="7679" max="7679" width="6.7109375" style="16" customWidth="1"/>
    <col min="7680" max="7680" width="12.7109375" style="16" customWidth="1"/>
    <col min="7681" max="7681" width="33.5703125" style="16" customWidth="1"/>
    <col min="7682" max="7682" width="5.7109375" style="16" customWidth="1"/>
    <col min="7683" max="7683" width="32.7109375" style="16" customWidth="1"/>
    <col min="7684" max="7684" width="5.7109375" style="16" customWidth="1"/>
    <col min="7685" max="7685" width="32.7109375" style="16" customWidth="1"/>
    <col min="7686" max="7933" width="11.42578125" style="16"/>
    <col min="7934" max="7934" width="2.5703125" style="16" customWidth="1"/>
    <col min="7935" max="7935" width="6.7109375" style="16" customWidth="1"/>
    <col min="7936" max="7936" width="12.7109375" style="16" customWidth="1"/>
    <col min="7937" max="7937" width="33.5703125" style="16" customWidth="1"/>
    <col min="7938" max="7938" width="5.7109375" style="16" customWidth="1"/>
    <col min="7939" max="7939" width="32.7109375" style="16" customWidth="1"/>
    <col min="7940" max="7940" width="5.7109375" style="16" customWidth="1"/>
    <col min="7941" max="7941" width="32.7109375" style="16" customWidth="1"/>
    <col min="7942" max="8189" width="11.42578125" style="16"/>
    <col min="8190" max="8190" width="2.5703125" style="16" customWidth="1"/>
    <col min="8191" max="8191" width="6.7109375" style="16" customWidth="1"/>
    <col min="8192" max="8192" width="12.7109375" style="16" customWidth="1"/>
    <col min="8193" max="8193" width="33.5703125" style="16" customWidth="1"/>
    <col min="8194" max="8194" width="5.7109375" style="16" customWidth="1"/>
    <col min="8195" max="8195" width="32.7109375" style="16" customWidth="1"/>
    <col min="8196" max="8196" width="5.7109375" style="16" customWidth="1"/>
    <col min="8197" max="8197" width="32.7109375" style="16" customWidth="1"/>
    <col min="8198" max="8445" width="11.42578125" style="16"/>
    <col min="8446" max="8446" width="2.5703125" style="16" customWidth="1"/>
    <col min="8447" max="8447" width="6.7109375" style="16" customWidth="1"/>
    <col min="8448" max="8448" width="12.7109375" style="16" customWidth="1"/>
    <col min="8449" max="8449" width="33.5703125" style="16" customWidth="1"/>
    <col min="8450" max="8450" width="5.7109375" style="16" customWidth="1"/>
    <col min="8451" max="8451" width="32.7109375" style="16" customWidth="1"/>
    <col min="8452" max="8452" width="5.7109375" style="16" customWidth="1"/>
    <col min="8453" max="8453" width="32.7109375" style="16" customWidth="1"/>
    <col min="8454" max="8701" width="11.42578125" style="16"/>
    <col min="8702" max="8702" width="2.5703125" style="16" customWidth="1"/>
    <col min="8703" max="8703" width="6.7109375" style="16" customWidth="1"/>
    <col min="8704" max="8704" width="12.7109375" style="16" customWidth="1"/>
    <col min="8705" max="8705" width="33.5703125" style="16" customWidth="1"/>
    <col min="8706" max="8706" width="5.7109375" style="16" customWidth="1"/>
    <col min="8707" max="8707" width="32.7109375" style="16" customWidth="1"/>
    <col min="8708" max="8708" width="5.7109375" style="16" customWidth="1"/>
    <col min="8709" max="8709" width="32.7109375" style="16" customWidth="1"/>
    <col min="8710" max="8957" width="11.42578125" style="16"/>
    <col min="8958" max="8958" width="2.5703125" style="16" customWidth="1"/>
    <col min="8959" max="8959" width="6.7109375" style="16" customWidth="1"/>
    <col min="8960" max="8960" width="12.7109375" style="16" customWidth="1"/>
    <col min="8961" max="8961" width="33.5703125" style="16" customWidth="1"/>
    <col min="8962" max="8962" width="5.7109375" style="16" customWidth="1"/>
    <col min="8963" max="8963" width="32.7109375" style="16" customWidth="1"/>
    <col min="8964" max="8964" width="5.7109375" style="16" customWidth="1"/>
    <col min="8965" max="8965" width="32.7109375" style="16" customWidth="1"/>
    <col min="8966" max="9213" width="11.42578125" style="16"/>
    <col min="9214" max="9214" width="2.5703125" style="16" customWidth="1"/>
    <col min="9215" max="9215" width="6.7109375" style="16" customWidth="1"/>
    <col min="9216" max="9216" width="12.7109375" style="16" customWidth="1"/>
    <col min="9217" max="9217" width="33.5703125" style="16" customWidth="1"/>
    <col min="9218" max="9218" width="5.7109375" style="16" customWidth="1"/>
    <col min="9219" max="9219" width="32.7109375" style="16" customWidth="1"/>
    <col min="9220" max="9220" width="5.7109375" style="16" customWidth="1"/>
    <col min="9221" max="9221" width="32.7109375" style="16" customWidth="1"/>
    <col min="9222" max="9469" width="11.42578125" style="16"/>
    <col min="9470" max="9470" width="2.5703125" style="16" customWidth="1"/>
    <col min="9471" max="9471" width="6.7109375" style="16" customWidth="1"/>
    <col min="9472" max="9472" width="12.7109375" style="16" customWidth="1"/>
    <col min="9473" max="9473" width="33.5703125" style="16" customWidth="1"/>
    <col min="9474" max="9474" width="5.7109375" style="16" customWidth="1"/>
    <col min="9475" max="9475" width="32.7109375" style="16" customWidth="1"/>
    <col min="9476" max="9476" width="5.7109375" style="16" customWidth="1"/>
    <col min="9477" max="9477" width="32.7109375" style="16" customWidth="1"/>
    <col min="9478" max="9725" width="11.42578125" style="16"/>
    <col min="9726" max="9726" width="2.5703125" style="16" customWidth="1"/>
    <col min="9727" max="9727" width="6.7109375" style="16" customWidth="1"/>
    <col min="9728" max="9728" width="12.7109375" style="16" customWidth="1"/>
    <col min="9729" max="9729" width="33.5703125" style="16" customWidth="1"/>
    <col min="9730" max="9730" width="5.7109375" style="16" customWidth="1"/>
    <col min="9731" max="9731" width="32.7109375" style="16" customWidth="1"/>
    <col min="9732" max="9732" width="5.7109375" style="16" customWidth="1"/>
    <col min="9733" max="9733" width="32.7109375" style="16" customWidth="1"/>
    <col min="9734" max="9981" width="11.42578125" style="16"/>
    <col min="9982" max="9982" width="2.5703125" style="16" customWidth="1"/>
    <col min="9983" max="9983" width="6.7109375" style="16" customWidth="1"/>
    <col min="9984" max="9984" width="12.7109375" style="16" customWidth="1"/>
    <col min="9985" max="9985" width="33.5703125" style="16" customWidth="1"/>
    <col min="9986" max="9986" width="5.7109375" style="16" customWidth="1"/>
    <col min="9987" max="9987" width="32.7109375" style="16" customWidth="1"/>
    <col min="9988" max="9988" width="5.7109375" style="16" customWidth="1"/>
    <col min="9989" max="9989" width="32.7109375" style="16" customWidth="1"/>
    <col min="9990" max="10237" width="11.42578125" style="16"/>
    <col min="10238" max="10238" width="2.5703125" style="16" customWidth="1"/>
    <col min="10239" max="10239" width="6.7109375" style="16" customWidth="1"/>
    <col min="10240" max="10240" width="12.7109375" style="16" customWidth="1"/>
    <col min="10241" max="10241" width="33.5703125" style="16" customWidth="1"/>
    <col min="10242" max="10242" width="5.7109375" style="16" customWidth="1"/>
    <col min="10243" max="10243" width="32.7109375" style="16" customWidth="1"/>
    <col min="10244" max="10244" width="5.7109375" style="16" customWidth="1"/>
    <col min="10245" max="10245" width="32.7109375" style="16" customWidth="1"/>
    <col min="10246" max="10493" width="11.42578125" style="16"/>
    <col min="10494" max="10494" width="2.5703125" style="16" customWidth="1"/>
    <col min="10495" max="10495" width="6.7109375" style="16" customWidth="1"/>
    <col min="10496" max="10496" width="12.7109375" style="16" customWidth="1"/>
    <col min="10497" max="10497" width="33.5703125" style="16" customWidth="1"/>
    <col min="10498" max="10498" width="5.7109375" style="16" customWidth="1"/>
    <col min="10499" max="10499" width="32.7109375" style="16" customWidth="1"/>
    <col min="10500" max="10500" width="5.7109375" style="16" customWidth="1"/>
    <col min="10501" max="10501" width="32.7109375" style="16" customWidth="1"/>
    <col min="10502" max="10749" width="11.42578125" style="16"/>
    <col min="10750" max="10750" width="2.5703125" style="16" customWidth="1"/>
    <col min="10751" max="10751" width="6.7109375" style="16" customWidth="1"/>
    <col min="10752" max="10752" width="12.7109375" style="16" customWidth="1"/>
    <col min="10753" max="10753" width="33.5703125" style="16" customWidth="1"/>
    <col min="10754" max="10754" width="5.7109375" style="16" customWidth="1"/>
    <col min="10755" max="10755" width="32.7109375" style="16" customWidth="1"/>
    <col min="10756" max="10756" width="5.7109375" style="16" customWidth="1"/>
    <col min="10757" max="10757" width="32.7109375" style="16" customWidth="1"/>
    <col min="10758" max="11005" width="11.42578125" style="16"/>
    <col min="11006" max="11006" width="2.5703125" style="16" customWidth="1"/>
    <col min="11007" max="11007" width="6.7109375" style="16" customWidth="1"/>
    <col min="11008" max="11008" width="12.7109375" style="16" customWidth="1"/>
    <col min="11009" max="11009" width="33.5703125" style="16" customWidth="1"/>
    <col min="11010" max="11010" width="5.7109375" style="16" customWidth="1"/>
    <col min="11011" max="11011" width="32.7109375" style="16" customWidth="1"/>
    <col min="11012" max="11012" width="5.7109375" style="16" customWidth="1"/>
    <col min="11013" max="11013" width="32.7109375" style="16" customWidth="1"/>
    <col min="11014" max="11261" width="11.42578125" style="16"/>
    <col min="11262" max="11262" width="2.5703125" style="16" customWidth="1"/>
    <col min="11263" max="11263" width="6.7109375" style="16" customWidth="1"/>
    <col min="11264" max="11264" width="12.7109375" style="16" customWidth="1"/>
    <col min="11265" max="11265" width="33.5703125" style="16" customWidth="1"/>
    <col min="11266" max="11266" width="5.7109375" style="16" customWidth="1"/>
    <col min="11267" max="11267" width="32.7109375" style="16" customWidth="1"/>
    <col min="11268" max="11268" width="5.7109375" style="16" customWidth="1"/>
    <col min="11269" max="11269" width="32.7109375" style="16" customWidth="1"/>
    <col min="11270" max="11517" width="11.42578125" style="16"/>
    <col min="11518" max="11518" width="2.5703125" style="16" customWidth="1"/>
    <col min="11519" max="11519" width="6.7109375" style="16" customWidth="1"/>
    <col min="11520" max="11520" width="12.7109375" style="16" customWidth="1"/>
    <col min="11521" max="11521" width="33.5703125" style="16" customWidth="1"/>
    <col min="11522" max="11522" width="5.7109375" style="16" customWidth="1"/>
    <col min="11523" max="11523" width="32.7109375" style="16" customWidth="1"/>
    <col min="11524" max="11524" width="5.7109375" style="16" customWidth="1"/>
    <col min="11525" max="11525" width="32.7109375" style="16" customWidth="1"/>
    <col min="11526" max="11773" width="11.42578125" style="16"/>
    <col min="11774" max="11774" width="2.5703125" style="16" customWidth="1"/>
    <col min="11775" max="11775" width="6.7109375" style="16" customWidth="1"/>
    <col min="11776" max="11776" width="12.7109375" style="16" customWidth="1"/>
    <col min="11777" max="11777" width="33.5703125" style="16" customWidth="1"/>
    <col min="11778" max="11778" width="5.7109375" style="16" customWidth="1"/>
    <col min="11779" max="11779" width="32.7109375" style="16" customWidth="1"/>
    <col min="11780" max="11780" width="5.7109375" style="16" customWidth="1"/>
    <col min="11781" max="11781" width="32.7109375" style="16" customWidth="1"/>
    <col min="11782" max="12029" width="11.42578125" style="16"/>
    <col min="12030" max="12030" width="2.5703125" style="16" customWidth="1"/>
    <col min="12031" max="12031" width="6.7109375" style="16" customWidth="1"/>
    <col min="12032" max="12032" width="12.7109375" style="16" customWidth="1"/>
    <col min="12033" max="12033" width="33.5703125" style="16" customWidth="1"/>
    <col min="12034" max="12034" width="5.7109375" style="16" customWidth="1"/>
    <col min="12035" max="12035" width="32.7109375" style="16" customWidth="1"/>
    <col min="12036" max="12036" width="5.7109375" style="16" customWidth="1"/>
    <col min="12037" max="12037" width="32.7109375" style="16" customWidth="1"/>
    <col min="12038" max="12285" width="11.42578125" style="16"/>
    <col min="12286" max="12286" width="2.5703125" style="16" customWidth="1"/>
    <col min="12287" max="12287" width="6.7109375" style="16" customWidth="1"/>
    <col min="12288" max="12288" width="12.7109375" style="16" customWidth="1"/>
    <col min="12289" max="12289" width="33.5703125" style="16" customWidth="1"/>
    <col min="12290" max="12290" width="5.7109375" style="16" customWidth="1"/>
    <col min="12291" max="12291" width="32.7109375" style="16" customWidth="1"/>
    <col min="12292" max="12292" width="5.7109375" style="16" customWidth="1"/>
    <col min="12293" max="12293" width="32.7109375" style="16" customWidth="1"/>
    <col min="12294" max="12541" width="11.42578125" style="16"/>
    <col min="12542" max="12542" width="2.5703125" style="16" customWidth="1"/>
    <col min="12543" max="12543" width="6.7109375" style="16" customWidth="1"/>
    <col min="12544" max="12544" width="12.7109375" style="16" customWidth="1"/>
    <col min="12545" max="12545" width="33.5703125" style="16" customWidth="1"/>
    <col min="12546" max="12546" width="5.7109375" style="16" customWidth="1"/>
    <col min="12547" max="12547" width="32.7109375" style="16" customWidth="1"/>
    <col min="12548" max="12548" width="5.7109375" style="16" customWidth="1"/>
    <col min="12549" max="12549" width="32.7109375" style="16" customWidth="1"/>
    <col min="12550" max="12797" width="11.42578125" style="16"/>
    <col min="12798" max="12798" width="2.5703125" style="16" customWidth="1"/>
    <col min="12799" max="12799" width="6.7109375" style="16" customWidth="1"/>
    <col min="12800" max="12800" width="12.7109375" style="16" customWidth="1"/>
    <col min="12801" max="12801" width="33.5703125" style="16" customWidth="1"/>
    <col min="12802" max="12802" width="5.7109375" style="16" customWidth="1"/>
    <col min="12803" max="12803" width="32.7109375" style="16" customWidth="1"/>
    <col min="12804" max="12804" width="5.7109375" style="16" customWidth="1"/>
    <col min="12805" max="12805" width="32.7109375" style="16" customWidth="1"/>
    <col min="12806" max="13053" width="11.42578125" style="16"/>
    <col min="13054" max="13054" width="2.5703125" style="16" customWidth="1"/>
    <col min="13055" max="13055" width="6.7109375" style="16" customWidth="1"/>
    <col min="13056" max="13056" width="12.7109375" style="16" customWidth="1"/>
    <col min="13057" max="13057" width="33.5703125" style="16" customWidth="1"/>
    <col min="13058" max="13058" width="5.7109375" style="16" customWidth="1"/>
    <col min="13059" max="13059" width="32.7109375" style="16" customWidth="1"/>
    <col min="13060" max="13060" width="5.7109375" style="16" customWidth="1"/>
    <col min="13061" max="13061" width="32.7109375" style="16" customWidth="1"/>
    <col min="13062" max="13309" width="11.42578125" style="16"/>
    <col min="13310" max="13310" width="2.5703125" style="16" customWidth="1"/>
    <col min="13311" max="13311" width="6.7109375" style="16" customWidth="1"/>
    <col min="13312" max="13312" width="12.7109375" style="16" customWidth="1"/>
    <col min="13313" max="13313" width="33.5703125" style="16" customWidth="1"/>
    <col min="13314" max="13314" width="5.7109375" style="16" customWidth="1"/>
    <col min="13315" max="13315" width="32.7109375" style="16" customWidth="1"/>
    <col min="13316" max="13316" width="5.7109375" style="16" customWidth="1"/>
    <col min="13317" max="13317" width="32.7109375" style="16" customWidth="1"/>
    <col min="13318" max="13565" width="11.42578125" style="16"/>
    <col min="13566" max="13566" width="2.5703125" style="16" customWidth="1"/>
    <col min="13567" max="13567" width="6.7109375" style="16" customWidth="1"/>
    <col min="13568" max="13568" width="12.7109375" style="16" customWidth="1"/>
    <col min="13569" max="13569" width="33.5703125" style="16" customWidth="1"/>
    <col min="13570" max="13570" width="5.7109375" style="16" customWidth="1"/>
    <col min="13571" max="13571" width="32.7109375" style="16" customWidth="1"/>
    <col min="13572" max="13572" width="5.7109375" style="16" customWidth="1"/>
    <col min="13573" max="13573" width="32.7109375" style="16" customWidth="1"/>
    <col min="13574" max="13821" width="11.42578125" style="16"/>
    <col min="13822" max="13822" width="2.5703125" style="16" customWidth="1"/>
    <col min="13823" max="13823" width="6.7109375" style="16" customWidth="1"/>
    <col min="13824" max="13824" width="12.7109375" style="16" customWidth="1"/>
    <col min="13825" max="13825" width="33.5703125" style="16" customWidth="1"/>
    <col min="13826" max="13826" width="5.7109375" style="16" customWidth="1"/>
    <col min="13827" max="13827" width="32.7109375" style="16" customWidth="1"/>
    <col min="13828" max="13828" width="5.7109375" style="16" customWidth="1"/>
    <col min="13829" max="13829" width="32.7109375" style="16" customWidth="1"/>
    <col min="13830" max="14077" width="11.42578125" style="16"/>
    <col min="14078" max="14078" width="2.5703125" style="16" customWidth="1"/>
    <col min="14079" max="14079" width="6.7109375" style="16" customWidth="1"/>
    <col min="14080" max="14080" width="12.7109375" style="16" customWidth="1"/>
    <col min="14081" max="14081" width="33.5703125" style="16" customWidth="1"/>
    <col min="14082" max="14082" width="5.7109375" style="16" customWidth="1"/>
    <col min="14083" max="14083" width="32.7109375" style="16" customWidth="1"/>
    <col min="14084" max="14084" width="5.7109375" style="16" customWidth="1"/>
    <col min="14085" max="14085" width="32.7109375" style="16" customWidth="1"/>
    <col min="14086" max="14333" width="11.42578125" style="16"/>
    <col min="14334" max="14334" width="2.5703125" style="16" customWidth="1"/>
    <col min="14335" max="14335" width="6.7109375" style="16" customWidth="1"/>
    <col min="14336" max="14336" width="12.7109375" style="16" customWidth="1"/>
    <col min="14337" max="14337" width="33.5703125" style="16" customWidth="1"/>
    <col min="14338" max="14338" width="5.7109375" style="16" customWidth="1"/>
    <col min="14339" max="14339" width="32.7109375" style="16" customWidth="1"/>
    <col min="14340" max="14340" width="5.7109375" style="16" customWidth="1"/>
    <col min="14341" max="14341" width="32.7109375" style="16" customWidth="1"/>
    <col min="14342" max="14589" width="11.42578125" style="16"/>
    <col min="14590" max="14590" width="2.5703125" style="16" customWidth="1"/>
    <col min="14591" max="14591" width="6.7109375" style="16" customWidth="1"/>
    <col min="14592" max="14592" width="12.7109375" style="16" customWidth="1"/>
    <col min="14593" max="14593" width="33.5703125" style="16" customWidth="1"/>
    <col min="14594" max="14594" width="5.7109375" style="16" customWidth="1"/>
    <col min="14595" max="14595" width="32.7109375" style="16" customWidth="1"/>
    <col min="14596" max="14596" width="5.7109375" style="16" customWidth="1"/>
    <col min="14597" max="14597" width="32.7109375" style="16" customWidth="1"/>
    <col min="14598" max="14845" width="11.42578125" style="16"/>
    <col min="14846" max="14846" width="2.5703125" style="16" customWidth="1"/>
    <col min="14847" max="14847" width="6.7109375" style="16" customWidth="1"/>
    <col min="14848" max="14848" width="12.7109375" style="16" customWidth="1"/>
    <col min="14849" max="14849" width="33.5703125" style="16" customWidth="1"/>
    <col min="14850" max="14850" width="5.7109375" style="16" customWidth="1"/>
    <col min="14851" max="14851" width="32.7109375" style="16" customWidth="1"/>
    <col min="14852" max="14852" width="5.7109375" style="16" customWidth="1"/>
    <col min="14853" max="14853" width="32.7109375" style="16" customWidth="1"/>
    <col min="14854" max="15101" width="11.42578125" style="16"/>
    <col min="15102" max="15102" width="2.5703125" style="16" customWidth="1"/>
    <col min="15103" max="15103" width="6.7109375" style="16" customWidth="1"/>
    <col min="15104" max="15104" width="12.7109375" style="16" customWidth="1"/>
    <col min="15105" max="15105" width="33.5703125" style="16" customWidth="1"/>
    <col min="15106" max="15106" width="5.7109375" style="16" customWidth="1"/>
    <col min="15107" max="15107" width="32.7109375" style="16" customWidth="1"/>
    <col min="15108" max="15108" width="5.7109375" style="16" customWidth="1"/>
    <col min="15109" max="15109" width="32.7109375" style="16" customWidth="1"/>
    <col min="15110" max="15357" width="11.42578125" style="16"/>
    <col min="15358" max="15358" width="2.5703125" style="16" customWidth="1"/>
    <col min="15359" max="15359" width="6.7109375" style="16" customWidth="1"/>
    <col min="15360" max="15360" width="12.7109375" style="16" customWidth="1"/>
    <col min="15361" max="15361" width="33.5703125" style="16" customWidth="1"/>
    <col min="15362" max="15362" width="5.7109375" style="16" customWidth="1"/>
    <col min="15363" max="15363" width="32.7109375" style="16" customWidth="1"/>
    <col min="15364" max="15364" width="5.7109375" style="16" customWidth="1"/>
    <col min="15365" max="15365" width="32.7109375" style="16" customWidth="1"/>
    <col min="15366" max="15613" width="11.42578125" style="16"/>
    <col min="15614" max="15614" width="2.5703125" style="16" customWidth="1"/>
    <col min="15615" max="15615" width="6.7109375" style="16" customWidth="1"/>
    <col min="15616" max="15616" width="12.7109375" style="16" customWidth="1"/>
    <col min="15617" max="15617" width="33.5703125" style="16" customWidth="1"/>
    <col min="15618" max="15618" width="5.7109375" style="16" customWidth="1"/>
    <col min="15619" max="15619" width="32.7109375" style="16" customWidth="1"/>
    <col min="15620" max="15620" width="5.7109375" style="16" customWidth="1"/>
    <col min="15621" max="15621" width="32.7109375" style="16" customWidth="1"/>
    <col min="15622" max="15869" width="11.42578125" style="16"/>
    <col min="15870" max="15870" width="2.5703125" style="16" customWidth="1"/>
    <col min="15871" max="15871" width="6.7109375" style="16" customWidth="1"/>
    <col min="15872" max="15872" width="12.7109375" style="16" customWidth="1"/>
    <col min="15873" max="15873" width="33.5703125" style="16" customWidth="1"/>
    <col min="15874" max="15874" width="5.7109375" style="16" customWidth="1"/>
    <col min="15875" max="15875" width="32.7109375" style="16" customWidth="1"/>
    <col min="15876" max="15876" width="5.7109375" style="16" customWidth="1"/>
    <col min="15877" max="15877" width="32.7109375" style="16" customWidth="1"/>
    <col min="15878" max="16125" width="11.42578125" style="16"/>
    <col min="16126" max="16126" width="2.5703125" style="16" customWidth="1"/>
    <col min="16127" max="16127" width="6.7109375" style="16" customWidth="1"/>
    <col min="16128" max="16128" width="12.7109375" style="16" customWidth="1"/>
    <col min="16129" max="16129" width="33.5703125" style="16" customWidth="1"/>
    <col min="16130" max="16130" width="5.7109375" style="16" customWidth="1"/>
    <col min="16131" max="16131" width="32.7109375" style="16" customWidth="1"/>
    <col min="16132" max="16132" width="5.7109375" style="16" customWidth="1"/>
    <col min="16133" max="16133" width="32.7109375" style="16" customWidth="1"/>
    <col min="16134" max="16384" width="11.42578125" style="16"/>
  </cols>
  <sheetData>
    <row r="1" spans="1:30" s="19" customFormat="1" ht="58.5" customHeight="1" x14ac:dyDescent="0.25">
      <c r="B1" s="55"/>
      <c r="C1" s="55"/>
      <c r="D1" s="55"/>
      <c r="E1" s="55"/>
      <c r="F1" s="55"/>
    </row>
    <row r="2" spans="1:30" s="19" customFormat="1" ht="23.25" customHeight="1" x14ac:dyDescent="0.2">
      <c r="B2" s="472" t="s">
        <v>6</v>
      </c>
      <c r="C2" s="473"/>
      <c r="D2" s="473"/>
      <c r="E2" s="473"/>
      <c r="F2" s="473"/>
      <c r="G2" s="473"/>
      <c r="H2" s="473"/>
    </row>
    <row r="3" spans="1:30" s="19" customFormat="1" ht="14.25" x14ac:dyDescent="0.2">
      <c r="B3" s="72" t="s">
        <v>84</v>
      </c>
      <c r="C3" s="72"/>
      <c r="D3" s="72"/>
      <c r="E3" s="72"/>
      <c r="F3" s="72"/>
    </row>
    <row r="4" spans="1:30" s="56" customFormat="1" x14ac:dyDescent="0.2">
      <c r="B4" s="437" t="s">
        <v>24</v>
      </c>
      <c r="C4" s="437"/>
      <c r="D4" s="437"/>
      <c r="E4" s="437"/>
      <c r="F4" s="437"/>
    </row>
    <row r="5" spans="1:30" s="19" customFormat="1" x14ac:dyDescent="0.2">
      <c r="B5" s="438" t="s">
        <v>124</v>
      </c>
      <c r="C5" s="438"/>
      <c r="D5" s="438"/>
      <c r="E5" s="438"/>
      <c r="F5" s="438"/>
      <c r="G5" s="438"/>
      <c r="H5" s="438"/>
      <c r="I5" s="18"/>
      <c r="J5" s="18"/>
      <c r="M5" s="59"/>
      <c r="N5" s="60"/>
      <c r="O5" s="60"/>
      <c r="P5" s="61"/>
      <c r="Q5" s="61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</row>
    <row r="6" spans="1:30" s="19" customFormat="1" ht="3.75" customHeight="1" x14ac:dyDescent="0.2">
      <c r="B6" s="95"/>
      <c r="C6" s="95"/>
      <c r="D6" s="95"/>
      <c r="E6" s="95"/>
      <c r="F6" s="95"/>
    </row>
    <row r="7" spans="1:30" s="62" customFormat="1" ht="12" customHeight="1" x14ac:dyDescent="0.2">
      <c r="A7" s="73"/>
      <c r="B7" s="462"/>
      <c r="C7" s="454" t="s">
        <v>8</v>
      </c>
      <c r="D7" s="460" t="s">
        <v>125</v>
      </c>
      <c r="E7" s="122"/>
      <c r="F7" s="460" t="s">
        <v>131</v>
      </c>
      <c r="H7" s="169" t="s">
        <v>127</v>
      </c>
    </row>
    <row r="8" spans="1:30" s="10" customFormat="1" ht="16.5" customHeight="1" x14ac:dyDescent="0.2">
      <c r="A8" s="154"/>
      <c r="B8" s="439"/>
      <c r="C8" s="439" t="s">
        <v>85</v>
      </c>
      <c r="D8" s="461"/>
      <c r="E8" s="155"/>
      <c r="F8" s="461"/>
      <c r="H8" s="179" t="s">
        <v>128</v>
      </c>
    </row>
    <row r="9" spans="1:30" s="62" customFormat="1" ht="21" customHeight="1" x14ac:dyDescent="0.2">
      <c r="A9" s="73"/>
      <c r="B9" s="440"/>
      <c r="C9" s="440"/>
      <c r="D9" s="172" t="s">
        <v>5</v>
      </c>
      <c r="E9" s="167"/>
      <c r="F9" s="177" t="s">
        <v>4</v>
      </c>
      <c r="H9" s="177" t="s">
        <v>119</v>
      </c>
    </row>
    <row r="10" spans="1:30" s="62" customFormat="1" ht="4.9000000000000004" customHeight="1" x14ac:dyDescent="0.2">
      <c r="B10" s="167"/>
      <c r="C10" s="167"/>
      <c r="D10" s="167"/>
      <c r="E10" s="167"/>
      <c r="F10" s="167"/>
    </row>
    <row r="11" spans="1:30" s="64" customFormat="1" ht="15" customHeight="1" x14ac:dyDescent="0.2">
      <c r="B11" s="149">
        <v>2014</v>
      </c>
      <c r="C11" s="149" t="s">
        <v>9</v>
      </c>
      <c r="D11" s="150">
        <v>5.2488771443311064</v>
      </c>
      <c r="E11" s="150"/>
      <c r="F11" s="150">
        <v>5.2488771443311064</v>
      </c>
      <c r="G11" s="156"/>
      <c r="H11" s="150"/>
    </row>
    <row r="12" spans="1:30" s="64" customFormat="1" ht="15" customHeight="1" x14ac:dyDescent="0.2">
      <c r="B12" s="151"/>
      <c r="C12" s="151" t="s">
        <v>10</v>
      </c>
      <c r="D12" s="152">
        <v>5.0241031050236549</v>
      </c>
      <c r="E12" s="152"/>
      <c r="F12" s="152">
        <v>5.1367050228398607</v>
      </c>
      <c r="G12" s="152"/>
      <c r="H12" s="152"/>
    </row>
    <row r="13" spans="1:30" s="64" customFormat="1" ht="15" customHeight="1" x14ac:dyDescent="0.2">
      <c r="B13" s="149"/>
      <c r="C13" s="149" t="s">
        <v>11</v>
      </c>
      <c r="D13" s="150">
        <v>3.8648336985900129</v>
      </c>
      <c r="E13" s="150"/>
      <c r="F13" s="150">
        <v>4.7106808987487234</v>
      </c>
      <c r="G13" s="150"/>
      <c r="H13" s="150"/>
    </row>
    <row r="14" spans="1:30" s="64" customFormat="1" ht="15" customHeight="1" x14ac:dyDescent="0.2">
      <c r="B14" s="151"/>
      <c r="C14" s="151" t="s">
        <v>12</v>
      </c>
      <c r="D14" s="152">
        <v>4.8763647791746898</v>
      </c>
      <c r="E14" s="152"/>
      <c r="F14" s="152">
        <v>4.7522723625887195</v>
      </c>
      <c r="G14" s="152"/>
      <c r="H14" s="152"/>
    </row>
    <row r="15" spans="1:30" s="64" customFormat="1" ht="15" customHeight="1" x14ac:dyDescent="0.2">
      <c r="B15" s="149"/>
      <c r="C15" s="149" t="s">
        <v>13</v>
      </c>
      <c r="D15" s="150">
        <v>3.6966881218003409</v>
      </c>
      <c r="E15" s="150"/>
      <c r="F15" s="150">
        <v>4.5385050700443905</v>
      </c>
      <c r="G15" s="150"/>
      <c r="H15" s="150"/>
    </row>
    <row r="16" spans="1:30" s="64" customFormat="1" ht="15" customHeight="1" x14ac:dyDescent="0.2">
      <c r="B16" s="151"/>
      <c r="C16" s="151" t="s">
        <v>14</v>
      </c>
      <c r="D16" s="152">
        <v>3.4207932444643561</v>
      </c>
      <c r="E16" s="152"/>
      <c r="F16" s="152">
        <v>4.3491598664640581</v>
      </c>
      <c r="G16" s="152"/>
      <c r="H16" s="152"/>
    </row>
    <row r="17" spans="2:8" s="64" customFormat="1" ht="15" customHeight="1" x14ac:dyDescent="0.2">
      <c r="B17" s="149"/>
      <c r="C17" s="149" t="s">
        <v>15</v>
      </c>
      <c r="D17" s="150">
        <v>4.0566991660892917</v>
      </c>
      <c r="E17" s="150"/>
      <c r="F17" s="150">
        <v>4.3068106318354307</v>
      </c>
      <c r="G17" s="150"/>
      <c r="H17" s="150"/>
    </row>
    <row r="18" spans="2:8" s="64" customFormat="1" ht="15" customHeight="1" x14ac:dyDescent="0.2">
      <c r="B18" s="151"/>
      <c r="C18" s="151" t="s">
        <v>16</v>
      </c>
      <c r="D18" s="152">
        <v>4.0044686502671478</v>
      </c>
      <c r="E18" s="152"/>
      <c r="F18" s="152">
        <v>4.268419259489808</v>
      </c>
      <c r="G18" s="152"/>
      <c r="H18" s="152"/>
    </row>
    <row r="19" spans="2:8" s="64" customFormat="1" ht="15" customHeight="1" x14ac:dyDescent="0.2">
      <c r="B19" s="149"/>
      <c r="C19" s="149" t="s">
        <v>17</v>
      </c>
      <c r="D19" s="150">
        <v>4.4659290641769021</v>
      </c>
      <c r="E19" s="150"/>
      <c r="F19" s="150">
        <v>4.2907278116350192</v>
      </c>
      <c r="G19" s="150"/>
      <c r="H19" s="150"/>
    </row>
    <row r="20" spans="2:8" s="64" customFormat="1" ht="15" customHeight="1" x14ac:dyDescent="0.2">
      <c r="B20" s="151"/>
      <c r="C20" s="151" t="s">
        <v>18</v>
      </c>
      <c r="D20" s="152">
        <v>5.9585502556202048</v>
      </c>
      <c r="E20" s="152"/>
      <c r="F20" s="152">
        <v>4.4604426295869279</v>
      </c>
      <c r="G20" s="152"/>
      <c r="H20" s="152"/>
    </row>
    <row r="21" spans="2:8" s="64" customFormat="1" ht="15" customHeight="1" x14ac:dyDescent="0.2">
      <c r="B21" s="149"/>
      <c r="C21" s="149" t="s">
        <v>19</v>
      </c>
      <c r="D21" s="150">
        <v>5.8196858139259717</v>
      </c>
      <c r="E21" s="150"/>
      <c r="F21" s="150">
        <v>4.5881661843585491</v>
      </c>
      <c r="G21" s="150"/>
      <c r="H21" s="150"/>
    </row>
    <row r="22" spans="2:8" s="64" customFormat="1" ht="15" customHeight="1" x14ac:dyDescent="0.2">
      <c r="B22" s="151"/>
      <c r="C22" s="151" t="s">
        <v>20</v>
      </c>
      <c r="D22" s="152">
        <v>5.9025076135720163</v>
      </c>
      <c r="E22" s="152"/>
      <c r="F22" s="152">
        <v>4.7052321848204279</v>
      </c>
      <c r="G22" s="152"/>
      <c r="H22" s="152"/>
    </row>
    <row r="23" spans="2:8" s="64" customFormat="1" ht="15" customHeight="1" x14ac:dyDescent="0.2">
      <c r="B23" s="149">
        <v>2015</v>
      </c>
      <c r="C23" s="149" t="s">
        <v>9</v>
      </c>
      <c r="D23" s="150">
        <v>5.2591362385264313</v>
      </c>
      <c r="E23" s="150"/>
      <c r="F23" s="150">
        <v>5.2591362385264313</v>
      </c>
      <c r="G23" s="150"/>
      <c r="H23" s="150">
        <v>4.7084105166276178</v>
      </c>
    </row>
    <row r="24" spans="2:8" s="64" customFormat="1" ht="15" customHeight="1" x14ac:dyDescent="0.2">
      <c r="B24" s="151"/>
      <c r="C24" s="151" t="s">
        <v>10</v>
      </c>
      <c r="D24" s="152">
        <v>5.1085372308308008</v>
      </c>
      <c r="E24" s="152"/>
      <c r="F24" s="152">
        <v>5.1840612087571767</v>
      </c>
      <c r="G24" s="152"/>
      <c r="H24" s="152">
        <v>4.7167915943961409</v>
      </c>
    </row>
    <row r="25" spans="2:8" s="64" customFormat="1" ht="15" customHeight="1" x14ac:dyDescent="0.2">
      <c r="B25" s="149"/>
      <c r="C25" s="149" t="s">
        <v>11</v>
      </c>
      <c r="D25" s="150">
        <v>6.6524246898183357</v>
      </c>
      <c r="E25" s="150"/>
      <c r="F25" s="150">
        <v>5.6719289893244245</v>
      </c>
      <c r="G25" s="150"/>
      <c r="H25" s="150">
        <v>4.9476831315463228</v>
      </c>
    </row>
    <row r="26" spans="2:8" s="64" customFormat="1" ht="15" customHeight="1" x14ac:dyDescent="0.2">
      <c r="B26" s="151"/>
      <c r="C26" s="151" t="s">
        <v>12</v>
      </c>
      <c r="D26" s="152">
        <v>4.6504608911517309</v>
      </c>
      <c r="E26" s="152"/>
      <c r="F26" s="152">
        <v>5.4152070831828434</v>
      </c>
      <c r="G26" s="152"/>
      <c r="H26" s="152">
        <v>4.9283558993885626</v>
      </c>
    </row>
    <row r="27" spans="2:8" s="64" customFormat="1" ht="15" customHeight="1" x14ac:dyDescent="0.2">
      <c r="B27" s="149"/>
      <c r="C27" s="149" t="s">
        <v>13</v>
      </c>
      <c r="D27" s="150">
        <v>4.9518023198752674</v>
      </c>
      <c r="E27" s="150"/>
      <c r="F27" s="150">
        <v>5.3221182786055001</v>
      </c>
      <c r="G27" s="150"/>
      <c r="H27" s="150">
        <v>5.0301959569621744</v>
      </c>
    </row>
    <row r="28" spans="2:8" s="64" customFormat="1" ht="15" customHeight="1" x14ac:dyDescent="0.2">
      <c r="B28" s="151"/>
      <c r="C28" s="151" t="s">
        <v>14</v>
      </c>
      <c r="D28" s="152">
        <v>5.0556685653626285</v>
      </c>
      <c r="E28" s="152"/>
      <c r="F28" s="152">
        <v>5.277382126411525</v>
      </c>
      <c r="G28" s="152"/>
      <c r="H28" s="152">
        <v>5.1634028067196116</v>
      </c>
    </row>
    <row r="29" spans="2:8" s="64" customFormat="1" ht="15" customHeight="1" x14ac:dyDescent="0.2">
      <c r="B29" s="149"/>
      <c r="C29" s="149" t="s">
        <v>15</v>
      </c>
      <c r="D29" s="150">
        <v>4.5654792221688698</v>
      </c>
      <c r="E29" s="150"/>
      <c r="F29" s="150">
        <v>5.1745435173911201</v>
      </c>
      <c r="G29" s="150"/>
      <c r="H29" s="150">
        <v>5.2027108777630389</v>
      </c>
    </row>
    <row r="30" spans="2:8" s="64" customFormat="1" ht="15" customHeight="1" x14ac:dyDescent="0.2">
      <c r="B30" s="151"/>
      <c r="C30" s="151" t="s">
        <v>16</v>
      </c>
      <c r="D30" s="152">
        <v>4.8542177110720957</v>
      </c>
      <c r="E30" s="152"/>
      <c r="F30" s="152">
        <v>5.133971526466766</v>
      </c>
      <c r="G30" s="152"/>
      <c r="H30" s="152">
        <v>5.2705973924064757</v>
      </c>
    </row>
    <row r="31" spans="2:8" s="64" customFormat="1" ht="15" customHeight="1" x14ac:dyDescent="0.2">
      <c r="B31" s="149"/>
      <c r="C31" s="149" t="s">
        <v>17</v>
      </c>
      <c r="D31" s="150">
        <v>3.8788707822155883</v>
      </c>
      <c r="E31" s="150"/>
      <c r="F31" s="150">
        <v>4.9919708918799719</v>
      </c>
      <c r="G31" s="150"/>
      <c r="H31" s="150">
        <v>5.2179116698685872</v>
      </c>
    </row>
    <row r="32" spans="2:8" s="64" customFormat="1" ht="15" customHeight="1" x14ac:dyDescent="0.2">
      <c r="B32" s="151"/>
      <c r="C32" s="151" t="s">
        <v>18</v>
      </c>
      <c r="D32" s="152">
        <v>3.4219814819144698</v>
      </c>
      <c r="E32" s="152"/>
      <c r="F32" s="152">
        <v>4.8299202268853891</v>
      </c>
      <c r="G32" s="152"/>
      <c r="H32" s="152">
        <v>5.0037746240312861</v>
      </c>
    </row>
    <row r="33" spans="2:8" s="64" customFormat="1" ht="15" customHeight="1" x14ac:dyDescent="0.2">
      <c r="B33" s="149"/>
      <c r="C33" s="149" t="s">
        <v>19</v>
      </c>
      <c r="D33" s="150">
        <v>3.2616297811245185</v>
      </c>
      <c r="E33" s="150"/>
      <c r="F33" s="150">
        <v>4.6808179589546093</v>
      </c>
      <c r="G33" s="150"/>
      <c r="H33" s="150">
        <v>4.7852662127491374</v>
      </c>
    </row>
    <row r="34" spans="2:8" s="64" customFormat="1" ht="15" customHeight="1" x14ac:dyDescent="0.2">
      <c r="B34" s="151"/>
      <c r="C34" s="151" t="s">
        <v>20</v>
      </c>
      <c r="D34" s="152">
        <v>3.7239197283926551</v>
      </c>
      <c r="E34" s="152"/>
      <c r="F34" s="152">
        <v>4.5946142018439309</v>
      </c>
      <c r="G34" s="152"/>
      <c r="H34" s="152">
        <v>4.5946142018439309</v>
      </c>
    </row>
    <row r="35" spans="2:8" s="64" customFormat="1" ht="15" customHeight="1" x14ac:dyDescent="0.2">
      <c r="B35" s="149">
        <v>2016</v>
      </c>
      <c r="C35" s="149" t="s">
        <v>9</v>
      </c>
      <c r="D35" s="150">
        <v>2.8002895712294102</v>
      </c>
      <c r="E35" s="150"/>
      <c r="F35" s="150">
        <v>2.8002895712294102</v>
      </c>
      <c r="G35" s="150"/>
      <c r="H35" s="150">
        <v>4.3872342127539632</v>
      </c>
    </row>
    <row r="36" spans="2:8" s="64" customFormat="1" ht="15" customHeight="1" x14ac:dyDescent="0.2">
      <c r="B36" s="151"/>
      <c r="C36" s="151" t="s">
        <v>10</v>
      </c>
      <c r="D36" s="152">
        <v>3.5161166650552711</v>
      </c>
      <c r="E36" s="152"/>
      <c r="F36" s="152">
        <v>3.1568799260919764</v>
      </c>
      <c r="G36" s="152"/>
      <c r="H36" s="152">
        <v>4.2556114944336239</v>
      </c>
    </row>
    <row r="37" spans="2:8" s="64" customFormat="1" ht="15" customHeight="1" x14ac:dyDescent="0.2">
      <c r="B37" s="149"/>
      <c r="C37" s="149" t="s">
        <v>11</v>
      </c>
      <c r="D37" s="150">
        <v>2.1073832520466045</v>
      </c>
      <c r="E37" s="150"/>
      <c r="F37" s="150">
        <v>2.8049463297762212</v>
      </c>
      <c r="G37" s="150"/>
      <c r="H37" s="150">
        <v>3.881366152089555</v>
      </c>
    </row>
    <row r="38" spans="2:8" s="64" customFormat="1" ht="15" customHeight="1" x14ac:dyDescent="0.2">
      <c r="B38" s="151"/>
      <c r="C38" s="151" t="s">
        <v>12</v>
      </c>
      <c r="D38" s="152">
        <v>3.3461342248891421</v>
      </c>
      <c r="E38" s="152"/>
      <c r="F38" s="152">
        <v>2.9399744041617799</v>
      </c>
      <c r="G38" s="152"/>
      <c r="H38" s="152">
        <v>3.7745540540764204</v>
      </c>
    </row>
    <row r="39" spans="2:8" s="64" customFormat="1" ht="15" customHeight="1" x14ac:dyDescent="0.2">
      <c r="B39" s="149"/>
      <c r="C39" s="149" t="s">
        <v>13</v>
      </c>
      <c r="D39" s="150">
        <v>3.2489146129094975</v>
      </c>
      <c r="E39" s="150"/>
      <c r="F39" s="150">
        <v>3.0018161456757215</v>
      </c>
      <c r="G39" s="150"/>
      <c r="H39" s="150">
        <v>3.6361463466804049</v>
      </c>
    </row>
    <row r="40" spans="2:8" s="64" customFormat="1" ht="15" customHeight="1" x14ac:dyDescent="0.2">
      <c r="B40" s="151"/>
      <c r="C40" s="151" t="s">
        <v>14</v>
      </c>
      <c r="D40" s="152">
        <v>3.0233417549425763</v>
      </c>
      <c r="E40" s="152"/>
      <c r="F40" s="152">
        <v>3.0054226232548507</v>
      </c>
      <c r="G40" s="152"/>
      <c r="H40" s="152">
        <v>3.4709053359992796</v>
      </c>
    </row>
    <row r="41" spans="2:8" s="64" customFormat="1" ht="15" customHeight="1" x14ac:dyDescent="0.2">
      <c r="B41" s="149"/>
      <c r="C41" s="149" t="s">
        <v>15</v>
      </c>
      <c r="D41" s="150">
        <v>2.9202512524639177</v>
      </c>
      <c r="E41" s="150"/>
      <c r="F41" s="150">
        <v>2.9931903615913682</v>
      </c>
      <c r="G41" s="150"/>
      <c r="H41" s="150">
        <v>3.3368692860693843</v>
      </c>
    </row>
    <row r="42" spans="2:8" s="64" customFormat="1" ht="15" customHeight="1" x14ac:dyDescent="0.2">
      <c r="B42" s="151"/>
      <c r="C42" s="151" t="s">
        <v>16</v>
      </c>
      <c r="D42" s="152">
        <v>2.656198772957937</v>
      </c>
      <c r="E42" s="152"/>
      <c r="F42" s="152">
        <v>2.9506210833846152</v>
      </c>
      <c r="G42" s="152"/>
      <c r="H42" s="152">
        <v>3.1578331973178524</v>
      </c>
    </row>
    <row r="43" spans="2:8" s="64" customFormat="1" ht="15" customHeight="1" x14ac:dyDescent="0.2">
      <c r="B43" s="107"/>
      <c r="C43" s="149" t="s">
        <v>17</v>
      </c>
      <c r="D43" s="150">
        <v>3.4544271605346557</v>
      </c>
      <c r="E43" s="150"/>
      <c r="F43" s="150">
        <v>3.0070168145524856</v>
      </c>
      <c r="G43" s="150"/>
      <c r="H43" s="150">
        <v>3.1245613006538959</v>
      </c>
    </row>
    <row r="44" spans="2:8" s="64" customFormat="1" ht="15" customHeight="1" x14ac:dyDescent="0.2">
      <c r="B44" s="151"/>
      <c r="C44" s="151" t="s">
        <v>18</v>
      </c>
      <c r="D44" s="152">
        <v>3.414064369441479</v>
      </c>
      <c r="E44" s="152"/>
      <c r="F44" s="152">
        <v>3.0484670349226617</v>
      </c>
      <c r="G44" s="152"/>
      <c r="H44" s="152">
        <v>3.1247239313436981</v>
      </c>
    </row>
    <row r="45" spans="2:8" s="64" customFormat="1" ht="15" customHeight="1" x14ac:dyDescent="0.2">
      <c r="B45" s="149"/>
      <c r="C45" s="149" t="s">
        <v>19</v>
      </c>
      <c r="D45" s="150">
        <v>3.459698588073703</v>
      </c>
      <c r="E45" s="150"/>
      <c r="F45" s="150">
        <v>3.0870340520265844</v>
      </c>
      <c r="G45" s="150"/>
      <c r="H45" s="150">
        <v>3.142065101063535</v>
      </c>
    </row>
    <row r="46" spans="2:8" s="64" customFormat="1" ht="15" customHeight="1" x14ac:dyDescent="0.2">
      <c r="B46" s="151"/>
      <c r="C46" s="151" t="s">
        <v>20</v>
      </c>
      <c r="D46" s="152">
        <v>3.0853782614606358</v>
      </c>
      <c r="E46" s="152"/>
      <c r="F46" s="152">
        <v>3.0868861291155412</v>
      </c>
      <c r="G46" s="152"/>
      <c r="H46" s="152">
        <v>3.0868861291155412</v>
      </c>
    </row>
    <row r="47" spans="2:8" s="64" customFormat="1" ht="15" customHeight="1" x14ac:dyDescent="0.2">
      <c r="B47" s="149">
        <v>2017</v>
      </c>
      <c r="C47" s="149" t="s">
        <v>9</v>
      </c>
      <c r="D47" s="150">
        <v>3.1081830654428302</v>
      </c>
      <c r="E47" s="150"/>
      <c r="F47" s="150">
        <v>3.1081830654428302</v>
      </c>
      <c r="G47" s="150"/>
      <c r="H47" s="150">
        <v>3.1121519364094015</v>
      </c>
    </row>
    <row r="48" spans="2:8" s="64" customFormat="1" ht="15" customHeight="1" x14ac:dyDescent="0.2">
      <c r="B48" s="151"/>
      <c r="C48" s="151" t="s">
        <v>10</v>
      </c>
      <c r="D48" s="152">
        <v>2.7798514971046862</v>
      </c>
      <c r="E48" s="152"/>
      <c r="F48" s="152">
        <v>2.9440546130896101</v>
      </c>
      <c r="G48" s="152"/>
      <c r="H48" s="152">
        <v>3.051518306909474</v>
      </c>
    </row>
    <row r="49" spans="2:8" s="64" customFormat="1" ht="15" customHeight="1" x14ac:dyDescent="0.2">
      <c r="B49" s="149"/>
      <c r="C49" s="149" t="s">
        <v>11</v>
      </c>
      <c r="D49" s="150">
        <v>3.3395294437105898</v>
      </c>
      <c r="E49" s="150"/>
      <c r="F49" s="150">
        <v>3.0757715569124313</v>
      </c>
      <c r="G49" s="150"/>
      <c r="H49" s="150">
        <v>3.1530035161979031</v>
      </c>
    </row>
    <row r="50" spans="2:8" s="64" customFormat="1" ht="15" customHeight="1" x14ac:dyDescent="0.2">
      <c r="B50" s="151"/>
      <c r="C50" s="151" t="s">
        <v>12</v>
      </c>
      <c r="D50" s="152">
        <v>2.7358115381408217</v>
      </c>
      <c r="E50" s="152"/>
      <c r="F50" s="152">
        <v>2.9906157977819046</v>
      </c>
      <c r="G50" s="152"/>
      <c r="H50" s="152">
        <v>3.1024145451956571</v>
      </c>
    </row>
    <row r="51" spans="2:8" s="64" customFormat="1" ht="15" customHeight="1" x14ac:dyDescent="0.2">
      <c r="B51" s="149"/>
      <c r="C51" s="149" t="s">
        <v>13</v>
      </c>
      <c r="D51" s="150">
        <v>2.5432461598067269</v>
      </c>
      <c r="E51" s="150"/>
      <c r="F51" s="150">
        <v>2.900849276729164</v>
      </c>
      <c r="G51" s="150"/>
      <c r="H51" s="150">
        <v>3.0437325682807295</v>
      </c>
    </row>
    <row r="52" spans="2:8" s="64" customFormat="1" ht="15" customHeight="1" x14ac:dyDescent="0.2">
      <c r="B52" s="151"/>
      <c r="C52" s="151" t="s">
        <v>14</v>
      </c>
      <c r="D52" s="152">
        <v>2.5580627364619688</v>
      </c>
      <c r="E52" s="152"/>
      <c r="F52" s="152">
        <v>2.843407602550946</v>
      </c>
      <c r="G52" s="152"/>
      <c r="H52" s="152">
        <v>3.0047058286566957</v>
      </c>
    </row>
    <row r="53" spans="2:8" s="64" customFormat="1" ht="15" customHeight="1" x14ac:dyDescent="0.2">
      <c r="B53" s="149"/>
      <c r="C53" s="149" t="s">
        <v>15</v>
      </c>
      <c r="D53" s="150">
        <v>2.3102471208583024</v>
      </c>
      <c r="E53" s="150"/>
      <c r="F53" s="150">
        <v>2.76688963890776</v>
      </c>
      <c r="G53" s="150"/>
      <c r="H53" s="150">
        <v>2.9535283564481722</v>
      </c>
    </row>
    <row r="54" spans="2:8" s="64" customFormat="1" ht="15" customHeight="1" x14ac:dyDescent="0.2">
      <c r="B54" s="151"/>
      <c r="C54" s="151" t="s">
        <v>16</v>
      </c>
      <c r="D54" s="152">
        <v>1.7603423935141305</v>
      </c>
      <c r="E54" s="152"/>
      <c r="F54" s="152">
        <v>2.6401047197554552</v>
      </c>
      <c r="G54" s="152"/>
      <c r="H54" s="152">
        <v>2.8778711651325244</v>
      </c>
    </row>
    <row r="55" spans="2:8" s="64" customFormat="1" ht="15" customHeight="1" x14ac:dyDescent="0.2">
      <c r="B55" s="149"/>
      <c r="C55" s="149" t="s">
        <v>17</v>
      </c>
      <c r="D55" s="150">
        <v>1.1518582817885081</v>
      </c>
      <c r="E55" s="150"/>
      <c r="F55" s="150">
        <v>2.4727877648176673</v>
      </c>
      <c r="G55" s="150"/>
      <c r="H55" s="150">
        <v>2.6861491606583363</v>
      </c>
    </row>
    <row r="56" spans="2:8" s="64" customFormat="1" ht="15" customHeight="1" x14ac:dyDescent="0.2">
      <c r="B56" s="151"/>
      <c r="C56" s="151" t="s">
        <v>18</v>
      </c>
      <c r="D56" s="152">
        <v>0.19414540114969497</v>
      </c>
      <c r="E56" s="152"/>
      <c r="F56" s="152">
        <v>2.2399272075746275</v>
      </c>
      <c r="G56" s="152"/>
      <c r="H56" s="152">
        <v>2.4152225785965862</v>
      </c>
    </row>
    <row r="57" spans="2:8" s="19" customFormat="1" x14ac:dyDescent="0.2">
      <c r="B57" s="149"/>
      <c r="C57" s="149" t="s">
        <v>19</v>
      </c>
      <c r="D57" s="150">
        <v>-2.4695474127515095E-3</v>
      </c>
      <c r="E57" s="150"/>
      <c r="F57" s="150">
        <v>2.0288656003403251</v>
      </c>
      <c r="G57" s="150"/>
      <c r="H57" s="150">
        <v>2.1206701308211815</v>
      </c>
    </row>
    <row r="58" spans="2:8" s="19" customFormat="1" x14ac:dyDescent="0.2">
      <c r="B58" s="151"/>
      <c r="C58" s="151" t="s">
        <v>20</v>
      </c>
      <c r="D58" s="152">
        <v>0.16479952276148557</v>
      </c>
      <c r="E58" s="152"/>
      <c r="F58" s="152">
        <v>1.8623384724693905</v>
      </c>
      <c r="G58" s="152"/>
      <c r="H58" s="152">
        <v>1.8623384724693905</v>
      </c>
    </row>
    <row r="59" spans="2:8" s="19" customFormat="1" x14ac:dyDescent="0.2">
      <c r="B59" s="149">
        <v>2018</v>
      </c>
      <c r="C59" s="149" t="s">
        <v>9</v>
      </c>
      <c r="D59" s="150">
        <v>-3.4387236266916942E-2</v>
      </c>
      <c r="E59" s="150"/>
      <c r="F59" s="150">
        <v>-3.4387236266916942E-2</v>
      </c>
      <c r="G59" s="150"/>
      <c r="H59" s="150">
        <v>1.6009216556115549</v>
      </c>
    </row>
    <row r="60" spans="2:8" s="19" customFormat="1" x14ac:dyDescent="0.2">
      <c r="B60" s="151"/>
      <c r="C60" s="151" t="s">
        <v>10</v>
      </c>
      <c r="D60" s="152">
        <v>-5.7991978406987534E-2</v>
      </c>
      <c r="E60" s="152"/>
      <c r="F60" s="152">
        <v>-4.6168102097255109E-2</v>
      </c>
      <c r="G60" s="152"/>
      <c r="H60" s="152">
        <v>1.3660751670420295</v>
      </c>
    </row>
    <row r="61" spans="2:8" s="19" customFormat="1" x14ac:dyDescent="0.2">
      <c r="B61" s="149"/>
      <c r="C61" s="149" t="s">
        <v>11</v>
      </c>
      <c r="D61" s="150">
        <v>-0.25008674340591486</v>
      </c>
      <c r="E61" s="150"/>
      <c r="F61" s="150">
        <v>-0.11425908617326101</v>
      </c>
      <c r="G61" s="150"/>
      <c r="H61" s="150">
        <v>1.0704706766485976</v>
      </c>
    </row>
    <row r="62" spans="2:8" s="19" customFormat="1" x14ac:dyDescent="0.2">
      <c r="B62" s="151"/>
      <c r="C62" s="151" t="s">
        <v>12</v>
      </c>
      <c r="D62" s="152">
        <v>-0.20768022499594135</v>
      </c>
      <c r="E62" s="152"/>
      <c r="F62" s="152">
        <v>-0.13760202535187824</v>
      </c>
      <c r="G62" s="152"/>
      <c r="H62" s="152">
        <v>0.8285395210696711</v>
      </c>
    </row>
    <row r="63" spans="2:8" s="60" customFormat="1" x14ac:dyDescent="0.2">
      <c r="B63" s="149"/>
      <c r="C63" s="149" t="s">
        <v>13</v>
      </c>
      <c r="D63" s="150">
        <v>-0.13242390828446921</v>
      </c>
      <c r="E63" s="150"/>
      <c r="F63" s="150">
        <v>-0.13656662607992109</v>
      </c>
      <c r="G63" s="150"/>
      <c r="H63" s="150">
        <v>0.60920334338217752</v>
      </c>
    </row>
    <row r="64" spans="2:8" s="60" customFormat="1" x14ac:dyDescent="0.2">
      <c r="B64" s="151"/>
      <c r="C64" s="151" t="s">
        <v>14</v>
      </c>
      <c r="D64" s="152">
        <v>-1.2512008175019476E-2</v>
      </c>
      <c r="E64" s="152"/>
      <c r="F64" s="152">
        <v>-0.11583613383503355</v>
      </c>
      <c r="G64" s="152"/>
      <c r="H64" s="152">
        <v>0.39885337881887578</v>
      </c>
    </row>
    <row r="65" spans="2:8" x14ac:dyDescent="0.2">
      <c r="B65" s="421"/>
      <c r="C65" s="421" t="s">
        <v>15</v>
      </c>
      <c r="D65" s="422">
        <v>0.14609009685173899</v>
      </c>
      <c r="E65" s="422"/>
      <c r="F65" s="422">
        <v>-7.8412119863800742E-2</v>
      </c>
      <c r="G65" s="422"/>
      <c r="H65" s="422">
        <v>0.22271210530177163</v>
      </c>
    </row>
    <row r="66" spans="2:8" ht="3.75" customHeight="1" x14ac:dyDescent="0.2"/>
    <row r="67" spans="2:8" x14ac:dyDescent="0.2">
      <c r="B67" s="66" t="s">
        <v>87</v>
      </c>
    </row>
    <row r="68" spans="2:8" ht="13.5" x14ac:dyDescent="0.2">
      <c r="B68" s="68" t="s">
        <v>1</v>
      </c>
      <c r="C68" s="66"/>
      <c r="D68" s="66"/>
      <c r="E68" s="66"/>
      <c r="F68" s="66"/>
      <c r="G68" s="66"/>
      <c r="H68" s="66"/>
    </row>
    <row r="69" spans="2:8" x14ac:dyDescent="0.2">
      <c r="B69" s="446" t="s">
        <v>129</v>
      </c>
      <c r="C69" s="446"/>
      <c r="D69" s="446"/>
      <c r="E69" s="446"/>
      <c r="F69" s="446"/>
      <c r="G69" s="446"/>
      <c r="H69" s="446"/>
    </row>
  </sheetData>
  <mergeCells count="8">
    <mergeCell ref="B69:H69"/>
    <mergeCell ref="B2:H2"/>
    <mergeCell ref="B4:F4"/>
    <mergeCell ref="B5:H5"/>
    <mergeCell ref="B7:B9"/>
    <mergeCell ref="C7:C9"/>
    <mergeCell ref="D7:D8"/>
    <mergeCell ref="F7:F8"/>
  </mergeCells>
  <printOptions horizontalCentered="1"/>
  <pageMargins left="0.82677165354330717" right="0.74803149606299213" top="0.19685039370078741" bottom="0.23622047244094491" header="0" footer="0"/>
  <pageSetup scale="55" fitToHeight="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G91"/>
  <sheetViews>
    <sheetView zoomScaleNormal="100" zoomScaleSheetLayoutView="100" workbookViewId="0">
      <selection activeCell="G76" sqref="G76"/>
    </sheetView>
  </sheetViews>
  <sheetFormatPr baseColWidth="10" defaultRowHeight="12.75" x14ac:dyDescent="0.2"/>
  <cols>
    <col min="1" max="1" width="1.5703125" style="24" customWidth="1"/>
    <col min="2" max="2" width="5.85546875" style="24" customWidth="1"/>
    <col min="3" max="3" width="14.7109375" style="24" customWidth="1"/>
    <col min="4" max="5" width="17.7109375" style="24" customWidth="1"/>
    <col min="6" max="6" width="3.140625" style="24" customWidth="1"/>
    <col min="7" max="8" width="17.7109375" style="24" customWidth="1"/>
    <col min="9" max="9" width="2.85546875" style="24" customWidth="1"/>
    <col min="10" max="10" width="17.7109375" style="24" customWidth="1"/>
    <col min="11" max="11" width="17.42578125" style="24" customWidth="1"/>
    <col min="12" max="12" width="3.5703125" style="24" customWidth="1"/>
    <col min="13" max="256" width="11.42578125" style="24"/>
    <col min="257" max="257" width="1.5703125" style="24" customWidth="1"/>
    <col min="258" max="258" width="5.85546875" style="24" customWidth="1"/>
    <col min="259" max="259" width="14.7109375" style="24" customWidth="1"/>
    <col min="260" max="261" width="17.7109375" style="24" customWidth="1"/>
    <col min="262" max="262" width="3.140625" style="24" customWidth="1"/>
    <col min="263" max="264" width="17.7109375" style="24" customWidth="1"/>
    <col min="265" max="265" width="2.85546875" style="24" customWidth="1"/>
    <col min="266" max="266" width="17.7109375" style="24" customWidth="1"/>
    <col min="267" max="267" width="17.42578125" style="24" customWidth="1"/>
    <col min="268" max="512" width="11.42578125" style="24"/>
    <col min="513" max="513" width="1.5703125" style="24" customWidth="1"/>
    <col min="514" max="514" width="5.85546875" style="24" customWidth="1"/>
    <col min="515" max="515" width="14.7109375" style="24" customWidth="1"/>
    <col min="516" max="517" width="17.7109375" style="24" customWidth="1"/>
    <col min="518" max="518" width="3.140625" style="24" customWidth="1"/>
    <col min="519" max="520" width="17.7109375" style="24" customWidth="1"/>
    <col min="521" max="521" width="2.85546875" style="24" customWidth="1"/>
    <col min="522" max="522" width="17.7109375" style="24" customWidth="1"/>
    <col min="523" max="523" width="17.42578125" style="24" customWidth="1"/>
    <col min="524" max="768" width="11.42578125" style="24"/>
    <col min="769" max="769" width="1.5703125" style="24" customWidth="1"/>
    <col min="770" max="770" width="5.85546875" style="24" customWidth="1"/>
    <col min="771" max="771" width="14.7109375" style="24" customWidth="1"/>
    <col min="772" max="773" width="17.7109375" style="24" customWidth="1"/>
    <col min="774" max="774" width="3.140625" style="24" customWidth="1"/>
    <col min="775" max="776" width="17.7109375" style="24" customWidth="1"/>
    <col min="777" max="777" width="2.85546875" style="24" customWidth="1"/>
    <col min="778" max="778" width="17.7109375" style="24" customWidth="1"/>
    <col min="779" max="779" width="17.42578125" style="24" customWidth="1"/>
    <col min="780" max="1024" width="11.42578125" style="24"/>
    <col min="1025" max="1025" width="1.5703125" style="24" customWidth="1"/>
    <col min="1026" max="1026" width="5.85546875" style="24" customWidth="1"/>
    <col min="1027" max="1027" width="14.7109375" style="24" customWidth="1"/>
    <col min="1028" max="1029" width="17.7109375" style="24" customWidth="1"/>
    <col min="1030" max="1030" width="3.140625" style="24" customWidth="1"/>
    <col min="1031" max="1032" width="17.7109375" style="24" customWidth="1"/>
    <col min="1033" max="1033" width="2.85546875" style="24" customWidth="1"/>
    <col min="1034" max="1034" width="17.7109375" style="24" customWidth="1"/>
    <col min="1035" max="1035" width="17.42578125" style="24" customWidth="1"/>
    <col min="1036" max="1280" width="11.42578125" style="24"/>
    <col min="1281" max="1281" width="1.5703125" style="24" customWidth="1"/>
    <col min="1282" max="1282" width="5.85546875" style="24" customWidth="1"/>
    <col min="1283" max="1283" width="14.7109375" style="24" customWidth="1"/>
    <col min="1284" max="1285" width="17.7109375" style="24" customWidth="1"/>
    <col min="1286" max="1286" width="3.140625" style="24" customWidth="1"/>
    <col min="1287" max="1288" width="17.7109375" style="24" customWidth="1"/>
    <col min="1289" max="1289" width="2.85546875" style="24" customWidth="1"/>
    <col min="1290" max="1290" width="17.7109375" style="24" customWidth="1"/>
    <col min="1291" max="1291" width="17.42578125" style="24" customWidth="1"/>
    <col min="1292" max="1536" width="11.42578125" style="24"/>
    <col min="1537" max="1537" width="1.5703125" style="24" customWidth="1"/>
    <col min="1538" max="1538" width="5.85546875" style="24" customWidth="1"/>
    <col min="1539" max="1539" width="14.7109375" style="24" customWidth="1"/>
    <col min="1540" max="1541" width="17.7109375" style="24" customWidth="1"/>
    <col min="1542" max="1542" width="3.140625" style="24" customWidth="1"/>
    <col min="1543" max="1544" width="17.7109375" style="24" customWidth="1"/>
    <col min="1545" max="1545" width="2.85546875" style="24" customWidth="1"/>
    <col min="1546" max="1546" width="17.7109375" style="24" customWidth="1"/>
    <col min="1547" max="1547" width="17.42578125" style="24" customWidth="1"/>
    <col min="1548" max="1792" width="11.42578125" style="24"/>
    <col min="1793" max="1793" width="1.5703125" style="24" customWidth="1"/>
    <col min="1794" max="1794" width="5.85546875" style="24" customWidth="1"/>
    <col min="1795" max="1795" width="14.7109375" style="24" customWidth="1"/>
    <col min="1796" max="1797" width="17.7109375" style="24" customWidth="1"/>
    <col min="1798" max="1798" width="3.140625" style="24" customWidth="1"/>
    <col min="1799" max="1800" width="17.7109375" style="24" customWidth="1"/>
    <col min="1801" max="1801" width="2.85546875" style="24" customWidth="1"/>
    <col min="1802" max="1802" width="17.7109375" style="24" customWidth="1"/>
    <col min="1803" max="1803" width="17.42578125" style="24" customWidth="1"/>
    <col min="1804" max="2048" width="11.42578125" style="24"/>
    <col min="2049" max="2049" width="1.5703125" style="24" customWidth="1"/>
    <col min="2050" max="2050" width="5.85546875" style="24" customWidth="1"/>
    <col min="2051" max="2051" width="14.7109375" style="24" customWidth="1"/>
    <col min="2052" max="2053" width="17.7109375" style="24" customWidth="1"/>
    <col min="2054" max="2054" width="3.140625" style="24" customWidth="1"/>
    <col min="2055" max="2056" width="17.7109375" style="24" customWidth="1"/>
    <col min="2057" max="2057" width="2.85546875" style="24" customWidth="1"/>
    <col min="2058" max="2058" width="17.7109375" style="24" customWidth="1"/>
    <col min="2059" max="2059" width="17.42578125" style="24" customWidth="1"/>
    <col min="2060" max="2304" width="11.42578125" style="24"/>
    <col min="2305" max="2305" width="1.5703125" style="24" customWidth="1"/>
    <col min="2306" max="2306" width="5.85546875" style="24" customWidth="1"/>
    <col min="2307" max="2307" width="14.7109375" style="24" customWidth="1"/>
    <col min="2308" max="2309" width="17.7109375" style="24" customWidth="1"/>
    <col min="2310" max="2310" width="3.140625" style="24" customWidth="1"/>
    <col min="2311" max="2312" width="17.7109375" style="24" customWidth="1"/>
    <col min="2313" max="2313" width="2.85546875" style="24" customWidth="1"/>
    <col min="2314" max="2314" width="17.7109375" style="24" customWidth="1"/>
    <col min="2315" max="2315" width="17.42578125" style="24" customWidth="1"/>
    <col min="2316" max="2560" width="11.42578125" style="24"/>
    <col min="2561" max="2561" width="1.5703125" style="24" customWidth="1"/>
    <col min="2562" max="2562" width="5.85546875" style="24" customWidth="1"/>
    <col min="2563" max="2563" width="14.7109375" style="24" customWidth="1"/>
    <col min="2564" max="2565" width="17.7109375" style="24" customWidth="1"/>
    <col min="2566" max="2566" width="3.140625" style="24" customWidth="1"/>
    <col min="2567" max="2568" width="17.7109375" style="24" customWidth="1"/>
    <col min="2569" max="2569" width="2.85546875" style="24" customWidth="1"/>
    <col min="2570" max="2570" width="17.7109375" style="24" customWidth="1"/>
    <col min="2571" max="2571" width="17.42578125" style="24" customWidth="1"/>
    <col min="2572" max="2816" width="11.42578125" style="24"/>
    <col min="2817" max="2817" width="1.5703125" style="24" customWidth="1"/>
    <col min="2818" max="2818" width="5.85546875" style="24" customWidth="1"/>
    <col min="2819" max="2819" width="14.7109375" style="24" customWidth="1"/>
    <col min="2820" max="2821" width="17.7109375" style="24" customWidth="1"/>
    <col min="2822" max="2822" width="3.140625" style="24" customWidth="1"/>
    <col min="2823" max="2824" width="17.7109375" style="24" customWidth="1"/>
    <col min="2825" max="2825" width="2.85546875" style="24" customWidth="1"/>
    <col min="2826" max="2826" width="17.7109375" style="24" customWidth="1"/>
    <col min="2827" max="2827" width="17.42578125" style="24" customWidth="1"/>
    <col min="2828" max="3072" width="11.42578125" style="24"/>
    <col min="3073" max="3073" width="1.5703125" style="24" customWidth="1"/>
    <col min="3074" max="3074" width="5.85546875" style="24" customWidth="1"/>
    <col min="3075" max="3075" width="14.7109375" style="24" customWidth="1"/>
    <col min="3076" max="3077" width="17.7109375" style="24" customWidth="1"/>
    <col min="3078" max="3078" width="3.140625" style="24" customWidth="1"/>
    <col min="3079" max="3080" width="17.7109375" style="24" customWidth="1"/>
    <col min="3081" max="3081" width="2.85546875" style="24" customWidth="1"/>
    <col min="3082" max="3082" width="17.7109375" style="24" customWidth="1"/>
    <col min="3083" max="3083" width="17.42578125" style="24" customWidth="1"/>
    <col min="3084" max="3328" width="11.42578125" style="24"/>
    <col min="3329" max="3329" width="1.5703125" style="24" customWidth="1"/>
    <col min="3330" max="3330" width="5.85546875" style="24" customWidth="1"/>
    <col min="3331" max="3331" width="14.7109375" style="24" customWidth="1"/>
    <col min="3332" max="3333" width="17.7109375" style="24" customWidth="1"/>
    <col min="3334" max="3334" width="3.140625" style="24" customWidth="1"/>
    <col min="3335" max="3336" width="17.7109375" style="24" customWidth="1"/>
    <col min="3337" max="3337" width="2.85546875" style="24" customWidth="1"/>
    <col min="3338" max="3338" width="17.7109375" style="24" customWidth="1"/>
    <col min="3339" max="3339" width="17.42578125" style="24" customWidth="1"/>
    <col min="3340" max="3584" width="11.42578125" style="24"/>
    <col min="3585" max="3585" width="1.5703125" style="24" customWidth="1"/>
    <col min="3586" max="3586" width="5.85546875" style="24" customWidth="1"/>
    <col min="3587" max="3587" width="14.7109375" style="24" customWidth="1"/>
    <col min="3588" max="3589" width="17.7109375" style="24" customWidth="1"/>
    <col min="3590" max="3590" width="3.140625" style="24" customWidth="1"/>
    <col min="3591" max="3592" width="17.7109375" style="24" customWidth="1"/>
    <col min="3593" max="3593" width="2.85546875" style="24" customWidth="1"/>
    <col min="3594" max="3594" width="17.7109375" style="24" customWidth="1"/>
    <col min="3595" max="3595" width="17.42578125" style="24" customWidth="1"/>
    <col min="3596" max="3840" width="11.42578125" style="24"/>
    <col min="3841" max="3841" width="1.5703125" style="24" customWidth="1"/>
    <col min="3842" max="3842" width="5.85546875" style="24" customWidth="1"/>
    <col min="3843" max="3843" width="14.7109375" style="24" customWidth="1"/>
    <col min="3844" max="3845" width="17.7109375" style="24" customWidth="1"/>
    <col min="3846" max="3846" width="3.140625" style="24" customWidth="1"/>
    <col min="3847" max="3848" width="17.7109375" style="24" customWidth="1"/>
    <col min="3849" max="3849" width="2.85546875" style="24" customWidth="1"/>
    <col min="3850" max="3850" width="17.7109375" style="24" customWidth="1"/>
    <col min="3851" max="3851" width="17.42578125" style="24" customWidth="1"/>
    <col min="3852" max="4096" width="11.42578125" style="24"/>
    <col min="4097" max="4097" width="1.5703125" style="24" customWidth="1"/>
    <col min="4098" max="4098" width="5.85546875" style="24" customWidth="1"/>
    <col min="4099" max="4099" width="14.7109375" style="24" customWidth="1"/>
    <col min="4100" max="4101" width="17.7109375" style="24" customWidth="1"/>
    <col min="4102" max="4102" width="3.140625" style="24" customWidth="1"/>
    <col min="4103" max="4104" width="17.7109375" style="24" customWidth="1"/>
    <col min="4105" max="4105" width="2.85546875" style="24" customWidth="1"/>
    <col min="4106" max="4106" width="17.7109375" style="24" customWidth="1"/>
    <col min="4107" max="4107" width="17.42578125" style="24" customWidth="1"/>
    <col min="4108" max="4352" width="11.42578125" style="24"/>
    <col min="4353" max="4353" width="1.5703125" style="24" customWidth="1"/>
    <col min="4354" max="4354" width="5.85546875" style="24" customWidth="1"/>
    <col min="4355" max="4355" width="14.7109375" style="24" customWidth="1"/>
    <col min="4356" max="4357" width="17.7109375" style="24" customWidth="1"/>
    <col min="4358" max="4358" width="3.140625" style="24" customWidth="1"/>
    <col min="4359" max="4360" width="17.7109375" style="24" customWidth="1"/>
    <col min="4361" max="4361" width="2.85546875" style="24" customWidth="1"/>
    <col min="4362" max="4362" width="17.7109375" style="24" customWidth="1"/>
    <col min="4363" max="4363" width="17.42578125" style="24" customWidth="1"/>
    <col min="4364" max="4608" width="11.42578125" style="24"/>
    <col min="4609" max="4609" width="1.5703125" style="24" customWidth="1"/>
    <col min="4610" max="4610" width="5.85546875" style="24" customWidth="1"/>
    <col min="4611" max="4611" width="14.7109375" style="24" customWidth="1"/>
    <col min="4612" max="4613" width="17.7109375" style="24" customWidth="1"/>
    <col min="4614" max="4614" width="3.140625" style="24" customWidth="1"/>
    <col min="4615" max="4616" width="17.7109375" style="24" customWidth="1"/>
    <col min="4617" max="4617" width="2.85546875" style="24" customWidth="1"/>
    <col min="4618" max="4618" width="17.7109375" style="24" customWidth="1"/>
    <col min="4619" max="4619" width="17.42578125" style="24" customWidth="1"/>
    <col min="4620" max="4864" width="11.42578125" style="24"/>
    <col min="4865" max="4865" width="1.5703125" style="24" customWidth="1"/>
    <col min="4866" max="4866" width="5.85546875" style="24" customWidth="1"/>
    <col min="4867" max="4867" width="14.7109375" style="24" customWidth="1"/>
    <col min="4868" max="4869" width="17.7109375" style="24" customWidth="1"/>
    <col min="4870" max="4870" width="3.140625" style="24" customWidth="1"/>
    <col min="4871" max="4872" width="17.7109375" style="24" customWidth="1"/>
    <col min="4873" max="4873" width="2.85546875" style="24" customWidth="1"/>
    <col min="4874" max="4874" width="17.7109375" style="24" customWidth="1"/>
    <col min="4875" max="4875" width="17.42578125" style="24" customWidth="1"/>
    <col min="4876" max="5120" width="11.42578125" style="24"/>
    <col min="5121" max="5121" width="1.5703125" style="24" customWidth="1"/>
    <col min="5122" max="5122" width="5.85546875" style="24" customWidth="1"/>
    <col min="5123" max="5123" width="14.7109375" style="24" customWidth="1"/>
    <col min="5124" max="5125" width="17.7109375" style="24" customWidth="1"/>
    <col min="5126" max="5126" width="3.140625" style="24" customWidth="1"/>
    <col min="5127" max="5128" width="17.7109375" style="24" customWidth="1"/>
    <col min="5129" max="5129" width="2.85546875" style="24" customWidth="1"/>
    <col min="5130" max="5130" width="17.7109375" style="24" customWidth="1"/>
    <col min="5131" max="5131" width="17.42578125" style="24" customWidth="1"/>
    <col min="5132" max="5376" width="11.42578125" style="24"/>
    <col min="5377" max="5377" width="1.5703125" style="24" customWidth="1"/>
    <col min="5378" max="5378" width="5.85546875" style="24" customWidth="1"/>
    <col min="5379" max="5379" width="14.7109375" style="24" customWidth="1"/>
    <col min="5380" max="5381" width="17.7109375" style="24" customWidth="1"/>
    <col min="5382" max="5382" width="3.140625" style="24" customWidth="1"/>
    <col min="5383" max="5384" width="17.7109375" style="24" customWidth="1"/>
    <col min="5385" max="5385" width="2.85546875" style="24" customWidth="1"/>
    <col min="5386" max="5386" width="17.7109375" style="24" customWidth="1"/>
    <col min="5387" max="5387" width="17.42578125" style="24" customWidth="1"/>
    <col min="5388" max="5632" width="11.42578125" style="24"/>
    <col min="5633" max="5633" width="1.5703125" style="24" customWidth="1"/>
    <col min="5634" max="5634" width="5.85546875" style="24" customWidth="1"/>
    <col min="5635" max="5635" width="14.7109375" style="24" customWidth="1"/>
    <col min="5636" max="5637" width="17.7109375" style="24" customWidth="1"/>
    <col min="5638" max="5638" width="3.140625" style="24" customWidth="1"/>
    <col min="5639" max="5640" width="17.7109375" style="24" customWidth="1"/>
    <col min="5641" max="5641" width="2.85546875" style="24" customWidth="1"/>
    <col min="5642" max="5642" width="17.7109375" style="24" customWidth="1"/>
    <col min="5643" max="5643" width="17.42578125" style="24" customWidth="1"/>
    <col min="5644" max="5888" width="11.42578125" style="24"/>
    <col min="5889" max="5889" width="1.5703125" style="24" customWidth="1"/>
    <col min="5890" max="5890" width="5.85546875" style="24" customWidth="1"/>
    <col min="5891" max="5891" width="14.7109375" style="24" customWidth="1"/>
    <col min="5892" max="5893" width="17.7109375" style="24" customWidth="1"/>
    <col min="5894" max="5894" width="3.140625" style="24" customWidth="1"/>
    <col min="5895" max="5896" width="17.7109375" style="24" customWidth="1"/>
    <col min="5897" max="5897" width="2.85546875" style="24" customWidth="1"/>
    <col min="5898" max="5898" width="17.7109375" style="24" customWidth="1"/>
    <col min="5899" max="5899" width="17.42578125" style="24" customWidth="1"/>
    <col min="5900" max="6144" width="11.42578125" style="24"/>
    <col min="6145" max="6145" width="1.5703125" style="24" customWidth="1"/>
    <col min="6146" max="6146" width="5.85546875" style="24" customWidth="1"/>
    <col min="6147" max="6147" width="14.7109375" style="24" customWidth="1"/>
    <col min="6148" max="6149" width="17.7109375" style="24" customWidth="1"/>
    <col min="6150" max="6150" width="3.140625" style="24" customWidth="1"/>
    <col min="6151" max="6152" width="17.7109375" style="24" customWidth="1"/>
    <col min="6153" max="6153" width="2.85546875" style="24" customWidth="1"/>
    <col min="6154" max="6154" width="17.7109375" style="24" customWidth="1"/>
    <col min="6155" max="6155" width="17.42578125" style="24" customWidth="1"/>
    <col min="6156" max="6400" width="11.42578125" style="24"/>
    <col min="6401" max="6401" width="1.5703125" style="24" customWidth="1"/>
    <col min="6402" max="6402" width="5.85546875" style="24" customWidth="1"/>
    <col min="6403" max="6403" width="14.7109375" style="24" customWidth="1"/>
    <col min="6404" max="6405" width="17.7109375" style="24" customWidth="1"/>
    <col min="6406" max="6406" width="3.140625" style="24" customWidth="1"/>
    <col min="6407" max="6408" width="17.7109375" style="24" customWidth="1"/>
    <col min="6409" max="6409" width="2.85546875" style="24" customWidth="1"/>
    <col min="6410" max="6410" width="17.7109375" style="24" customWidth="1"/>
    <col min="6411" max="6411" width="17.42578125" style="24" customWidth="1"/>
    <col min="6412" max="6656" width="11.42578125" style="24"/>
    <col min="6657" max="6657" width="1.5703125" style="24" customWidth="1"/>
    <col min="6658" max="6658" width="5.85546875" style="24" customWidth="1"/>
    <col min="6659" max="6659" width="14.7109375" style="24" customWidth="1"/>
    <col min="6660" max="6661" width="17.7109375" style="24" customWidth="1"/>
    <col min="6662" max="6662" width="3.140625" style="24" customWidth="1"/>
    <col min="6663" max="6664" width="17.7109375" style="24" customWidth="1"/>
    <col min="6665" max="6665" width="2.85546875" style="24" customWidth="1"/>
    <col min="6666" max="6666" width="17.7109375" style="24" customWidth="1"/>
    <col min="6667" max="6667" width="17.42578125" style="24" customWidth="1"/>
    <col min="6668" max="6912" width="11.42578125" style="24"/>
    <col min="6913" max="6913" width="1.5703125" style="24" customWidth="1"/>
    <col min="6914" max="6914" width="5.85546875" style="24" customWidth="1"/>
    <col min="6915" max="6915" width="14.7109375" style="24" customWidth="1"/>
    <col min="6916" max="6917" width="17.7109375" style="24" customWidth="1"/>
    <col min="6918" max="6918" width="3.140625" style="24" customWidth="1"/>
    <col min="6919" max="6920" width="17.7109375" style="24" customWidth="1"/>
    <col min="6921" max="6921" width="2.85546875" style="24" customWidth="1"/>
    <col min="6922" max="6922" width="17.7109375" style="24" customWidth="1"/>
    <col min="6923" max="6923" width="17.42578125" style="24" customWidth="1"/>
    <col min="6924" max="7168" width="11.42578125" style="24"/>
    <col min="7169" max="7169" width="1.5703125" style="24" customWidth="1"/>
    <col min="7170" max="7170" width="5.85546875" style="24" customWidth="1"/>
    <col min="7171" max="7171" width="14.7109375" style="24" customWidth="1"/>
    <col min="7172" max="7173" width="17.7109375" style="24" customWidth="1"/>
    <col min="7174" max="7174" width="3.140625" style="24" customWidth="1"/>
    <col min="7175" max="7176" width="17.7109375" style="24" customWidth="1"/>
    <col min="7177" max="7177" width="2.85546875" style="24" customWidth="1"/>
    <col min="7178" max="7178" width="17.7109375" style="24" customWidth="1"/>
    <col min="7179" max="7179" width="17.42578125" style="24" customWidth="1"/>
    <col min="7180" max="7424" width="11.42578125" style="24"/>
    <col min="7425" max="7425" width="1.5703125" style="24" customWidth="1"/>
    <col min="7426" max="7426" width="5.85546875" style="24" customWidth="1"/>
    <col min="7427" max="7427" width="14.7109375" style="24" customWidth="1"/>
    <col min="7428" max="7429" width="17.7109375" style="24" customWidth="1"/>
    <col min="7430" max="7430" width="3.140625" style="24" customWidth="1"/>
    <col min="7431" max="7432" width="17.7109375" style="24" customWidth="1"/>
    <col min="7433" max="7433" width="2.85546875" style="24" customWidth="1"/>
    <col min="7434" max="7434" width="17.7109375" style="24" customWidth="1"/>
    <col min="7435" max="7435" width="17.42578125" style="24" customWidth="1"/>
    <col min="7436" max="7680" width="11.42578125" style="24"/>
    <col min="7681" max="7681" width="1.5703125" style="24" customWidth="1"/>
    <col min="7682" max="7682" width="5.85546875" style="24" customWidth="1"/>
    <col min="7683" max="7683" width="14.7109375" style="24" customWidth="1"/>
    <col min="7684" max="7685" width="17.7109375" style="24" customWidth="1"/>
    <col min="7686" max="7686" width="3.140625" style="24" customWidth="1"/>
    <col min="7687" max="7688" width="17.7109375" style="24" customWidth="1"/>
    <col min="7689" max="7689" width="2.85546875" style="24" customWidth="1"/>
    <col min="7690" max="7690" width="17.7109375" style="24" customWidth="1"/>
    <col min="7691" max="7691" width="17.42578125" style="24" customWidth="1"/>
    <col min="7692" max="7936" width="11.42578125" style="24"/>
    <col min="7937" max="7937" width="1.5703125" style="24" customWidth="1"/>
    <col min="7938" max="7938" width="5.85546875" style="24" customWidth="1"/>
    <col min="7939" max="7939" width="14.7109375" style="24" customWidth="1"/>
    <col min="7940" max="7941" width="17.7109375" style="24" customWidth="1"/>
    <col min="7942" max="7942" width="3.140625" style="24" customWidth="1"/>
    <col min="7943" max="7944" width="17.7109375" style="24" customWidth="1"/>
    <col min="7945" max="7945" width="2.85546875" style="24" customWidth="1"/>
    <col min="7946" max="7946" width="17.7109375" style="24" customWidth="1"/>
    <col min="7947" max="7947" width="17.42578125" style="24" customWidth="1"/>
    <col min="7948" max="8192" width="11.42578125" style="24"/>
    <col min="8193" max="8193" width="1.5703125" style="24" customWidth="1"/>
    <col min="8194" max="8194" width="5.85546875" style="24" customWidth="1"/>
    <col min="8195" max="8195" width="14.7109375" style="24" customWidth="1"/>
    <col min="8196" max="8197" width="17.7109375" style="24" customWidth="1"/>
    <col min="8198" max="8198" width="3.140625" style="24" customWidth="1"/>
    <col min="8199" max="8200" width="17.7109375" style="24" customWidth="1"/>
    <col min="8201" max="8201" width="2.85546875" style="24" customWidth="1"/>
    <col min="8202" max="8202" width="17.7109375" style="24" customWidth="1"/>
    <col min="8203" max="8203" width="17.42578125" style="24" customWidth="1"/>
    <col min="8204" max="8448" width="11.42578125" style="24"/>
    <col min="8449" max="8449" width="1.5703125" style="24" customWidth="1"/>
    <col min="8450" max="8450" width="5.85546875" style="24" customWidth="1"/>
    <col min="8451" max="8451" width="14.7109375" style="24" customWidth="1"/>
    <col min="8452" max="8453" width="17.7109375" style="24" customWidth="1"/>
    <col min="8454" max="8454" width="3.140625" style="24" customWidth="1"/>
    <col min="8455" max="8456" width="17.7109375" style="24" customWidth="1"/>
    <col min="8457" max="8457" width="2.85546875" style="24" customWidth="1"/>
    <col min="8458" max="8458" width="17.7109375" style="24" customWidth="1"/>
    <col min="8459" max="8459" width="17.42578125" style="24" customWidth="1"/>
    <col min="8460" max="8704" width="11.42578125" style="24"/>
    <col min="8705" max="8705" width="1.5703125" style="24" customWidth="1"/>
    <col min="8706" max="8706" width="5.85546875" style="24" customWidth="1"/>
    <col min="8707" max="8707" width="14.7109375" style="24" customWidth="1"/>
    <col min="8708" max="8709" width="17.7109375" style="24" customWidth="1"/>
    <col min="8710" max="8710" width="3.140625" style="24" customWidth="1"/>
    <col min="8711" max="8712" width="17.7109375" style="24" customWidth="1"/>
    <col min="8713" max="8713" width="2.85546875" style="24" customWidth="1"/>
    <col min="8714" max="8714" width="17.7109375" style="24" customWidth="1"/>
    <col min="8715" max="8715" width="17.42578125" style="24" customWidth="1"/>
    <col min="8716" max="8960" width="11.42578125" style="24"/>
    <col min="8961" max="8961" width="1.5703125" style="24" customWidth="1"/>
    <col min="8962" max="8962" width="5.85546875" style="24" customWidth="1"/>
    <col min="8963" max="8963" width="14.7109375" style="24" customWidth="1"/>
    <col min="8964" max="8965" width="17.7109375" style="24" customWidth="1"/>
    <col min="8966" max="8966" width="3.140625" style="24" customWidth="1"/>
    <col min="8967" max="8968" width="17.7109375" style="24" customWidth="1"/>
    <col min="8969" max="8969" width="2.85546875" style="24" customWidth="1"/>
    <col min="8970" max="8970" width="17.7109375" style="24" customWidth="1"/>
    <col min="8971" max="8971" width="17.42578125" style="24" customWidth="1"/>
    <col min="8972" max="9216" width="11.42578125" style="24"/>
    <col min="9217" max="9217" width="1.5703125" style="24" customWidth="1"/>
    <col min="9218" max="9218" width="5.85546875" style="24" customWidth="1"/>
    <col min="9219" max="9219" width="14.7109375" style="24" customWidth="1"/>
    <col min="9220" max="9221" width="17.7109375" style="24" customWidth="1"/>
    <col min="9222" max="9222" width="3.140625" style="24" customWidth="1"/>
    <col min="9223" max="9224" width="17.7109375" style="24" customWidth="1"/>
    <col min="9225" max="9225" width="2.85546875" style="24" customWidth="1"/>
    <col min="9226" max="9226" width="17.7109375" style="24" customWidth="1"/>
    <col min="9227" max="9227" width="17.42578125" style="24" customWidth="1"/>
    <col min="9228" max="9472" width="11.42578125" style="24"/>
    <col min="9473" max="9473" width="1.5703125" style="24" customWidth="1"/>
    <col min="9474" max="9474" width="5.85546875" style="24" customWidth="1"/>
    <col min="9475" max="9475" width="14.7109375" style="24" customWidth="1"/>
    <col min="9476" max="9477" width="17.7109375" style="24" customWidth="1"/>
    <col min="9478" max="9478" width="3.140625" style="24" customWidth="1"/>
    <col min="9479" max="9480" width="17.7109375" style="24" customWidth="1"/>
    <col min="9481" max="9481" width="2.85546875" style="24" customWidth="1"/>
    <col min="9482" max="9482" width="17.7109375" style="24" customWidth="1"/>
    <col min="9483" max="9483" width="17.42578125" style="24" customWidth="1"/>
    <col min="9484" max="9728" width="11.42578125" style="24"/>
    <col min="9729" max="9729" width="1.5703125" style="24" customWidth="1"/>
    <col min="9730" max="9730" width="5.85546875" style="24" customWidth="1"/>
    <col min="9731" max="9731" width="14.7109375" style="24" customWidth="1"/>
    <col min="9732" max="9733" width="17.7109375" style="24" customWidth="1"/>
    <col min="9734" max="9734" width="3.140625" style="24" customWidth="1"/>
    <col min="9735" max="9736" width="17.7109375" style="24" customWidth="1"/>
    <col min="9737" max="9737" width="2.85546875" style="24" customWidth="1"/>
    <col min="9738" max="9738" width="17.7109375" style="24" customWidth="1"/>
    <col min="9739" max="9739" width="17.42578125" style="24" customWidth="1"/>
    <col min="9740" max="9984" width="11.42578125" style="24"/>
    <col min="9985" max="9985" width="1.5703125" style="24" customWidth="1"/>
    <col min="9986" max="9986" width="5.85546875" style="24" customWidth="1"/>
    <col min="9987" max="9987" width="14.7109375" style="24" customWidth="1"/>
    <col min="9988" max="9989" width="17.7109375" style="24" customWidth="1"/>
    <col min="9990" max="9990" width="3.140625" style="24" customWidth="1"/>
    <col min="9991" max="9992" width="17.7109375" style="24" customWidth="1"/>
    <col min="9993" max="9993" width="2.85546875" style="24" customWidth="1"/>
    <col min="9994" max="9994" width="17.7109375" style="24" customWidth="1"/>
    <col min="9995" max="9995" width="17.42578125" style="24" customWidth="1"/>
    <col min="9996" max="10240" width="11.42578125" style="24"/>
    <col min="10241" max="10241" width="1.5703125" style="24" customWidth="1"/>
    <col min="10242" max="10242" width="5.85546875" style="24" customWidth="1"/>
    <col min="10243" max="10243" width="14.7109375" style="24" customWidth="1"/>
    <col min="10244" max="10245" width="17.7109375" style="24" customWidth="1"/>
    <col min="10246" max="10246" width="3.140625" style="24" customWidth="1"/>
    <col min="10247" max="10248" width="17.7109375" style="24" customWidth="1"/>
    <col min="10249" max="10249" width="2.85546875" style="24" customWidth="1"/>
    <col min="10250" max="10250" width="17.7109375" style="24" customWidth="1"/>
    <col min="10251" max="10251" width="17.42578125" style="24" customWidth="1"/>
    <col min="10252" max="10496" width="11.42578125" style="24"/>
    <col min="10497" max="10497" width="1.5703125" style="24" customWidth="1"/>
    <col min="10498" max="10498" width="5.85546875" style="24" customWidth="1"/>
    <col min="10499" max="10499" width="14.7109375" style="24" customWidth="1"/>
    <col min="10500" max="10501" width="17.7109375" style="24" customWidth="1"/>
    <col min="10502" max="10502" width="3.140625" style="24" customWidth="1"/>
    <col min="10503" max="10504" width="17.7109375" style="24" customWidth="1"/>
    <col min="10505" max="10505" width="2.85546875" style="24" customWidth="1"/>
    <col min="10506" max="10506" width="17.7109375" style="24" customWidth="1"/>
    <col min="10507" max="10507" width="17.42578125" style="24" customWidth="1"/>
    <col min="10508" max="10752" width="11.42578125" style="24"/>
    <col min="10753" max="10753" width="1.5703125" style="24" customWidth="1"/>
    <col min="10754" max="10754" width="5.85546875" style="24" customWidth="1"/>
    <col min="10755" max="10755" width="14.7109375" style="24" customWidth="1"/>
    <col min="10756" max="10757" width="17.7109375" style="24" customWidth="1"/>
    <col min="10758" max="10758" width="3.140625" style="24" customWidth="1"/>
    <col min="10759" max="10760" width="17.7109375" style="24" customWidth="1"/>
    <col min="10761" max="10761" width="2.85546875" style="24" customWidth="1"/>
    <col min="10762" max="10762" width="17.7109375" style="24" customWidth="1"/>
    <col min="10763" max="10763" width="17.42578125" style="24" customWidth="1"/>
    <col min="10764" max="11008" width="11.42578125" style="24"/>
    <col min="11009" max="11009" width="1.5703125" style="24" customWidth="1"/>
    <col min="11010" max="11010" width="5.85546875" style="24" customWidth="1"/>
    <col min="11011" max="11011" width="14.7109375" style="24" customWidth="1"/>
    <col min="11012" max="11013" width="17.7109375" style="24" customWidth="1"/>
    <col min="11014" max="11014" width="3.140625" style="24" customWidth="1"/>
    <col min="11015" max="11016" width="17.7109375" style="24" customWidth="1"/>
    <col min="11017" max="11017" width="2.85546875" style="24" customWidth="1"/>
    <col min="11018" max="11018" width="17.7109375" style="24" customWidth="1"/>
    <col min="11019" max="11019" width="17.42578125" style="24" customWidth="1"/>
    <col min="11020" max="11264" width="11.42578125" style="24"/>
    <col min="11265" max="11265" width="1.5703125" style="24" customWidth="1"/>
    <col min="11266" max="11266" width="5.85546875" style="24" customWidth="1"/>
    <col min="11267" max="11267" width="14.7109375" style="24" customWidth="1"/>
    <col min="11268" max="11269" width="17.7109375" style="24" customWidth="1"/>
    <col min="11270" max="11270" width="3.140625" style="24" customWidth="1"/>
    <col min="11271" max="11272" width="17.7109375" style="24" customWidth="1"/>
    <col min="11273" max="11273" width="2.85546875" style="24" customWidth="1"/>
    <col min="11274" max="11274" width="17.7109375" style="24" customWidth="1"/>
    <col min="11275" max="11275" width="17.42578125" style="24" customWidth="1"/>
    <col min="11276" max="11520" width="11.42578125" style="24"/>
    <col min="11521" max="11521" width="1.5703125" style="24" customWidth="1"/>
    <col min="11522" max="11522" width="5.85546875" style="24" customWidth="1"/>
    <col min="11523" max="11523" width="14.7109375" style="24" customWidth="1"/>
    <col min="11524" max="11525" width="17.7109375" style="24" customWidth="1"/>
    <col min="11526" max="11526" width="3.140625" style="24" customWidth="1"/>
    <col min="11527" max="11528" width="17.7109375" style="24" customWidth="1"/>
    <col min="11529" max="11529" width="2.85546875" style="24" customWidth="1"/>
    <col min="11530" max="11530" width="17.7109375" style="24" customWidth="1"/>
    <col min="11531" max="11531" width="17.42578125" style="24" customWidth="1"/>
    <col min="11532" max="11776" width="11.42578125" style="24"/>
    <col min="11777" max="11777" width="1.5703125" style="24" customWidth="1"/>
    <col min="11778" max="11778" width="5.85546875" style="24" customWidth="1"/>
    <col min="11779" max="11779" width="14.7109375" style="24" customWidth="1"/>
    <col min="11780" max="11781" width="17.7109375" style="24" customWidth="1"/>
    <col min="11782" max="11782" width="3.140625" style="24" customWidth="1"/>
    <col min="11783" max="11784" width="17.7109375" style="24" customWidth="1"/>
    <col min="11785" max="11785" width="2.85546875" style="24" customWidth="1"/>
    <col min="11786" max="11786" width="17.7109375" style="24" customWidth="1"/>
    <col min="11787" max="11787" width="17.42578125" style="24" customWidth="1"/>
    <col min="11788" max="12032" width="11.42578125" style="24"/>
    <col min="12033" max="12033" width="1.5703125" style="24" customWidth="1"/>
    <col min="12034" max="12034" width="5.85546875" style="24" customWidth="1"/>
    <col min="12035" max="12035" width="14.7109375" style="24" customWidth="1"/>
    <col min="12036" max="12037" width="17.7109375" style="24" customWidth="1"/>
    <col min="12038" max="12038" width="3.140625" style="24" customWidth="1"/>
    <col min="12039" max="12040" width="17.7109375" style="24" customWidth="1"/>
    <col min="12041" max="12041" width="2.85546875" style="24" customWidth="1"/>
    <col min="12042" max="12042" width="17.7109375" style="24" customWidth="1"/>
    <col min="12043" max="12043" width="17.42578125" style="24" customWidth="1"/>
    <col min="12044" max="12288" width="11.42578125" style="24"/>
    <col min="12289" max="12289" width="1.5703125" style="24" customWidth="1"/>
    <col min="12290" max="12290" width="5.85546875" style="24" customWidth="1"/>
    <col min="12291" max="12291" width="14.7109375" style="24" customWidth="1"/>
    <col min="12292" max="12293" width="17.7109375" style="24" customWidth="1"/>
    <col min="12294" max="12294" width="3.140625" style="24" customWidth="1"/>
    <col min="12295" max="12296" width="17.7109375" style="24" customWidth="1"/>
    <col min="12297" max="12297" width="2.85546875" style="24" customWidth="1"/>
    <col min="12298" max="12298" width="17.7109375" style="24" customWidth="1"/>
    <col min="12299" max="12299" width="17.42578125" style="24" customWidth="1"/>
    <col min="12300" max="12544" width="11.42578125" style="24"/>
    <col min="12545" max="12545" width="1.5703125" style="24" customWidth="1"/>
    <col min="12546" max="12546" width="5.85546875" style="24" customWidth="1"/>
    <col min="12547" max="12547" width="14.7109375" style="24" customWidth="1"/>
    <col min="12548" max="12549" width="17.7109375" style="24" customWidth="1"/>
    <col min="12550" max="12550" width="3.140625" style="24" customWidth="1"/>
    <col min="12551" max="12552" width="17.7109375" style="24" customWidth="1"/>
    <col min="12553" max="12553" width="2.85546875" style="24" customWidth="1"/>
    <col min="12554" max="12554" width="17.7109375" style="24" customWidth="1"/>
    <col min="12555" max="12555" width="17.42578125" style="24" customWidth="1"/>
    <col min="12556" max="12800" width="11.42578125" style="24"/>
    <col min="12801" max="12801" width="1.5703125" style="24" customWidth="1"/>
    <col min="12802" max="12802" width="5.85546875" style="24" customWidth="1"/>
    <col min="12803" max="12803" width="14.7109375" style="24" customWidth="1"/>
    <col min="12804" max="12805" width="17.7109375" style="24" customWidth="1"/>
    <col min="12806" max="12806" width="3.140625" style="24" customWidth="1"/>
    <col min="12807" max="12808" width="17.7109375" style="24" customWidth="1"/>
    <col min="12809" max="12809" width="2.85546875" style="24" customWidth="1"/>
    <col min="12810" max="12810" width="17.7109375" style="24" customWidth="1"/>
    <col min="12811" max="12811" width="17.42578125" style="24" customWidth="1"/>
    <col min="12812" max="13056" width="11.42578125" style="24"/>
    <col min="13057" max="13057" width="1.5703125" style="24" customWidth="1"/>
    <col min="13058" max="13058" width="5.85546875" style="24" customWidth="1"/>
    <col min="13059" max="13059" width="14.7109375" style="24" customWidth="1"/>
    <col min="13060" max="13061" width="17.7109375" style="24" customWidth="1"/>
    <col min="13062" max="13062" width="3.140625" style="24" customWidth="1"/>
    <col min="13063" max="13064" width="17.7109375" style="24" customWidth="1"/>
    <col min="13065" max="13065" width="2.85546875" style="24" customWidth="1"/>
    <col min="13066" max="13066" width="17.7109375" style="24" customWidth="1"/>
    <col min="13067" max="13067" width="17.42578125" style="24" customWidth="1"/>
    <col min="13068" max="13312" width="11.42578125" style="24"/>
    <col min="13313" max="13313" width="1.5703125" style="24" customWidth="1"/>
    <col min="13314" max="13314" width="5.85546875" style="24" customWidth="1"/>
    <col min="13315" max="13315" width="14.7109375" style="24" customWidth="1"/>
    <col min="13316" max="13317" width="17.7109375" style="24" customWidth="1"/>
    <col min="13318" max="13318" width="3.140625" style="24" customWidth="1"/>
    <col min="13319" max="13320" width="17.7109375" style="24" customWidth="1"/>
    <col min="13321" max="13321" width="2.85546875" style="24" customWidth="1"/>
    <col min="13322" max="13322" width="17.7109375" style="24" customWidth="1"/>
    <col min="13323" max="13323" width="17.42578125" style="24" customWidth="1"/>
    <col min="13324" max="13568" width="11.42578125" style="24"/>
    <col min="13569" max="13569" width="1.5703125" style="24" customWidth="1"/>
    <col min="13570" max="13570" width="5.85546875" style="24" customWidth="1"/>
    <col min="13571" max="13571" width="14.7109375" style="24" customWidth="1"/>
    <col min="13572" max="13573" width="17.7109375" style="24" customWidth="1"/>
    <col min="13574" max="13574" width="3.140625" style="24" customWidth="1"/>
    <col min="13575" max="13576" width="17.7109375" style="24" customWidth="1"/>
    <col min="13577" max="13577" width="2.85546875" style="24" customWidth="1"/>
    <col min="13578" max="13578" width="17.7109375" style="24" customWidth="1"/>
    <col min="13579" max="13579" width="17.42578125" style="24" customWidth="1"/>
    <col min="13580" max="13824" width="11.42578125" style="24"/>
    <col min="13825" max="13825" width="1.5703125" style="24" customWidth="1"/>
    <col min="13826" max="13826" width="5.85546875" style="24" customWidth="1"/>
    <col min="13827" max="13827" width="14.7109375" style="24" customWidth="1"/>
    <col min="13828" max="13829" width="17.7109375" style="24" customWidth="1"/>
    <col min="13830" max="13830" width="3.140625" style="24" customWidth="1"/>
    <col min="13831" max="13832" width="17.7109375" style="24" customWidth="1"/>
    <col min="13833" max="13833" width="2.85546875" style="24" customWidth="1"/>
    <col min="13834" max="13834" width="17.7109375" style="24" customWidth="1"/>
    <col min="13835" max="13835" width="17.42578125" style="24" customWidth="1"/>
    <col min="13836" max="14080" width="11.42578125" style="24"/>
    <col min="14081" max="14081" width="1.5703125" style="24" customWidth="1"/>
    <col min="14082" max="14082" width="5.85546875" style="24" customWidth="1"/>
    <col min="14083" max="14083" width="14.7109375" style="24" customWidth="1"/>
    <col min="14084" max="14085" width="17.7109375" style="24" customWidth="1"/>
    <col min="14086" max="14086" width="3.140625" style="24" customWidth="1"/>
    <col min="14087" max="14088" width="17.7109375" style="24" customWidth="1"/>
    <col min="14089" max="14089" width="2.85546875" style="24" customWidth="1"/>
    <col min="14090" max="14090" width="17.7109375" style="24" customWidth="1"/>
    <col min="14091" max="14091" width="17.42578125" style="24" customWidth="1"/>
    <col min="14092" max="14336" width="11.42578125" style="24"/>
    <col min="14337" max="14337" width="1.5703125" style="24" customWidth="1"/>
    <col min="14338" max="14338" width="5.85546875" style="24" customWidth="1"/>
    <col min="14339" max="14339" width="14.7109375" style="24" customWidth="1"/>
    <col min="14340" max="14341" width="17.7109375" style="24" customWidth="1"/>
    <col min="14342" max="14342" width="3.140625" style="24" customWidth="1"/>
    <col min="14343" max="14344" width="17.7109375" style="24" customWidth="1"/>
    <col min="14345" max="14345" width="2.85546875" style="24" customWidth="1"/>
    <col min="14346" max="14346" width="17.7109375" style="24" customWidth="1"/>
    <col min="14347" max="14347" width="17.42578125" style="24" customWidth="1"/>
    <col min="14348" max="14592" width="11.42578125" style="24"/>
    <col min="14593" max="14593" width="1.5703125" style="24" customWidth="1"/>
    <col min="14594" max="14594" width="5.85546875" style="24" customWidth="1"/>
    <col min="14595" max="14595" width="14.7109375" style="24" customWidth="1"/>
    <col min="14596" max="14597" width="17.7109375" style="24" customWidth="1"/>
    <col min="14598" max="14598" width="3.140625" style="24" customWidth="1"/>
    <col min="14599" max="14600" width="17.7109375" style="24" customWidth="1"/>
    <col min="14601" max="14601" width="2.85546875" style="24" customWidth="1"/>
    <col min="14602" max="14602" width="17.7109375" style="24" customWidth="1"/>
    <col min="14603" max="14603" width="17.42578125" style="24" customWidth="1"/>
    <col min="14604" max="14848" width="11.42578125" style="24"/>
    <col min="14849" max="14849" width="1.5703125" style="24" customWidth="1"/>
    <col min="14850" max="14850" width="5.85546875" style="24" customWidth="1"/>
    <col min="14851" max="14851" width="14.7109375" style="24" customWidth="1"/>
    <col min="14852" max="14853" width="17.7109375" style="24" customWidth="1"/>
    <col min="14854" max="14854" width="3.140625" style="24" customWidth="1"/>
    <col min="14855" max="14856" width="17.7109375" style="24" customWidth="1"/>
    <col min="14857" max="14857" width="2.85546875" style="24" customWidth="1"/>
    <col min="14858" max="14858" width="17.7109375" style="24" customWidth="1"/>
    <col min="14859" max="14859" width="17.42578125" style="24" customWidth="1"/>
    <col min="14860" max="15104" width="11.42578125" style="24"/>
    <col min="15105" max="15105" width="1.5703125" style="24" customWidth="1"/>
    <col min="15106" max="15106" width="5.85546875" style="24" customWidth="1"/>
    <col min="15107" max="15107" width="14.7109375" style="24" customWidth="1"/>
    <col min="15108" max="15109" width="17.7109375" style="24" customWidth="1"/>
    <col min="15110" max="15110" width="3.140625" style="24" customWidth="1"/>
    <col min="15111" max="15112" width="17.7109375" style="24" customWidth="1"/>
    <col min="15113" max="15113" width="2.85546875" style="24" customWidth="1"/>
    <col min="15114" max="15114" width="17.7109375" style="24" customWidth="1"/>
    <col min="15115" max="15115" width="17.42578125" style="24" customWidth="1"/>
    <col min="15116" max="15360" width="11.42578125" style="24"/>
    <col min="15361" max="15361" width="1.5703125" style="24" customWidth="1"/>
    <col min="15362" max="15362" width="5.85546875" style="24" customWidth="1"/>
    <col min="15363" max="15363" width="14.7109375" style="24" customWidth="1"/>
    <col min="15364" max="15365" width="17.7109375" style="24" customWidth="1"/>
    <col min="15366" max="15366" width="3.140625" style="24" customWidth="1"/>
    <col min="15367" max="15368" width="17.7109375" style="24" customWidth="1"/>
    <col min="15369" max="15369" width="2.85546875" style="24" customWidth="1"/>
    <col min="15370" max="15370" width="17.7109375" style="24" customWidth="1"/>
    <col min="15371" max="15371" width="17.42578125" style="24" customWidth="1"/>
    <col min="15372" max="15616" width="11.42578125" style="24"/>
    <col min="15617" max="15617" width="1.5703125" style="24" customWidth="1"/>
    <col min="15618" max="15618" width="5.85546875" style="24" customWidth="1"/>
    <col min="15619" max="15619" width="14.7109375" style="24" customWidth="1"/>
    <col min="15620" max="15621" width="17.7109375" style="24" customWidth="1"/>
    <col min="15622" max="15622" width="3.140625" style="24" customWidth="1"/>
    <col min="15623" max="15624" width="17.7109375" style="24" customWidth="1"/>
    <col min="15625" max="15625" width="2.85546875" style="24" customWidth="1"/>
    <col min="15626" max="15626" width="17.7109375" style="24" customWidth="1"/>
    <col min="15627" max="15627" width="17.42578125" style="24" customWidth="1"/>
    <col min="15628" max="15872" width="11.42578125" style="24"/>
    <col min="15873" max="15873" width="1.5703125" style="24" customWidth="1"/>
    <col min="15874" max="15874" width="5.85546875" style="24" customWidth="1"/>
    <col min="15875" max="15875" width="14.7109375" style="24" customWidth="1"/>
    <col min="15876" max="15877" width="17.7109375" style="24" customWidth="1"/>
    <col min="15878" max="15878" width="3.140625" style="24" customWidth="1"/>
    <col min="15879" max="15880" width="17.7109375" style="24" customWidth="1"/>
    <col min="15881" max="15881" width="2.85546875" style="24" customWidth="1"/>
    <col min="15882" max="15882" width="17.7109375" style="24" customWidth="1"/>
    <col min="15883" max="15883" width="17.42578125" style="24" customWidth="1"/>
    <col min="15884" max="16128" width="11.42578125" style="24"/>
    <col min="16129" max="16129" width="1.5703125" style="24" customWidth="1"/>
    <col min="16130" max="16130" width="5.85546875" style="24" customWidth="1"/>
    <col min="16131" max="16131" width="14.7109375" style="24" customWidth="1"/>
    <col min="16132" max="16133" width="17.7109375" style="24" customWidth="1"/>
    <col min="16134" max="16134" width="3.140625" style="24" customWidth="1"/>
    <col min="16135" max="16136" width="17.7109375" style="24" customWidth="1"/>
    <col min="16137" max="16137" width="2.85546875" style="24" customWidth="1"/>
    <col min="16138" max="16138" width="17.7109375" style="24" customWidth="1"/>
    <col min="16139" max="16139" width="17.42578125" style="24" customWidth="1"/>
    <col min="16140" max="16384" width="11.42578125" style="24"/>
  </cols>
  <sheetData>
    <row r="1" spans="1:33" s="19" customFormat="1" ht="64.900000000000006" customHeight="1" x14ac:dyDescent="0.25">
      <c r="B1" s="55"/>
      <c r="C1" s="55"/>
      <c r="D1" s="55"/>
      <c r="E1" s="55"/>
      <c r="F1" s="55"/>
      <c r="G1" s="55"/>
      <c r="H1" s="55"/>
    </row>
    <row r="2" spans="1:33" s="19" customFormat="1" ht="27" customHeight="1" x14ac:dyDescent="0.2">
      <c r="A2" s="473" t="s">
        <v>6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</row>
    <row r="3" spans="1:33" s="16" customFormat="1" ht="18" x14ac:dyDescent="0.25">
      <c r="B3" s="72" t="s">
        <v>86</v>
      </c>
      <c r="C3" s="72"/>
      <c r="D3" s="72"/>
      <c r="E3" s="72"/>
      <c r="F3" s="157"/>
      <c r="G3" s="72"/>
      <c r="H3" s="72"/>
      <c r="I3" s="158"/>
    </row>
    <row r="4" spans="1:33" s="56" customFormat="1" x14ac:dyDescent="0.2">
      <c r="B4" s="437" t="s">
        <v>24</v>
      </c>
      <c r="C4" s="437"/>
      <c r="D4" s="437"/>
      <c r="E4" s="437"/>
      <c r="F4" s="437"/>
      <c r="G4" s="437"/>
      <c r="H4" s="437"/>
    </row>
    <row r="5" spans="1:33" s="19" customFormat="1" x14ac:dyDescent="0.2">
      <c r="B5" s="477" t="s">
        <v>124</v>
      </c>
      <c r="C5" s="477"/>
      <c r="D5" s="477"/>
      <c r="E5" s="477"/>
      <c r="F5" s="477"/>
      <c r="G5" s="477"/>
      <c r="H5" s="477"/>
      <c r="I5" s="59"/>
      <c r="J5" s="59"/>
      <c r="K5" s="183"/>
      <c r="L5" s="18"/>
      <c r="M5" s="18"/>
      <c r="P5" s="59"/>
      <c r="Q5" s="60"/>
      <c r="R5" s="60"/>
      <c r="S5" s="61"/>
      <c r="T5" s="61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</row>
    <row r="6" spans="1:33" s="19" customFormat="1" ht="3" customHeight="1" x14ac:dyDescent="0.2">
      <c r="B6" s="95"/>
      <c r="C6" s="95"/>
      <c r="D6" s="95"/>
      <c r="E6" s="95"/>
      <c r="F6" s="95"/>
      <c r="G6" s="95"/>
      <c r="H6" s="95"/>
      <c r="I6" s="69"/>
      <c r="J6" s="69"/>
      <c r="K6" s="69"/>
    </row>
    <row r="7" spans="1:33" s="62" customFormat="1" ht="12" customHeight="1" x14ac:dyDescent="0.2">
      <c r="A7" s="73"/>
      <c r="B7" s="478" t="s">
        <v>7</v>
      </c>
      <c r="C7" s="454" t="s">
        <v>8</v>
      </c>
      <c r="D7" s="460" t="s">
        <v>125</v>
      </c>
      <c r="E7" s="460"/>
      <c r="F7" s="460"/>
      <c r="G7" s="460" t="s">
        <v>130</v>
      </c>
      <c r="H7" s="460"/>
      <c r="I7" s="123"/>
      <c r="J7" s="441" t="s">
        <v>127</v>
      </c>
      <c r="K7" s="441"/>
    </row>
    <row r="8" spans="1:33" s="10" customFormat="1" ht="15" customHeight="1" x14ac:dyDescent="0.2">
      <c r="A8" s="154"/>
      <c r="B8" s="439"/>
      <c r="C8" s="439" t="s">
        <v>85</v>
      </c>
      <c r="D8" s="461"/>
      <c r="E8" s="461"/>
      <c r="F8" s="461"/>
      <c r="G8" s="461"/>
      <c r="H8" s="461"/>
      <c r="I8" s="148"/>
      <c r="J8" s="479" t="s">
        <v>128</v>
      </c>
      <c r="K8" s="479"/>
    </row>
    <row r="9" spans="1:33" s="62" customFormat="1" ht="21" customHeight="1" x14ac:dyDescent="0.2">
      <c r="A9" s="73"/>
      <c r="B9" s="439"/>
      <c r="C9" s="439"/>
      <c r="D9" s="430" t="s">
        <v>5</v>
      </c>
      <c r="E9" s="430"/>
      <c r="F9" s="181"/>
      <c r="G9" s="440" t="s">
        <v>4</v>
      </c>
      <c r="H9" s="440"/>
      <c r="I9" s="73"/>
      <c r="J9" s="440" t="s">
        <v>119</v>
      </c>
      <c r="K9" s="440"/>
    </row>
    <row r="10" spans="1:33" s="62" customFormat="1" ht="19.5" customHeight="1" x14ac:dyDescent="0.2">
      <c r="A10" s="73"/>
      <c r="B10" s="440"/>
      <c r="C10" s="440"/>
      <c r="D10" s="182" t="s">
        <v>26</v>
      </c>
      <c r="E10" s="182" t="s">
        <v>46</v>
      </c>
      <c r="F10" s="182"/>
      <c r="G10" s="182" t="s">
        <v>26</v>
      </c>
      <c r="H10" s="182" t="s">
        <v>46</v>
      </c>
      <c r="I10" s="92"/>
      <c r="J10" s="182" t="s">
        <v>26</v>
      </c>
      <c r="K10" s="182" t="s">
        <v>46</v>
      </c>
    </row>
    <row r="11" spans="1:33" s="62" customFormat="1" ht="4.9000000000000004" customHeight="1" x14ac:dyDescent="0.2">
      <c r="B11" s="167"/>
      <c r="C11" s="167"/>
      <c r="D11" s="167"/>
      <c r="E11" s="167"/>
      <c r="F11" s="167"/>
      <c r="G11" s="167"/>
      <c r="H11" s="167"/>
    </row>
    <row r="12" spans="1:33" s="64" customFormat="1" ht="15" customHeight="1" x14ac:dyDescent="0.2">
      <c r="B12" s="149">
        <v>2014</v>
      </c>
      <c r="C12" s="149" t="s">
        <v>9</v>
      </c>
      <c r="D12" s="150">
        <v>5.0038470207628025</v>
      </c>
      <c r="E12" s="150">
        <v>2.8128290848491293</v>
      </c>
      <c r="F12" s="150"/>
      <c r="G12" s="150">
        <v>5.0038470207628025</v>
      </c>
      <c r="H12" s="150">
        <v>2.8128290848491293</v>
      </c>
      <c r="I12" s="159"/>
      <c r="J12" s="150"/>
      <c r="K12" s="150"/>
    </row>
    <row r="13" spans="1:33" s="64" customFormat="1" ht="15" customHeight="1" x14ac:dyDescent="0.2">
      <c r="B13" s="151"/>
      <c r="C13" s="151" t="s">
        <v>10</v>
      </c>
      <c r="D13" s="152">
        <v>4.5203593326442704</v>
      </c>
      <c r="E13" s="152">
        <v>2.1535526533264888</v>
      </c>
      <c r="F13" s="160"/>
      <c r="G13" s="152">
        <v>4.7628646001851065</v>
      </c>
      <c r="H13" s="152">
        <v>2.4849623031997896</v>
      </c>
      <c r="I13" s="161"/>
      <c r="J13" s="152"/>
      <c r="K13" s="152"/>
    </row>
    <row r="14" spans="1:33" s="64" customFormat="1" ht="15" customHeight="1" x14ac:dyDescent="0.2">
      <c r="B14" s="149"/>
      <c r="C14" s="149" t="s">
        <v>11</v>
      </c>
      <c r="D14" s="150">
        <v>4.8832978136282197</v>
      </c>
      <c r="E14" s="150">
        <v>2.3180940039959901</v>
      </c>
      <c r="F14" s="150"/>
      <c r="G14" s="150">
        <v>4.8032714201816571</v>
      </c>
      <c r="H14" s="150">
        <v>2.4291348078028254</v>
      </c>
      <c r="I14" s="159"/>
      <c r="J14" s="150"/>
      <c r="K14" s="150"/>
    </row>
    <row r="15" spans="1:33" s="64" customFormat="1" ht="15" customHeight="1" x14ac:dyDescent="0.2">
      <c r="B15" s="151"/>
      <c r="C15" s="151" t="s">
        <v>12</v>
      </c>
      <c r="D15" s="152">
        <v>3.2329777610113375</v>
      </c>
      <c r="E15" s="152">
        <v>0.49762356706870975</v>
      </c>
      <c r="F15" s="160"/>
      <c r="G15" s="152">
        <v>4.4003832378027452</v>
      </c>
      <c r="H15" s="152">
        <v>1.935526601737025</v>
      </c>
      <c r="I15" s="161"/>
      <c r="J15" s="152"/>
      <c r="K15" s="152"/>
    </row>
    <row r="16" spans="1:33" s="64" customFormat="1" ht="15" customHeight="1" x14ac:dyDescent="0.2">
      <c r="B16" s="149"/>
      <c r="C16" s="149" t="s">
        <v>13</v>
      </c>
      <c r="D16" s="150">
        <v>3.6690604453661591</v>
      </c>
      <c r="E16" s="150">
        <v>0.7136801587202628</v>
      </c>
      <c r="F16" s="150"/>
      <c r="G16" s="150">
        <v>4.2506757438893388</v>
      </c>
      <c r="H16" s="150">
        <v>1.6867512356506253</v>
      </c>
      <c r="I16" s="159"/>
      <c r="J16" s="150"/>
      <c r="K16" s="150"/>
    </row>
    <row r="17" spans="2:11" s="64" customFormat="1" ht="15" customHeight="1" x14ac:dyDescent="0.2">
      <c r="B17" s="151"/>
      <c r="C17" s="151" t="s">
        <v>14</v>
      </c>
      <c r="D17" s="152">
        <v>4.0306876215232732</v>
      </c>
      <c r="E17" s="152">
        <v>1.2188069194106665</v>
      </c>
      <c r="F17" s="160"/>
      <c r="G17" s="152">
        <v>4.2133717924297827</v>
      </c>
      <c r="H17" s="152">
        <v>1.6079115998974782</v>
      </c>
      <c r="I17" s="161"/>
      <c r="J17" s="152"/>
      <c r="K17" s="152"/>
    </row>
    <row r="18" spans="2:11" s="64" customFormat="1" ht="15" customHeight="1" x14ac:dyDescent="0.2">
      <c r="B18" s="149"/>
      <c r="C18" s="149" t="s">
        <v>15</v>
      </c>
      <c r="D18" s="150">
        <v>4.6717557138341119</v>
      </c>
      <c r="E18" s="150">
        <v>1.7306840911632408</v>
      </c>
      <c r="F18" s="150"/>
      <c r="G18" s="150">
        <v>4.2793763863829062</v>
      </c>
      <c r="H18" s="150">
        <v>1.6254859780443474</v>
      </c>
      <c r="I18" s="159"/>
      <c r="J18" s="150"/>
      <c r="K18" s="150"/>
    </row>
    <row r="19" spans="2:11" s="64" customFormat="1" ht="15" customHeight="1" x14ac:dyDescent="0.2">
      <c r="B19" s="151"/>
      <c r="C19" s="151" t="s">
        <v>16</v>
      </c>
      <c r="D19" s="152">
        <v>4.7247637575085122</v>
      </c>
      <c r="E19" s="152">
        <v>1.6543368647624968</v>
      </c>
      <c r="F19" s="160"/>
      <c r="G19" s="152">
        <v>4.3357780726814132</v>
      </c>
      <c r="H19" s="152">
        <v>1.6291181923845155</v>
      </c>
      <c r="I19" s="161"/>
      <c r="J19" s="152"/>
      <c r="K19" s="152"/>
    </row>
    <row r="20" spans="2:11" s="64" customFormat="1" ht="15" customHeight="1" x14ac:dyDescent="0.2">
      <c r="B20" s="149"/>
      <c r="C20" s="149" t="s">
        <v>17</v>
      </c>
      <c r="D20" s="150">
        <v>6.3742298792052203</v>
      </c>
      <c r="E20" s="150">
        <v>3.4226596229606083</v>
      </c>
      <c r="F20" s="150"/>
      <c r="G20" s="150">
        <v>4.5632266888166209</v>
      </c>
      <c r="H20" s="150">
        <v>1.8276747281338392</v>
      </c>
      <c r="I20" s="159"/>
      <c r="J20" s="150"/>
      <c r="K20" s="150"/>
    </row>
    <row r="21" spans="2:11" s="64" customFormat="1" ht="15" customHeight="1" x14ac:dyDescent="0.2">
      <c r="B21" s="151"/>
      <c r="C21" s="151" t="s">
        <v>18</v>
      </c>
      <c r="D21" s="152">
        <v>5.4279412003393119</v>
      </c>
      <c r="E21" s="152">
        <v>2.0683662555634457</v>
      </c>
      <c r="F21" s="160"/>
      <c r="G21" s="152">
        <v>4.6500535494448005</v>
      </c>
      <c r="H21" s="152">
        <v>1.8517295062142587</v>
      </c>
      <c r="I21" s="161"/>
      <c r="J21" s="152"/>
      <c r="K21" s="152"/>
    </row>
    <row r="22" spans="2:11" s="64" customFormat="1" ht="15" customHeight="1" x14ac:dyDescent="0.2">
      <c r="B22" s="149"/>
      <c r="C22" s="149" t="s">
        <v>19</v>
      </c>
      <c r="D22" s="150">
        <v>4.9516404631068784</v>
      </c>
      <c r="E22" s="150">
        <v>1.2466266789385896</v>
      </c>
      <c r="F22" s="150"/>
      <c r="G22" s="150">
        <v>4.6779159004685749</v>
      </c>
      <c r="H22" s="150">
        <v>1.7959534286538892</v>
      </c>
      <c r="I22" s="159"/>
      <c r="J22" s="150"/>
      <c r="K22" s="150"/>
    </row>
    <row r="23" spans="2:11" s="64" customFormat="1" ht="15" customHeight="1" x14ac:dyDescent="0.2">
      <c r="B23" s="151"/>
      <c r="C23" s="151" t="s">
        <v>20</v>
      </c>
      <c r="D23" s="152">
        <v>6.1632758432002577</v>
      </c>
      <c r="E23" s="152">
        <v>2.4163366957927734</v>
      </c>
      <c r="F23" s="160"/>
      <c r="G23" s="152">
        <v>4.8066270590571971</v>
      </c>
      <c r="H23" s="152">
        <v>1.8494711668893316</v>
      </c>
      <c r="I23" s="161"/>
      <c r="J23" s="152"/>
      <c r="K23" s="152"/>
    </row>
    <row r="24" spans="2:11" s="64" customFormat="1" ht="15" customHeight="1" x14ac:dyDescent="0.2">
      <c r="B24" s="149">
        <v>2015</v>
      </c>
      <c r="C24" s="149" t="s">
        <v>9</v>
      </c>
      <c r="D24" s="150">
        <v>4.2212965441043959</v>
      </c>
      <c r="E24" s="150">
        <v>0.39111349896274805</v>
      </c>
      <c r="F24" s="150"/>
      <c r="G24" s="150">
        <v>4.2212965441043959</v>
      </c>
      <c r="H24" s="150">
        <v>0.39111349896274805</v>
      </c>
      <c r="I24" s="159"/>
      <c r="J24" s="150">
        <v>4.7410915453592901</v>
      </c>
      <c r="K24" s="150">
        <v>1.6479761809637148</v>
      </c>
    </row>
    <row r="25" spans="2:11" s="64" customFormat="1" ht="15" customHeight="1" x14ac:dyDescent="0.2">
      <c r="B25" s="151"/>
      <c r="C25" s="151" t="s">
        <v>10</v>
      </c>
      <c r="D25" s="152">
        <v>5.1445691741868789</v>
      </c>
      <c r="E25" s="152">
        <v>0.75626075005648608</v>
      </c>
      <c r="F25" s="160"/>
      <c r="G25" s="152">
        <v>4.6804136069125066</v>
      </c>
      <c r="H25" s="152">
        <v>0.57211877412295131</v>
      </c>
      <c r="I25" s="161"/>
      <c r="J25" s="152">
        <v>4.7924411436087402</v>
      </c>
      <c r="K25" s="152">
        <v>1.5335205040920981</v>
      </c>
    </row>
    <row r="26" spans="2:11" s="64" customFormat="1" ht="15" customHeight="1" x14ac:dyDescent="0.2">
      <c r="B26" s="149"/>
      <c r="C26" s="149" t="s">
        <v>11</v>
      </c>
      <c r="D26" s="150">
        <v>3.6166131271078825</v>
      </c>
      <c r="E26" s="150">
        <v>-0.89702178097480156</v>
      </c>
      <c r="F26" s="150"/>
      <c r="G26" s="150">
        <v>4.3232229624793135</v>
      </c>
      <c r="H26" s="150">
        <v>8.113562226689025E-2</v>
      </c>
      <c r="I26" s="159"/>
      <c r="J26" s="150">
        <v>4.6856516610157026</v>
      </c>
      <c r="K26" s="150">
        <v>1.2667869935690259</v>
      </c>
    </row>
    <row r="27" spans="2:11" s="64" customFormat="1" ht="15" customHeight="1" x14ac:dyDescent="0.2">
      <c r="B27" s="151"/>
      <c r="C27" s="151" t="s">
        <v>12</v>
      </c>
      <c r="D27" s="152">
        <v>4.1324931459631271</v>
      </c>
      <c r="E27" s="152">
        <v>-0.48210964986604465</v>
      </c>
      <c r="F27" s="160"/>
      <c r="G27" s="152">
        <v>4.2748348585714222</v>
      </c>
      <c r="H27" s="152">
        <v>-6.0774347500479615E-2</v>
      </c>
      <c r="I27" s="161"/>
      <c r="J27" s="152">
        <v>4.7585948745280211</v>
      </c>
      <c r="K27" s="152">
        <v>1.184129440467476</v>
      </c>
    </row>
    <row r="28" spans="2:11" s="64" customFormat="1" ht="15" customHeight="1" x14ac:dyDescent="0.2">
      <c r="B28" s="149"/>
      <c r="C28" s="149" t="s">
        <v>13</v>
      </c>
      <c r="D28" s="150">
        <v>3.2852658240484964</v>
      </c>
      <c r="E28" s="150">
        <v>-1.0680450930128083</v>
      </c>
      <c r="F28" s="150"/>
      <c r="G28" s="150">
        <v>4.0733924932401706</v>
      </c>
      <c r="H28" s="150">
        <v>-0.26389826284225132</v>
      </c>
      <c r="I28" s="159"/>
      <c r="J28" s="150">
        <v>4.7223615376140176</v>
      </c>
      <c r="K28" s="150">
        <v>1.0338175215955179</v>
      </c>
    </row>
    <row r="29" spans="2:11" s="64" customFormat="1" ht="15" customHeight="1" x14ac:dyDescent="0.2">
      <c r="B29" s="151"/>
      <c r="C29" s="151" t="s">
        <v>14</v>
      </c>
      <c r="D29" s="152">
        <v>4.3563837759808512</v>
      </c>
      <c r="E29" s="152">
        <v>-6.3033852802565987E-2</v>
      </c>
      <c r="F29" s="160"/>
      <c r="G29" s="152">
        <v>4.1212959312437372</v>
      </c>
      <c r="H29" s="152">
        <v>-0.230186061286901</v>
      </c>
      <c r="I29" s="161"/>
      <c r="J29" s="152">
        <v>4.7479439293280041</v>
      </c>
      <c r="K29" s="152">
        <v>0.92616119606826197</v>
      </c>
    </row>
    <row r="30" spans="2:11" s="64" customFormat="1" ht="15" customHeight="1" x14ac:dyDescent="0.2">
      <c r="B30" s="149"/>
      <c r="C30" s="149" t="s">
        <v>15</v>
      </c>
      <c r="D30" s="150">
        <v>3.4749919235203652</v>
      </c>
      <c r="E30" s="150">
        <v>-0.9411593138334966</v>
      </c>
      <c r="F30" s="150"/>
      <c r="G30" s="150">
        <v>4.0278817695771449</v>
      </c>
      <c r="H30" s="150">
        <v>-0.33206431457467511</v>
      </c>
      <c r="I30" s="159"/>
      <c r="J30" s="150">
        <v>4.6458058181449857</v>
      </c>
      <c r="K30" s="150">
        <v>0.70360756950385295</v>
      </c>
    </row>
    <row r="31" spans="2:11" s="64" customFormat="1" ht="15" customHeight="1" x14ac:dyDescent="0.2">
      <c r="B31" s="151"/>
      <c r="C31" s="151" t="s">
        <v>16</v>
      </c>
      <c r="D31" s="152">
        <v>4.1710863321639993</v>
      </c>
      <c r="E31" s="152">
        <v>-0.55009308907275833</v>
      </c>
      <c r="F31" s="160"/>
      <c r="G31" s="152">
        <v>4.0460841076177356</v>
      </c>
      <c r="H31" s="152">
        <v>-0.35952009994310929</v>
      </c>
      <c r="I31" s="161"/>
      <c r="J31" s="152">
        <v>4.5988209944962275</v>
      </c>
      <c r="K31" s="152">
        <v>0.51959764898414773</v>
      </c>
    </row>
    <row r="32" spans="2:11" s="64" customFormat="1" ht="15" customHeight="1" x14ac:dyDescent="0.2">
      <c r="B32" s="149"/>
      <c r="C32" s="149" t="s">
        <v>17</v>
      </c>
      <c r="D32" s="150">
        <v>3.8963181323440872</v>
      </c>
      <c r="E32" s="150">
        <v>-1.383273409524264</v>
      </c>
      <c r="F32" s="150"/>
      <c r="G32" s="150">
        <v>4.0290839298829848</v>
      </c>
      <c r="H32" s="150">
        <v>-0.4746314023779401</v>
      </c>
      <c r="I32" s="159"/>
      <c r="J32" s="150">
        <v>4.3958214003611324</v>
      </c>
      <c r="K32" s="150">
        <v>0.12240321493178462</v>
      </c>
    </row>
    <row r="33" spans="2:11" s="64" customFormat="1" ht="15" customHeight="1" x14ac:dyDescent="0.2">
      <c r="B33" s="151"/>
      <c r="C33" s="151" t="s">
        <v>18</v>
      </c>
      <c r="D33" s="152">
        <v>4.3379799269461063</v>
      </c>
      <c r="E33" s="152">
        <v>-1.4725286647167488</v>
      </c>
      <c r="F33" s="160"/>
      <c r="G33" s="152">
        <v>4.060331043210085</v>
      </c>
      <c r="H33" s="152">
        <v>-0.57457365599205024</v>
      </c>
      <c r="I33" s="161"/>
      <c r="J33" s="152">
        <v>4.3082116838012547</v>
      </c>
      <c r="K33" s="152">
        <v>-0.1693948227884057</v>
      </c>
    </row>
    <row r="34" spans="2:11" s="64" customFormat="1" ht="15" customHeight="1" x14ac:dyDescent="0.2">
      <c r="B34" s="149"/>
      <c r="C34" s="149" t="s">
        <v>19</v>
      </c>
      <c r="D34" s="150">
        <v>3.6841295556041267</v>
      </c>
      <c r="E34" s="150">
        <v>-2.5433690130627391</v>
      </c>
      <c r="F34" s="150"/>
      <c r="G34" s="150">
        <v>4.0254844810224091</v>
      </c>
      <c r="H34" s="150">
        <v>-0.75507041649538442</v>
      </c>
      <c r="I34" s="159"/>
      <c r="J34" s="150">
        <v>4.2031404384218956</v>
      </c>
      <c r="K34" s="150">
        <v>-0.48590414562415696</v>
      </c>
    </row>
    <row r="35" spans="2:11" s="64" customFormat="1" ht="15" customHeight="1" x14ac:dyDescent="0.2">
      <c r="B35" s="151"/>
      <c r="C35" s="151" t="s">
        <v>20</v>
      </c>
      <c r="D35" s="152">
        <v>2.9166589387483306</v>
      </c>
      <c r="E35" s="152">
        <v>-3.6099623177710058</v>
      </c>
      <c r="F35" s="160"/>
      <c r="G35" s="152">
        <v>3.9281574937985946</v>
      </c>
      <c r="H35" s="152">
        <v>-1.0027201148149258</v>
      </c>
      <c r="I35" s="161"/>
      <c r="J35" s="152">
        <v>3.9281574937985946</v>
      </c>
      <c r="K35" s="152">
        <v>-1.0027201148149258</v>
      </c>
    </row>
    <row r="36" spans="2:11" s="64" customFormat="1" ht="15" customHeight="1" x14ac:dyDescent="0.2">
      <c r="B36" s="149">
        <v>2016</v>
      </c>
      <c r="C36" s="149" t="s">
        <v>9</v>
      </c>
      <c r="D36" s="150">
        <v>5.5512072502696439</v>
      </c>
      <c r="E36" s="150">
        <v>-1.7757547806419618</v>
      </c>
      <c r="F36" s="150"/>
      <c r="G36" s="150">
        <v>5.5512072502696439</v>
      </c>
      <c r="H36" s="150">
        <v>-1.7757547806419618</v>
      </c>
      <c r="I36" s="159"/>
      <c r="J36" s="150">
        <v>4.0413281000878936</v>
      </c>
      <c r="K36" s="150">
        <v>-1.1822897493311189</v>
      </c>
    </row>
    <row r="37" spans="2:11" s="64" customFormat="1" ht="15" customHeight="1" x14ac:dyDescent="0.2">
      <c r="B37" s="151"/>
      <c r="C37" s="151" t="s">
        <v>10</v>
      </c>
      <c r="D37" s="152">
        <v>6.2550748608021705</v>
      </c>
      <c r="E37" s="152">
        <v>-1.2413228942333023</v>
      </c>
      <c r="F37" s="160"/>
      <c r="G37" s="152">
        <v>5.902772441716162</v>
      </c>
      <c r="H37" s="152">
        <v>-1.5103492304961186</v>
      </c>
      <c r="I37" s="161"/>
      <c r="J37" s="152">
        <v>4.1389372808638809</v>
      </c>
      <c r="K37" s="152">
        <v>-1.3447204822338572</v>
      </c>
    </row>
    <row r="38" spans="2:11" s="64" customFormat="1" ht="15" customHeight="1" x14ac:dyDescent="0.2">
      <c r="B38" s="149"/>
      <c r="C38" s="149" t="s">
        <v>11</v>
      </c>
      <c r="D38" s="150">
        <v>6.6856785175184283</v>
      </c>
      <c r="E38" s="150">
        <v>-1.1954881187373907</v>
      </c>
      <c r="F38" s="150"/>
      <c r="G38" s="150">
        <v>6.1638670801914719</v>
      </c>
      <c r="H38" s="150">
        <v>-1.4061518627214906</v>
      </c>
      <c r="I38" s="159"/>
      <c r="J38" s="150">
        <v>4.3943682863892937</v>
      </c>
      <c r="K38" s="150">
        <v>-1.3694184083003966</v>
      </c>
    </row>
    <row r="39" spans="2:11" s="64" customFormat="1" ht="15" customHeight="1" x14ac:dyDescent="0.2">
      <c r="B39" s="151"/>
      <c r="C39" s="151" t="s">
        <v>12</v>
      </c>
      <c r="D39" s="152">
        <v>6.7461215898142353</v>
      </c>
      <c r="E39" s="152">
        <v>-1.1004664155317356</v>
      </c>
      <c r="F39" s="160"/>
      <c r="G39" s="152">
        <v>6.3113832508742611</v>
      </c>
      <c r="H39" s="152">
        <v>-1.3294589385297806</v>
      </c>
      <c r="I39" s="161"/>
      <c r="J39" s="152">
        <v>4.6153855450808008</v>
      </c>
      <c r="K39" s="152">
        <v>-1.420885089683156</v>
      </c>
    </row>
    <row r="40" spans="2:11" s="64" customFormat="1" ht="15" customHeight="1" x14ac:dyDescent="0.2">
      <c r="B40" s="149"/>
      <c r="C40" s="149" t="s">
        <v>13</v>
      </c>
      <c r="D40" s="150">
        <v>7.5194247563573056</v>
      </c>
      <c r="E40" s="150">
        <v>-0.62907276212308705</v>
      </c>
      <c r="F40" s="150"/>
      <c r="G40" s="150">
        <v>6.5554368581809461</v>
      </c>
      <c r="H40" s="150">
        <v>-1.1893594319797922</v>
      </c>
      <c r="I40" s="159"/>
      <c r="J40" s="150">
        <v>4.9700641345467176</v>
      </c>
      <c r="K40" s="150">
        <v>-1.3850042333274497</v>
      </c>
    </row>
    <row r="41" spans="2:11" s="64" customFormat="1" ht="15" customHeight="1" x14ac:dyDescent="0.2">
      <c r="B41" s="151"/>
      <c r="C41" s="151" t="s">
        <v>14</v>
      </c>
      <c r="D41" s="152">
        <v>6.3607136567391072</v>
      </c>
      <c r="E41" s="152">
        <v>-2.0627853129071996</v>
      </c>
      <c r="F41" s="160"/>
      <c r="G41" s="152">
        <v>6.5224006051773102</v>
      </c>
      <c r="H41" s="152">
        <v>-1.3361969978827053</v>
      </c>
      <c r="I41" s="161"/>
      <c r="J41" s="152">
        <v>5.1387875777134973</v>
      </c>
      <c r="K41" s="152">
        <v>-1.5516676557097935</v>
      </c>
    </row>
    <row r="42" spans="2:11" s="64" customFormat="1" ht="15" customHeight="1" x14ac:dyDescent="0.2">
      <c r="B42" s="149"/>
      <c r="C42" s="149" t="s">
        <v>15</v>
      </c>
      <c r="D42" s="150">
        <v>7.4682907483448719</v>
      </c>
      <c r="E42" s="150">
        <v>-1.3698008446756149</v>
      </c>
      <c r="F42" s="150"/>
      <c r="G42" s="150">
        <v>6.6583891157816018</v>
      </c>
      <c r="H42" s="150">
        <v>-1.3409828029100197</v>
      </c>
      <c r="I42" s="159"/>
      <c r="J42" s="150">
        <v>5.4701268098016866</v>
      </c>
      <c r="K42" s="150">
        <v>-1.587447143475788</v>
      </c>
    </row>
    <row r="43" spans="2:11" s="64" customFormat="1" ht="15" customHeight="1" x14ac:dyDescent="0.2">
      <c r="B43" s="184"/>
      <c r="C43" s="151" t="s">
        <v>16</v>
      </c>
      <c r="D43" s="152">
        <v>6.386224893259608</v>
      </c>
      <c r="E43" s="152">
        <v>-1.5817309794387568</v>
      </c>
      <c r="F43" s="160"/>
      <c r="G43" s="152">
        <v>6.6237535083881989</v>
      </c>
      <c r="H43" s="152">
        <v>-1.371241598268099</v>
      </c>
      <c r="I43" s="161"/>
      <c r="J43" s="152">
        <v>5.6541217226063365</v>
      </c>
      <c r="K43" s="152">
        <v>-1.6737238698337629</v>
      </c>
    </row>
    <row r="44" spans="2:11" s="64" customFormat="1" ht="15" customHeight="1" x14ac:dyDescent="0.2">
      <c r="B44" s="149"/>
      <c r="C44" s="149" t="s">
        <v>17</v>
      </c>
      <c r="D44" s="150">
        <v>5.5156275694478554</v>
      </c>
      <c r="E44" s="150">
        <v>-1.6363580317350259</v>
      </c>
      <c r="F44" s="150"/>
      <c r="G44" s="150">
        <v>6.4981288750860307</v>
      </c>
      <c r="H44" s="150">
        <v>-1.4007792581785923</v>
      </c>
      <c r="I44" s="159"/>
      <c r="J44" s="150">
        <v>5.7864536488426133</v>
      </c>
      <c r="K44" s="150">
        <v>-1.6950845833662995</v>
      </c>
    </row>
    <row r="45" spans="2:11" s="64" customFormat="1" ht="15" customHeight="1" x14ac:dyDescent="0.2">
      <c r="B45" s="151"/>
      <c r="C45" s="151" t="s">
        <v>18</v>
      </c>
      <c r="D45" s="152">
        <v>5.9050113633258929</v>
      </c>
      <c r="E45" s="152">
        <v>-0.54346257650579066</v>
      </c>
      <c r="F45" s="160"/>
      <c r="G45" s="152">
        <v>6.4379705702748504</v>
      </c>
      <c r="H45" s="152">
        <v>-1.3156920143008237</v>
      </c>
      <c r="I45" s="161"/>
      <c r="J45" s="152">
        <v>5.9138127521210002</v>
      </c>
      <c r="K45" s="152">
        <v>-1.6189440869456266</v>
      </c>
    </row>
    <row r="46" spans="2:11" s="64" customFormat="1" ht="15" customHeight="1" x14ac:dyDescent="0.2">
      <c r="B46" s="149"/>
      <c r="C46" s="149" t="s">
        <v>19</v>
      </c>
      <c r="D46" s="150">
        <v>6.9992347628401248</v>
      </c>
      <c r="E46" s="150">
        <v>0.974738895124172</v>
      </c>
      <c r="F46" s="150"/>
      <c r="G46" s="150">
        <v>6.4897884102369661</v>
      </c>
      <c r="H46" s="150">
        <v>-1.1094918071783855</v>
      </c>
      <c r="I46" s="159"/>
      <c r="J46" s="150">
        <v>6.187266583845247</v>
      </c>
      <c r="K46" s="150">
        <v>-1.3279030624993495</v>
      </c>
    </row>
    <row r="47" spans="2:11" s="64" customFormat="1" ht="15" customHeight="1" x14ac:dyDescent="0.2">
      <c r="B47" s="151"/>
      <c r="C47" s="151" t="s">
        <v>20</v>
      </c>
      <c r="D47" s="152">
        <v>7.0530884124341551</v>
      </c>
      <c r="E47" s="152">
        <v>1.23498578132369</v>
      </c>
      <c r="F47" s="160"/>
      <c r="G47" s="152">
        <v>6.5387507611697204</v>
      </c>
      <c r="H47" s="152">
        <v>-0.91147451905784338</v>
      </c>
      <c r="I47" s="161"/>
      <c r="J47" s="152">
        <v>6.5387507611697204</v>
      </c>
      <c r="K47" s="152">
        <v>-0.91147451905784338</v>
      </c>
    </row>
    <row r="48" spans="2:11" s="64" customFormat="1" ht="15" customHeight="1" x14ac:dyDescent="0.2">
      <c r="B48" s="149">
        <v>2017</v>
      </c>
      <c r="C48" s="149" t="s">
        <v>9</v>
      </c>
      <c r="D48" s="150">
        <v>7.7089475242064056</v>
      </c>
      <c r="E48" s="150">
        <v>2.1224999231509676</v>
      </c>
      <c r="F48" s="150"/>
      <c r="G48" s="150">
        <v>7.7089475242064056</v>
      </c>
      <c r="H48" s="150">
        <v>2.1224999231509676</v>
      </c>
      <c r="I48" s="159"/>
      <c r="J48" s="150">
        <v>6.718938871480824</v>
      </c>
      <c r="K48" s="150">
        <v>-0.58826697491300606</v>
      </c>
    </row>
    <row r="49" spans="2:11" s="64" customFormat="1" ht="15" customHeight="1" x14ac:dyDescent="0.2">
      <c r="B49" s="151"/>
      <c r="C49" s="151" t="s">
        <v>10</v>
      </c>
      <c r="D49" s="152">
        <v>6.1324800247581068</v>
      </c>
      <c r="E49" s="152">
        <v>0.90070702324336371</v>
      </c>
      <c r="F49" s="160"/>
      <c r="G49" s="152">
        <v>6.9189199283278313</v>
      </c>
      <c r="H49" s="152">
        <v>1.5140849383208952</v>
      </c>
      <c r="I49" s="161"/>
      <c r="J49" s="152">
        <v>6.7061185200177134</v>
      </c>
      <c r="K49" s="152">
        <v>-0.41195583396241764</v>
      </c>
    </row>
    <row r="50" spans="2:11" s="64" customFormat="1" ht="15" customHeight="1" x14ac:dyDescent="0.2">
      <c r="B50" s="149"/>
      <c r="C50" s="149" t="s">
        <v>11</v>
      </c>
      <c r="D50" s="150">
        <v>5.9468588752615892</v>
      </c>
      <c r="E50" s="150">
        <v>1.1979977689046537</v>
      </c>
      <c r="F50" s="150"/>
      <c r="G50" s="150">
        <v>6.5931498237331407</v>
      </c>
      <c r="H50" s="150">
        <v>1.409258326180616</v>
      </c>
      <c r="I50" s="159"/>
      <c r="J50" s="150">
        <v>6.6427935813871741</v>
      </c>
      <c r="K50" s="150">
        <v>-0.21542929814259526</v>
      </c>
    </row>
    <row r="51" spans="2:11" s="64" customFormat="1" ht="15" customHeight="1" x14ac:dyDescent="0.2">
      <c r="B51" s="151"/>
      <c r="C51" s="151" t="s">
        <v>12</v>
      </c>
      <c r="D51" s="152">
        <v>5.6627059080875997</v>
      </c>
      <c r="E51" s="152">
        <v>0.95633210781573885</v>
      </c>
      <c r="F51" s="160"/>
      <c r="G51" s="152">
        <v>6.3564547030050296</v>
      </c>
      <c r="H51" s="152">
        <v>1.2953606853929536</v>
      </c>
      <c r="I51" s="161"/>
      <c r="J51" s="152">
        <v>6.5495027933264849</v>
      </c>
      <c r="K51" s="152">
        <v>-4.405172260199354E-2</v>
      </c>
    </row>
    <row r="52" spans="2:11" s="64" customFormat="1" ht="15" customHeight="1" x14ac:dyDescent="0.2">
      <c r="B52" s="149"/>
      <c r="C52" s="149" t="s">
        <v>13</v>
      </c>
      <c r="D52" s="150">
        <v>5.4702975198841042</v>
      </c>
      <c r="E52" s="150">
        <v>1.058788452171912</v>
      </c>
      <c r="F52" s="150"/>
      <c r="G52" s="150">
        <v>6.1758099066604846</v>
      </c>
      <c r="H52" s="150">
        <v>1.2477703859982787</v>
      </c>
      <c r="I52" s="159"/>
      <c r="J52" s="150">
        <v>6.3777911216647123</v>
      </c>
      <c r="K52" s="150">
        <v>9.6493368560105555E-2</v>
      </c>
    </row>
    <row r="53" spans="2:11" s="64" customFormat="1" ht="15" customHeight="1" x14ac:dyDescent="0.2">
      <c r="B53" s="151"/>
      <c r="C53" s="151" t="s">
        <v>14</v>
      </c>
      <c r="D53" s="152">
        <v>4.7911315867113657</v>
      </c>
      <c r="E53" s="152">
        <v>0.77035051690835221</v>
      </c>
      <c r="F53" s="160"/>
      <c r="G53" s="152">
        <v>5.9412454134369508</v>
      </c>
      <c r="H53" s="152">
        <v>1.1680991588097156</v>
      </c>
      <c r="I53" s="162"/>
      <c r="J53" s="152">
        <v>6.2423103314742834</v>
      </c>
      <c r="K53" s="152">
        <v>0.33505809772568956</v>
      </c>
    </row>
    <row r="54" spans="2:11" s="64" customFormat="1" ht="15" customHeight="1" x14ac:dyDescent="0.2">
      <c r="B54" s="149"/>
      <c r="C54" s="149" t="s">
        <v>15</v>
      </c>
      <c r="D54" s="150">
        <v>5.1078869106712617</v>
      </c>
      <c r="E54" s="150">
        <v>1.6525986109220632</v>
      </c>
      <c r="F54" s="150"/>
      <c r="G54" s="150">
        <v>5.8205255571507761</v>
      </c>
      <c r="H54" s="150">
        <v>1.2370806250058037</v>
      </c>
      <c r="I54" s="156"/>
      <c r="J54" s="150">
        <v>6.0472214753598603</v>
      </c>
      <c r="K54" s="150">
        <v>0.58647971772709107</v>
      </c>
    </row>
    <row r="55" spans="2:11" s="64" customFormat="1" ht="15" customHeight="1" x14ac:dyDescent="0.2">
      <c r="B55" s="151"/>
      <c r="C55" s="151" t="s">
        <v>16</v>
      </c>
      <c r="D55" s="152">
        <v>5.7511242520299541</v>
      </c>
      <c r="E55" s="152">
        <v>1.811992585564598</v>
      </c>
      <c r="F55" s="160"/>
      <c r="G55" s="152">
        <v>5.8117132253109078</v>
      </c>
      <c r="H55" s="152">
        <v>1.3091850849040834</v>
      </c>
      <c r="I55" s="162"/>
      <c r="J55" s="152">
        <v>5.9945685641899678</v>
      </c>
      <c r="K55" s="152">
        <v>0.8718946358041737</v>
      </c>
    </row>
    <row r="56" spans="2:11" s="64" customFormat="1" ht="15" customHeight="1" x14ac:dyDescent="0.2">
      <c r="B56" s="149"/>
      <c r="C56" s="149" t="s">
        <v>17</v>
      </c>
      <c r="D56" s="150">
        <v>6.2118933773081073</v>
      </c>
      <c r="E56" s="150">
        <v>2.1572995482720456</v>
      </c>
      <c r="F56" s="150"/>
      <c r="G56" s="150">
        <v>5.8566618118930363</v>
      </c>
      <c r="H56" s="150">
        <v>1.4034510730604393</v>
      </c>
      <c r="I56" s="156"/>
      <c r="J56" s="150">
        <v>6.051603734327812</v>
      </c>
      <c r="K56" s="150">
        <v>1.1906685623752216</v>
      </c>
    </row>
    <row r="57" spans="2:11" s="64" customFormat="1" ht="15" customHeight="1" x14ac:dyDescent="0.2">
      <c r="B57" s="151"/>
      <c r="C57" s="151" t="s">
        <v>18</v>
      </c>
      <c r="D57" s="152">
        <v>5.5626640407351999</v>
      </c>
      <c r="E57" s="152">
        <v>1.4569820975264773</v>
      </c>
      <c r="F57" s="160"/>
      <c r="G57" s="152">
        <v>5.8269917257738673</v>
      </c>
      <c r="H57" s="152">
        <v>1.4088055120216874</v>
      </c>
      <c r="I57" s="162"/>
      <c r="J57" s="152">
        <v>6.0219793324743902</v>
      </c>
      <c r="K57" s="152">
        <v>1.3577881895048669</v>
      </c>
    </row>
    <row r="58" spans="2:11" s="64" customFormat="1" ht="15" customHeight="1" x14ac:dyDescent="0.2">
      <c r="B58" s="149"/>
      <c r="C58" s="149" t="s">
        <v>19</v>
      </c>
      <c r="D58" s="150">
        <v>6.0236580612006367</v>
      </c>
      <c r="E58" s="150">
        <v>1.8308485644201611</v>
      </c>
      <c r="F58" s="150"/>
      <c r="G58" s="150">
        <v>5.8452355005593812</v>
      </c>
      <c r="H58" s="150">
        <v>1.4476014973850062</v>
      </c>
      <c r="I58" s="156"/>
      <c r="J58" s="150">
        <v>5.9443495564876834</v>
      </c>
      <c r="K58" s="150">
        <v>1.4294594442886861</v>
      </c>
    </row>
    <row r="59" spans="2:11" s="64" customFormat="1" ht="15" customHeight="1" x14ac:dyDescent="0.2">
      <c r="B59" s="151"/>
      <c r="C59" s="151" t="s">
        <v>20</v>
      </c>
      <c r="D59" s="152">
        <v>5.8786430221921435</v>
      </c>
      <c r="E59" s="152">
        <v>1.7228014343562699</v>
      </c>
      <c r="F59" s="160"/>
      <c r="G59" s="152">
        <v>5.848153319697734</v>
      </c>
      <c r="H59" s="152">
        <v>1.4713487085132055</v>
      </c>
      <c r="I59" s="162"/>
      <c r="J59" s="152">
        <v>5.848153319697734</v>
      </c>
      <c r="K59" s="152">
        <v>1.4713487085132055</v>
      </c>
    </row>
    <row r="60" spans="2:11" s="64" customFormat="1" ht="15" customHeight="1" x14ac:dyDescent="0.2">
      <c r="B60" s="149">
        <v>2018</v>
      </c>
      <c r="C60" s="149" t="s">
        <v>9</v>
      </c>
      <c r="D60" s="150">
        <v>4.2778513381013488</v>
      </c>
      <c r="E60" s="150">
        <v>0.58349574030909046</v>
      </c>
      <c r="F60" s="150"/>
      <c r="G60" s="150">
        <v>4.2778513381013488</v>
      </c>
      <c r="H60" s="150">
        <v>0.58349574030909046</v>
      </c>
      <c r="I60" s="156"/>
      <c r="J60" s="150">
        <v>5.5633413647617784</v>
      </c>
      <c r="K60" s="150">
        <v>1.3419405381163354</v>
      </c>
    </row>
    <row r="61" spans="2:11" s="64" customFormat="1" ht="15" customHeight="1" x14ac:dyDescent="0.2">
      <c r="B61" s="151"/>
      <c r="C61" s="151" t="s">
        <v>10</v>
      </c>
      <c r="D61" s="152">
        <v>5.9376920999587917</v>
      </c>
      <c r="E61" s="152">
        <v>2.4819746190490073</v>
      </c>
      <c r="F61" s="160"/>
      <c r="G61" s="152">
        <v>5.1035420801605103</v>
      </c>
      <c r="H61" s="152">
        <v>1.5231670777571866</v>
      </c>
      <c r="I61" s="162"/>
      <c r="J61" s="152">
        <v>5.5495691079631939</v>
      </c>
      <c r="K61" s="152">
        <v>1.4729800923916669</v>
      </c>
    </row>
    <row r="62" spans="2:11" s="64" customFormat="1" ht="15" customHeight="1" x14ac:dyDescent="0.2">
      <c r="B62" s="149"/>
      <c r="C62" s="149" t="s">
        <v>11</v>
      </c>
      <c r="D62" s="150">
        <v>6.6445857892537719</v>
      </c>
      <c r="E62" s="150">
        <v>3.4010177422073475</v>
      </c>
      <c r="F62" s="150"/>
      <c r="G62" s="150">
        <v>5.6168659158401875</v>
      </c>
      <c r="H62" s="150">
        <v>2.1446369054111054</v>
      </c>
      <c r="I62" s="156"/>
      <c r="J62" s="150">
        <v>5.6107744617439685</v>
      </c>
      <c r="K62" s="150">
        <v>1.6554361468702732</v>
      </c>
    </row>
    <row r="63" spans="2:11" s="19" customFormat="1" x14ac:dyDescent="0.2">
      <c r="B63" s="60"/>
      <c r="C63" s="151" t="s">
        <v>12</v>
      </c>
      <c r="D63" s="152">
        <v>6.6798788622783531</v>
      </c>
      <c r="E63" s="152">
        <v>3.4425924888988222</v>
      </c>
      <c r="F63" s="160"/>
      <c r="G63" s="152">
        <v>5.8855212915965005</v>
      </c>
      <c r="H63" s="152">
        <v>2.4699421811463083</v>
      </c>
      <c r="I63" s="162"/>
      <c r="J63" s="152">
        <v>5.6983980376704695</v>
      </c>
      <c r="K63" s="152">
        <v>1.8631191750857972</v>
      </c>
    </row>
    <row r="64" spans="2:11" s="16" customFormat="1" x14ac:dyDescent="0.2">
      <c r="B64" s="149"/>
      <c r="C64" s="149" t="s">
        <v>13</v>
      </c>
      <c r="D64" s="150">
        <v>5.7825935776935227</v>
      </c>
      <c r="E64" s="150">
        <v>2.5434391213878254</v>
      </c>
      <c r="F64" s="150"/>
      <c r="G64" s="150">
        <v>5.8646787052604861</v>
      </c>
      <c r="H64" s="150">
        <v>2.4846996727852413</v>
      </c>
      <c r="I64" s="156"/>
      <c r="J64" s="150">
        <v>5.7242161424918629</v>
      </c>
      <c r="K64" s="150">
        <v>1.986951626282615</v>
      </c>
    </row>
    <row r="65" spans="2:11" s="16" customFormat="1" x14ac:dyDescent="0.2">
      <c r="B65" s="60"/>
      <c r="C65" s="151" t="s">
        <v>14</v>
      </c>
      <c r="D65" s="152">
        <v>7.0767029099334673</v>
      </c>
      <c r="E65" s="152">
        <v>3.7578368723122604</v>
      </c>
      <c r="F65" s="160"/>
      <c r="G65" s="152">
        <v>6.0677666426270536</v>
      </c>
      <c r="H65" s="152">
        <v>2.6963239093074045</v>
      </c>
      <c r="I65" s="162"/>
      <c r="J65" s="152">
        <v>5.9150476433127803</v>
      </c>
      <c r="K65" s="152">
        <v>2.2348390419270441</v>
      </c>
    </row>
    <row r="66" spans="2:11" s="71" customFormat="1" ht="15" customHeight="1" x14ac:dyDescent="0.2">
      <c r="B66" s="421"/>
      <c r="C66" s="421" t="s">
        <v>15</v>
      </c>
      <c r="D66" s="422">
        <v>7.2958989998615316</v>
      </c>
      <c r="E66" s="422">
        <v>4.0490843221739805</v>
      </c>
      <c r="F66" s="422"/>
      <c r="G66" s="422">
        <v>6.2444751276684975</v>
      </c>
      <c r="H66" s="422">
        <v>2.8897160802775721</v>
      </c>
      <c r="I66" s="423"/>
      <c r="J66" s="422">
        <v>6.09766452532745</v>
      </c>
      <c r="K66" s="422">
        <v>2.4339507005727934</v>
      </c>
    </row>
    <row r="67" spans="2:11" s="71" customFormat="1" ht="15" customHeight="1" x14ac:dyDescent="0.2">
      <c r="B67" s="66" t="s">
        <v>87</v>
      </c>
      <c r="C67" s="66"/>
    </row>
    <row r="68" spans="2:11" s="71" customFormat="1" ht="15" customHeight="1" x14ac:dyDescent="0.2">
      <c r="B68" s="68" t="s">
        <v>1</v>
      </c>
      <c r="C68" s="80"/>
    </row>
    <row r="69" spans="2:11" s="71" customFormat="1" ht="15" customHeight="1" x14ac:dyDescent="0.2">
      <c r="B69" s="446" t="s">
        <v>129</v>
      </c>
      <c r="C69" s="446"/>
      <c r="D69" s="446"/>
      <c r="E69" s="446"/>
      <c r="F69" s="446"/>
      <c r="G69" s="446"/>
      <c r="H69" s="446"/>
    </row>
    <row r="70" spans="2:11" s="71" customFormat="1" ht="15" customHeight="1" x14ac:dyDescent="0.2">
      <c r="B70" s="80"/>
      <c r="C70" s="80"/>
    </row>
    <row r="71" spans="2:11" s="71" customFormat="1" ht="15" customHeight="1" x14ac:dyDescent="0.2">
      <c r="B71" s="164"/>
      <c r="C71" s="164"/>
    </row>
    <row r="72" spans="2:11" s="71" customFormat="1" ht="15" customHeight="1" x14ac:dyDescent="0.2">
      <c r="B72" s="80"/>
      <c r="C72" s="80"/>
    </row>
    <row r="73" spans="2:11" s="71" customFormat="1" ht="15" customHeight="1" x14ac:dyDescent="0.2">
      <c r="B73" s="164"/>
      <c r="C73" s="164"/>
    </row>
    <row r="74" spans="2:11" s="71" customFormat="1" ht="15" customHeight="1" x14ac:dyDescent="0.2">
      <c r="B74" s="80"/>
      <c r="C74" s="80"/>
    </row>
    <row r="75" spans="2:11" s="71" customFormat="1" ht="15" customHeight="1" x14ac:dyDescent="0.2">
      <c r="B75" s="164"/>
      <c r="C75" s="164"/>
    </row>
    <row r="76" spans="2:11" s="71" customFormat="1" ht="15" customHeight="1" x14ac:dyDescent="0.2">
      <c r="B76" s="80"/>
      <c r="C76" s="80"/>
      <c r="F76" s="163"/>
    </row>
    <row r="77" spans="2:11" s="71" customFormat="1" ht="15" customHeight="1" x14ac:dyDescent="0.2">
      <c r="B77" s="164"/>
      <c r="C77" s="164"/>
    </row>
    <row r="78" spans="2:11" s="71" customFormat="1" ht="15" customHeight="1" x14ac:dyDescent="0.2">
      <c r="B78" s="80"/>
      <c r="C78" s="80"/>
    </row>
    <row r="79" spans="2:11" s="71" customFormat="1" ht="15" customHeight="1" x14ac:dyDescent="0.2">
      <c r="B79" s="164"/>
      <c r="C79" s="164"/>
    </row>
    <row r="80" spans="2:11" s="71" customFormat="1" ht="15" customHeight="1" x14ac:dyDescent="0.2">
      <c r="B80" s="80"/>
      <c r="C80" s="80"/>
    </row>
    <row r="81" spans="2:8" s="71" customFormat="1" ht="15" customHeight="1" x14ac:dyDescent="0.2">
      <c r="B81" s="164"/>
      <c r="C81" s="164"/>
    </row>
    <row r="82" spans="2:8" s="71" customFormat="1" ht="15" customHeight="1" x14ac:dyDescent="0.2">
      <c r="B82" s="80"/>
      <c r="C82" s="80"/>
    </row>
    <row r="83" spans="2:8" s="71" customFormat="1" ht="15" customHeight="1" x14ac:dyDescent="0.2">
      <c r="B83" s="164"/>
      <c r="C83" s="164"/>
    </row>
    <row r="84" spans="2:8" s="71" customFormat="1" ht="15" customHeight="1" x14ac:dyDescent="0.2">
      <c r="B84" s="80"/>
      <c r="C84" s="80"/>
    </row>
    <row r="85" spans="2:8" s="71" customFormat="1" ht="15" customHeight="1" x14ac:dyDescent="0.2">
      <c r="B85" s="164"/>
      <c r="C85" s="164"/>
    </row>
    <row r="86" spans="2:8" s="71" customFormat="1" ht="15" customHeight="1" x14ac:dyDescent="0.2">
      <c r="B86" s="80"/>
      <c r="C86" s="80"/>
    </row>
    <row r="87" spans="2:8" s="71" customFormat="1" ht="15" customHeight="1" x14ac:dyDescent="0.2">
      <c r="B87" s="164"/>
      <c r="C87" s="164"/>
    </row>
    <row r="88" spans="2:8" s="71" customFormat="1" ht="3.6" customHeight="1" x14ac:dyDescent="0.2">
      <c r="B88" s="112"/>
      <c r="C88" s="112"/>
    </row>
    <row r="89" spans="2:8" s="84" customFormat="1" ht="12" x14ac:dyDescent="0.2">
      <c r="B89" s="89"/>
      <c r="C89" s="89"/>
    </row>
    <row r="90" spans="2:8" s="77" customFormat="1" ht="13.5" x14ac:dyDescent="0.2">
      <c r="B90" s="83"/>
      <c r="C90" s="83"/>
      <c r="D90" s="89"/>
      <c r="E90" s="89"/>
      <c r="F90" s="89"/>
      <c r="G90" s="89"/>
      <c r="H90" s="89"/>
    </row>
    <row r="91" spans="2:8" s="77" customFormat="1" x14ac:dyDescent="0.2">
      <c r="D91" s="89"/>
      <c r="E91" s="89"/>
      <c r="F91" s="89"/>
      <c r="G91" s="89"/>
      <c r="H91" s="89"/>
    </row>
  </sheetData>
  <mergeCells count="13">
    <mergeCell ref="G9:H9"/>
    <mergeCell ref="J9:K9"/>
    <mergeCell ref="B69:H69"/>
    <mergeCell ref="A2:K2"/>
    <mergeCell ref="B4:H4"/>
    <mergeCell ref="B5:H5"/>
    <mergeCell ref="B7:B10"/>
    <mergeCell ref="C7:C10"/>
    <mergeCell ref="D7:F8"/>
    <mergeCell ref="G7:H8"/>
    <mergeCell ref="J7:K7"/>
    <mergeCell ref="J8:K8"/>
    <mergeCell ref="D9:E9"/>
  </mergeCells>
  <printOptions horizontalCentered="1"/>
  <pageMargins left="0.74803149606299213" right="0.59055118110236227" top="0.31496062992125984" bottom="0.35433070866141736" header="0" footer="0"/>
  <pageSetup scale="5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37"/>
  <sheetViews>
    <sheetView zoomScale="85" zoomScaleNormal="85" zoomScaleSheetLayoutView="40" workbookViewId="0">
      <selection activeCell="B7" sqref="B7:D7"/>
    </sheetView>
  </sheetViews>
  <sheetFormatPr baseColWidth="10" defaultRowHeight="12.75" x14ac:dyDescent="0.2"/>
  <cols>
    <col min="1" max="1" width="1.28515625" style="185" customWidth="1"/>
    <col min="2" max="2" width="54.42578125" style="185" customWidth="1"/>
    <col min="3" max="3" width="34.140625" style="185" customWidth="1"/>
    <col min="4" max="4" width="1.7109375" style="185" customWidth="1"/>
    <col min="5" max="5" width="30.140625" style="185" customWidth="1"/>
    <col min="6" max="6" width="1.42578125" style="185" customWidth="1"/>
    <col min="7" max="7" width="28.28515625" style="185" customWidth="1"/>
    <col min="8" max="257" width="11.42578125" style="185"/>
    <col min="258" max="258" width="1.28515625" style="185" customWidth="1"/>
    <col min="259" max="259" width="54.42578125" style="185" customWidth="1"/>
    <col min="260" max="260" width="34.140625" style="185" customWidth="1"/>
    <col min="261" max="261" width="2" style="185" customWidth="1"/>
    <col min="262" max="262" width="32.7109375" style="185" customWidth="1"/>
    <col min="263" max="263" width="28.28515625" style="185" customWidth="1"/>
    <col min="264" max="513" width="11.42578125" style="185"/>
    <col min="514" max="514" width="1.28515625" style="185" customWidth="1"/>
    <col min="515" max="515" width="54.42578125" style="185" customWidth="1"/>
    <col min="516" max="516" width="34.140625" style="185" customWidth="1"/>
    <col min="517" max="517" width="2" style="185" customWidth="1"/>
    <col min="518" max="518" width="32.7109375" style="185" customWidth="1"/>
    <col min="519" max="519" width="28.28515625" style="185" customWidth="1"/>
    <col min="520" max="769" width="11.42578125" style="185"/>
    <col min="770" max="770" width="1.28515625" style="185" customWidth="1"/>
    <col min="771" max="771" width="54.42578125" style="185" customWidth="1"/>
    <col min="772" max="772" width="34.140625" style="185" customWidth="1"/>
    <col min="773" max="773" width="2" style="185" customWidth="1"/>
    <col min="774" max="774" width="32.7109375" style="185" customWidth="1"/>
    <col min="775" max="775" width="28.28515625" style="185" customWidth="1"/>
    <col min="776" max="1025" width="11.42578125" style="185"/>
    <col min="1026" max="1026" width="1.28515625" style="185" customWidth="1"/>
    <col min="1027" max="1027" width="54.42578125" style="185" customWidth="1"/>
    <col min="1028" max="1028" width="34.140625" style="185" customWidth="1"/>
    <col min="1029" max="1029" width="2" style="185" customWidth="1"/>
    <col min="1030" max="1030" width="32.7109375" style="185" customWidth="1"/>
    <col min="1031" max="1031" width="28.28515625" style="185" customWidth="1"/>
    <col min="1032" max="1281" width="11.42578125" style="185"/>
    <col min="1282" max="1282" width="1.28515625" style="185" customWidth="1"/>
    <col min="1283" max="1283" width="54.42578125" style="185" customWidth="1"/>
    <col min="1284" max="1284" width="34.140625" style="185" customWidth="1"/>
    <col min="1285" max="1285" width="2" style="185" customWidth="1"/>
    <col min="1286" max="1286" width="32.7109375" style="185" customWidth="1"/>
    <col min="1287" max="1287" width="28.28515625" style="185" customWidth="1"/>
    <col min="1288" max="1537" width="11.42578125" style="185"/>
    <col min="1538" max="1538" width="1.28515625" style="185" customWidth="1"/>
    <col min="1539" max="1539" width="54.42578125" style="185" customWidth="1"/>
    <col min="1540" max="1540" width="34.140625" style="185" customWidth="1"/>
    <col min="1541" max="1541" width="2" style="185" customWidth="1"/>
    <col min="1542" max="1542" width="32.7109375" style="185" customWidth="1"/>
    <col min="1543" max="1543" width="28.28515625" style="185" customWidth="1"/>
    <col min="1544" max="1793" width="11.42578125" style="185"/>
    <col min="1794" max="1794" width="1.28515625" style="185" customWidth="1"/>
    <col min="1795" max="1795" width="54.42578125" style="185" customWidth="1"/>
    <col min="1796" max="1796" width="34.140625" style="185" customWidth="1"/>
    <col min="1797" max="1797" width="2" style="185" customWidth="1"/>
    <col min="1798" max="1798" width="32.7109375" style="185" customWidth="1"/>
    <col min="1799" max="1799" width="28.28515625" style="185" customWidth="1"/>
    <col min="1800" max="2049" width="11.42578125" style="185"/>
    <col min="2050" max="2050" width="1.28515625" style="185" customWidth="1"/>
    <col min="2051" max="2051" width="54.42578125" style="185" customWidth="1"/>
    <col min="2052" max="2052" width="34.140625" style="185" customWidth="1"/>
    <col min="2053" max="2053" width="2" style="185" customWidth="1"/>
    <col min="2054" max="2054" width="32.7109375" style="185" customWidth="1"/>
    <col min="2055" max="2055" width="28.28515625" style="185" customWidth="1"/>
    <col min="2056" max="2305" width="11.42578125" style="185"/>
    <col min="2306" max="2306" width="1.28515625" style="185" customWidth="1"/>
    <col min="2307" max="2307" width="54.42578125" style="185" customWidth="1"/>
    <col min="2308" max="2308" width="34.140625" style="185" customWidth="1"/>
    <col min="2309" max="2309" width="2" style="185" customWidth="1"/>
    <col min="2310" max="2310" width="32.7109375" style="185" customWidth="1"/>
    <col min="2311" max="2311" width="28.28515625" style="185" customWidth="1"/>
    <col min="2312" max="2561" width="11.42578125" style="185"/>
    <col min="2562" max="2562" width="1.28515625" style="185" customWidth="1"/>
    <col min="2563" max="2563" width="54.42578125" style="185" customWidth="1"/>
    <col min="2564" max="2564" width="34.140625" style="185" customWidth="1"/>
    <col min="2565" max="2565" width="2" style="185" customWidth="1"/>
    <col min="2566" max="2566" width="32.7109375" style="185" customWidth="1"/>
    <col min="2567" max="2567" width="28.28515625" style="185" customWidth="1"/>
    <col min="2568" max="2817" width="11.42578125" style="185"/>
    <col min="2818" max="2818" width="1.28515625" style="185" customWidth="1"/>
    <col min="2819" max="2819" width="54.42578125" style="185" customWidth="1"/>
    <col min="2820" max="2820" width="34.140625" style="185" customWidth="1"/>
    <col min="2821" max="2821" width="2" style="185" customWidth="1"/>
    <col min="2822" max="2822" width="32.7109375" style="185" customWidth="1"/>
    <col min="2823" max="2823" width="28.28515625" style="185" customWidth="1"/>
    <col min="2824" max="3073" width="11.42578125" style="185"/>
    <col min="3074" max="3074" width="1.28515625" style="185" customWidth="1"/>
    <col min="3075" max="3075" width="54.42578125" style="185" customWidth="1"/>
    <col min="3076" max="3076" width="34.140625" style="185" customWidth="1"/>
    <col min="3077" max="3077" width="2" style="185" customWidth="1"/>
    <col min="3078" max="3078" width="32.7109375" style="185" customWidth="1"/>
    <col min="3079" max="3079" width="28.28515625" style="185" customWidth="1"/>
    <col min="3080" max="3329" width="11.42578125" style="185"/>
    <col min="3330" max="3330" width="1.28515625" style="185" customWidth="1"/>
    <col min="3331" max="3331" width="54.42578125" style="185" customWidth="1"/>
    <col min="3332" max="3332" width="34.140625" style="185" customWidth="1"/>
    <col min="3333" max="3333" width="2" style="185" customWidth="1"/>
    <col min="3334" max="3334" width="32.7109375" style="185" customWidth="1"/>
    <col min="3335" max="3335" width="28.28515625" style="185" customWidth="1"/>
    <col min="3336" max="3585" width="11.42578125" style="185"/>
    <col min="3586" max="3586" width="1.28515625" style="185" customWidth="1"/>
    <col min="3587" max="3587" width="54.42578125" style="185" customWidth="1"/>
    <col min="3588" max="3588" width="34.140625" style="185" customWidth="1"/>
    <col min="3589" max="3589" width="2" style="185" customWidth="1"/>
    <col min="3590" max="3590" width="32.7109375" style="185" customWidth="1"/>
    <col min="3591" max="3591" width="28.28515625" style="185" customWidth="1"/>
    <col min="3592" max="3841" width="11.42578125" style="185"/>
    <col min="3842" max="3842" width="1.28515625" style="185" customWidth="1"/>
    <col min="3843" max="3843" width="54.42578125" style="185" customWidth="1"/>
    <col min="3844" max="3844" width="34.140625" style="185" customWidth="1"/>
    <col min="3845" max="3845" width="2" style="185" customWidth="1"/>
    <col min="3846" max="3846" width="32.7109375" style="185" customWidth="1"/>
    <col min="3847" max="3847" width="28.28515625" style="185" customWidth="1"/>
    <col min="3848" max="4097" width="11.42578125" style="185"/>
    <col min="4098" max="4098" width="1.28515625" style="185" customWidth="1"/>
    <col min="4099" max="4099" width="54.42578125" style="185" customWidth="1"/>
    <col min="4100" max="4100" width="34.140625" style="185" customWidth="1"/>
    <col min="4101" max="4101" width="2" style="185" customWidth="1"/>
    <col min="4102" max="4102" width="32.7109375" style="185" customWidth="1"/>
    <col min="4103" max="4103" width="28.28515625" style="185" customWidth="1"/>
    <col min="4104" max="4353" width="11.42578125" style="185"/>
    <col min="4354" max="4354" width="1.28515625" style="185" customWidth="1"/>
    <col min="4355" max="4355" width="54.42578125" style="185" customWidth="1"/>
    <col min="4356" max="4356" width="34.140625" style="185" customWidth="1"/>
    <col min="4357" max="4357" width="2" style="185" customWidth="1"/>
    <col min="4358" max="4358" width="32.7109375" style="185" customWidth="1"/>
    <col min="4359" max="4359" width="28.28515625" style="185" customWidth="1"/>
    <col min="4360" max="4609" width="11.42578125" style="185"/>
    <col min="4610" max="4610" width="1.28515625" style="185" customWidth="1"/>
    <col min="4611" max="4611" width="54.42578125" style="185" customWidth="1"/>
    <col min="4612" max="4612" width="34.140625" style="185" customWidth="1"/>
    <col min="4613" max="4613" width="2" style="185" customWidth="1"/>
    <col min="4614" max="4614" width="32.7109375" style="185" customWidth="1"/>
    <col min="4615" max="4615" width="28.28515625" style="185" customWidth="1"/>
    <col min="4616" max="4865" width="11.42578125" style="185"/>
    <col min="4866" max="4866" width="1.28515625" style="185" customWidth="1"/>
    <col min="4867" max="4867" width="54.42578125" style="185" customWidth="1"/>
    <col min="4868" max="4868" width="34.140625" style="185" customWidth="1"/>
    <col min="4869" max="4869" width="2" style="185" customWidth="1"/>
    <col min="4870" max="4870" width="32.7109375" style="185" customWidth="1"/>
    <col min="4871" max="4871" width="28.28515625" style="185" customWidth="1"/>
    <col min="4872" max="5121" width="11.42578125" style="185"/>
    <col min="5122" max="5122" width="1.28515625" style="185" customWidth="1"/>
    <col min="5123" max="5123" width="54.42578125" style="185" customWidth="1"/>
    <col min="5124" max="5124" width="34.140625" style="185" customWidth="1"/>
    <col min="5125" max="5125" width="2" style="185" customWidth="1"/>
    <col min="5126" max="5126" width="32.7109375" style="185" customWidth="1"/>
    <col min="5127" max="5127" width="28.28515625" style="185" customWidth="1"/>
    <col min="5128" max="5377" width="11.42578125" style="185"/>
    <col min="5378" max="5378" width="1.28515625" style="185" customWidth="1"/>
    <col min="5379" max="5379" width="54.42578125" style="185" customWidth="1"/>
    <col min="5380" max="5380" width="34.140625" style="185" customWidth="1"/>
    <col min="5381" max="5381" width="2" style="185" customWidth="1"/>
    <col min="5382" max="5382" width="32.7109375" style="185" customWidth="1"/>
    <col min="5383" max="5383" width="28.28515625" style="185" customWidth="1"/>
    <col min="5384" max="5633" width="11.42578125" style="185"/>
    <col min="5634" max="5634" width="1.28515625" style="185" customWidth="1"/>
    <col min="5635" max="5635" width="54.42578125" style="185" customWidth="1"/>
    <col min="5636" max="5636" width="34.140625" style="185" customWidth="1"/>
    <col min="5637" max="5637" width="2" style="185" customWidth="1"/>
    <col min="5638" max="5638" width="32.7109375" style="185" customWidth="1"/>
    <col min="5639" max="5639" width="28.28515625" style="185" customWidth="1"/>
    <col min="5640" max="5889" width="11.42578125" style="185"/>
    <col min="5890" max="5890" width="1.28515625" style="185" customWidth="1"/>
    <col min="5891" max="5891" width="54.42578125" style="185" customWidth="1"/>
    <col min="5892" max="5892" width="34.140625" style="185" customWidth="1"/>
    <col min="5893" max="5893" width="2" style="185" customWidth="1"/>
    <col min="5894" max="5894" width="32.7109375" style="185" customWidth="1"/>
    <col min="5895" max="5895" width="28.28515625" style="185" customWidth="1"/>
    <col min="5896" max="6145" width="11.42578125" style="185"/>
    <col min="6146" max="6146" width="1.28515625" style="185" customWidth="1"/>
    <col min="6147" max="6147" width="54.42578125" style="185" customWidth="1"/>
    <col min="6148" max="6148" width="34.140625" style="185" customWidth="1"/>
    <col min="6149" max="6149" width="2" style="185" customWidth="1"/>
    <col min="6150" max="6150" width="32.7109375" style="185" customWidth="1"/>
    <col min="6151" max="6151" width="28.28515625" style="185" customWidth="1"/>
    <col min="6152" max="6401" width="11.42578125" style="185"/>
    <col min="6402" max="6402" width="1.28515625" style="185" customWidth="1"/>
    <col min="6403" max="6403" width="54.42578125" style="185" customWidth="1"/>
    <col min="6404" max="6404" width="34.140625" style="185" customWidth="1"/>
    <col min="6405" max="6405" width="2" style="185" customWidth="1"/>
    <col min="6406" max="6406" width="32.7109375" style="185" customWidth="1"/>
    <col min="6407" max="6407" width="28.28515625" style="185" customWidth="1"/>
    <col min="6408" max="6657" width="11.42578125" style="185"/>
    <col min="6658" max="6658" width="1.28515625" style="185" customWidth="1"/>
    <col min="6659" max="6659" width="54.42578125" style="185" customWidth="1"/>
    <col min="6660" max="6660" width="34.140625" style="185" customWidth="1"/>
    <col min="6661" max="6661" width="2" style="185" customWidth="1"/>
    <col min="6662" max="6662" width="32.7109375" style="185" customWidth="1"/>
    <col min="6663" max="6663" width="28.28515625" style="185" customWidth="1"/>
    <col min="6664" max="6913" width="11.42578125" style="185"/>
    <col min="6914" max="6914" width="1.28515625" style="185" customWidth="1"/>
    <col min="6915" max="6915" width="54.42578125" style="185" customWidth="1"/>
    <col min="6916" max="6916" width="34.140625" style="185" customWidth="1"/>
    <col min="6917" max="6917" width="2" style="185" customWidth="1"/>
    <col min="6918" max="6918" width="32.7109375" style="185" customWidth="1"/>
    <col min="6919" max="6919" width="28.28515625" style="185" customWidth="1"/>
    <col min="6920" max="7169" width="11.42578125" style="185"/>
    <col min="7170" max="7170" width="1.28515625" style="185" customWidth="1"/>
    <col min="7171" max="7171" width="54.42578125" style="185" customWidth="1"/>
    <col min="7172" max="7172" width="34.140625" style="185" customWidth="1"/>
    <col min="7173" max="7173" width="2" style="185" customWidth="1"/>
    <col min="7174" max="7174" width="32.7109375" style="185" customWidth="1"/>
    <col min="7175" max="7175" width="28.28515625" style="185" customWidth="1"/>
    <col min="7176" max="7425" width="11.42578125" style="185"/>
    <col min="7426" max="7426" width="1.28515625" style="185" customWidth="1"/>
    <col min="7427" max="7427" width="54.42578125" style="185" customWidth="1"/>
    <col min="7428" max="7428" width="34.140625" style="185" customWidth="1"/>
    <col min="7429" max="7429" width="2" style="185" customWidth="1"/>
    <col min="7430" max="7430" width="32.7109375" style="185" customWidth="1"/>
    <col min="7431" max="7431" width="28.28515625" style="185" customWidth="1"/>
    <col min="7432" max="7681" width="11.42578125" style="185"/>
    <col min="7682" max="7682" width="1.28515625" style="185" customWidth="1"/>
    <col min="7683" max="7683" width="54.42578125" style="185" customWidth="1"/>
    <col min="7684" max="7684" width="34.140625" style="185" customWidth="1"/>
    <col min="7685" max="7685" width="2" style="185" customWidth="1"/>
    <col min="7686" max="7686" width="32.7109375" style="185" customWidth="1"/>
    <col min="7687" max="7687" width="28.28515625" style="185" customWidth="1"/>
    <col min="7688" max="7937" width="11.42578125" style="185"/>
    <col min="7938" max="7938" width="1.28515625" style="185" customWidth="1"/>
    <col min="7939" max="7939" width="54.42578125" style="185" customWidth="1"/>
    <col min="7940" max="7940" width="34.140625" style="185" customWidth="1"/>
    <col min="7941" max="7941" width="2" style="185" customWidth="1"/>
    <col min="7942" max="7942" width="32.7109375" style="185" customWidth="1"/>
    <col min="7943" max="7943" width="28.28515625" style="185" customWidth="1"/>
    <col min="7944" max="8193" width="11.42578125" style="185"/>
    <col min="8194" max="8194" width="1.28515625" style="185" customWidth="1"/>
    <col min="8195" max="8195" width="54.42578125" style="185" customWidth="1"/>
    <col min="8196" max="8196" width="34.140625" style="185" customWidth="1"/>
    <col min="8197" max="8197" width="2" style="185" customWidth="1"/>
    <col min="8198" max="8198" width="32.7109375" style="185" customWidth="1"/>
    <col min="8199" max="8199" width="28.28515625" style="185" customWidth="1"/>
    <col min="8200" max="8449" width="11.42578125" style="185"/>
    <col min="8450" max="8450" width="1.28515625" style="185" customWidth="1"/>
    <col min="8451" max="8451" width="54.42578125" style="185" customWidth="1"/>
    <col min="8452" max="8452" width="34.140625" style="185" customWidth="1"/>
    <col min="8453" max="8453" width="2" style="185" customWidth="1"/>
    <col min="8454" max="8454" width="32.7109375" style="185" customWidth="1"/>
    <col min="8455" max="8455" width="28.28515625" style="185" customWidth="1"/>
    <col min="8456" max="8705" width="11.42578125" style="185"/>
    <col min="8706" max="8706" width="1.28515625" style="185" customWidth="1"/>
    <col min="8707" max="8707" width="54.42578125" style="185" customWidth="1"/>
    <col min="8708" max="8708" width="34.140625" style="185" customWidth="1"/>
    <col min="8709" max="8709" width="2" style="185" customWidth="1"/>
    <col min="8710" max="8710" width="32.7109375" style="185" customWidth="1"/>
    <col min="8711" max="8711" width="28.28515625" style="185" customWidth="1"/>
    <col min="8712" max="8961" width="11.42578125" style="185"/>
    <col min="8962" max="8962" width="1.28515625" style="185" customWidth="1"/>
    <col min="8963" max="8963" width="54.42578125" style="185" customWidth="1"/>
    <col min="8964" max="8964" width="34.140625" style="185" customWidth="1"/>
    <col min="8965" max="8965" width="2" style="185" customWidth="1"/>
    <col min="8966" max="8966" width="32.7109375" style="185" customWidth="1"/>
    <col min="8967" max="8967" width="28.28515625" style="185" customWidth="1"/>
    <col min="8968" max="9217" width="11.42578125" style="185"/>
    <col min="9218" max="9218" width="1.28515625" style="185" customWidth="1"/>
    <col min="9219" max="9219" width="54.42578125" style="185" customWidth="1"/>
    <col min="9220" max="9220" width="34.140625" style="185" customWidth="1"/>
    <col min="9221" max="9221" width="2" style="185" customWidth="1"/>
    <col min="9222" max="9222" width="32.7109375" style="185" customWidth="1"/>
    <col min="9223" max="9223" width="28.28515625" style="185" customWidth="1"/>
    <col min="9224" max="9473" width="11.42578125" style="185"/>
    <col min="9474" max="9474" width="1.28515625" style="185" customWidth="1"/>
    <col min="9475" max="9475" width="54.42578125" style="185" customWidth="1"/>
    <col min="9476" max="9476" width="34.140625" style="185" customWidth="1"/>
    <col min="9477" max="9477" width="2" style="185" customWidth="1"/>
    <col min="9478" max="9478" width="32.7109375" style="185" customWidth="1"/>
    <col min="9479" max="9479" width="28.28515625" style="185" customWidth="1"/>
    <col min="9480" max="9729" width="11.42578125" style="185"/>
    <col min="9730" max="9730" width="1.28515625" style="185" customWidth="1"/>
    <col min="9731" max="9731" width="54.42578125" style="185" customWidth="1"/>
    <col min="9732" max="9732" width="34.140625" style="185" customWidth="1"/>
    <col min="9733" max="9733" width="2" style="185" customWidth="1"/>
    <col min="9734" max="9734" width="32.7109375" style="185" customWidth="1"/>
    <col min="9735" max="9735" width="28.28515625" style="185" customWidth="1"/>
    <col min="9736" max="9985" width="11.42578125" style="185"/>
    <col min="9986" max="9986" width="1.28515625" style="185" customWidth="1"/>
    <col min="9987" max="9987" width="54.42578125" style="185" customWidth="1"/>
    <col min="9988" max="9988" width="34.140625" style="185" customWidth="1"/>
    <col min="9989" max="9989" width="2" style="185" customWidth="1"/>
    <col min="9990" max="9990" width="32.7109375" style="185" customWidth="1"/>
    <col min="9991" max="9991" width="28.28515625" style="185" customWidth="1"/>
    <col min="9992" max="10241" width="11.42578125" style="185"/>
    <col min="10242" max="10242" width="1.28515625" style="185" customWidth="1"/>
    <col min="10243" max="10243" width="54.42578125" style="185" customWidth="1"/>
    <col min="10244" max="10244" width="34.140625" style="185" customWidth="1"/>
    <col min="10245" max="10245" width="2" style="185" customWidth="1"/>
    <col min="10246" max="10246" width="32.7109375" style="185" customWidth="1"/>
    <col min="10247" max="10247" width="28.28515625" style="185" customWidth="1"/>
    <col min="10248" max="10497" width="11.42578125" style="185"/>
    <col min="10498" max="10498" width="1.28515625" style="185" customWidth="1"/>
    <col min="10499" max="10499" width="54.42578125" style="185" customWidth="1"/>
    <col min="10500" max="10500" width="34.140625" style="185" customWidth="1"/>
    <col min="10501" max="10501" width="2" style="185" customWidth="1"/>
    <col min="10502" max="10502" width="32.7109375" style="185" customWidth="1"/>
    <col min="10503" max="10503" width="28.28515625" style="185" customWidth="1"/>
    <col min="10504" max="10753" width="11.42578125" style="185"/>
    <col min="10754" max="10754" width="1.28515625" style="185" customWidth="1"/>
    <col min="10755" max="10755" width="54.42578125" style="185" customWidth="1"/>
    <col min="10756" max="10756" width="34.140625" style="185" customWidth="1"/>
    <col min="10757" max="10757" width="2" style="185" customWidth="1"/>
    <col min="10758" max="10758" width="32.7109375" style="185" customWidth="1"/>
    <col min="10759" max="10759" width="28.28515625" style="185" customWidth="1"/>
    <col min="10760" max="11009" width="11.42578125" style="185"/>
    <col min="11010" max="11010" width="1.28515625" style="185" customWidth="1"/>
    <col min="11011" max="11011" width="54.42578125" style="185" customWidth="1"/>
    <col min="11012" max="11012" width="34.140625" style="185" customWidth="1"/>
    <col min="11013" max="11013" width="2" style="185" customWidth="1"/>
    <col min="11014" max="11014" width="32.7109375" style="185" customWidth="1"/>
    <col min="11015" max="11015" width="28.28515625" style="185" customWidth="1"/>
    <col min="11016" max="11265" width="11.42578125" style="185"/>
    <col min="11266" max="11266" width="1.28515625" style="185" customWidth="1"/>
    <col min="11267" max="11267" width="54.42578125" style="185" customWidth="1"/>
    <col min="11268" max="11268" width="34.140625" style="185" customWidth="1"/>
    <col min="11269" max="11269" width="2" style="185" customWidth="1"/>
    <col min="11270" max="11270" width="32.7109375" style="185" customWidth="1"/>
    <col min="11271" max="11271" width="28.28515625" style="185" customWidth="1"/>
    <col min="11272" max="11521" width="11.42578125" style="185"/>
    <col min="11522" max="11522" width="1.28515625" style="185" customWidth="1"/>
    <col min="11523" max="11523" width="54.42578125" style="185" customWidth="1"/>
    <col min="11524" max="11524" width="34.140625" style="185" customWidth="1"/>
    <col min="11525" max="11525" width="2" style="185" customWidth="1"/>
    <col min="11526" max="11526" width="32.7109375" style="185" customWidth="1"/>
    <col min="11527" max="11527" width="28.28515625" style="185" customWidth="1"/>
    <col min="11528" max="11777" width="11.42578125" style="185"/>
    <col min="11778" max="11778" width="1.28515625" style="185" customWidth="1"/>
    <col min="11779" max="11779" width="54.42578125" style="185" customWidth="1"/>
    <col min="11780" max="11780" width="34.140625" style="185" customWidth="1"/>
    <col min="11781" max="11781" width="2" style="185" customWidth="1"/>
    <col min="11782" max="11782" width="32.7109375" style="185" customWidth="1"/>
    <col min="11783" max="11783" width="28.28515625" style="185" customWidth="1"/>
    <col min="11784" max="12033" width="11.42578125" style="185"/>
    <col min="12034" max="12034" width="1.28515625" style="185" customWidth="1"/>
    <col min="12035" max="12035" width="54.42578125" style="185" customWidth="1"/>
    <col min="12036" max="12036" width="34.140625" style="185" customWidth="1"/>
    <col min="12037" max="12037" width="2" style="185" customWidth="1"/>
    <col min="12038" max="12038" width="32.7109375" style="185" customWidth="1"/>
    <col min="12039" max="12039" width="28.28515625" style="185" customWidth="1"/>
    <col min="12040" max="12289" width="11.42578125" style="185"/>
    <col min="12290" max="12290" width="1.28515625" style="185" customWidth="1"/>
    <col min="12291" max="12291" width="54.42578125" style="185" customWidth="1"/>
    <col min="12292" max="12292" width="34.140625" style="185" customWidth="1"/>
    <col min="12293" max="12293" width="2" style="185" customWidth="1"/>
    <col min="12294" max="12294" width="32.7109375" style="185" customWidth="1"/>
    <col min="12295" max="12295" width="28.28515625" style="185" customWidth="1"/>
    <col min="12296" max="12545" width="11.42578125" style="185"/>
    <col min="12546" max="12546" width="1.28515625" style="185" customWidth="1"/>
    <col min="12547" max="12547" width="54.42578125" style="185" customWidth="1"/>
    <col min="12548" max="12548" width="34.140625" style="185" customWidth="1"/>
    <col min="12549" max="12549" width="2" style="185" customWidth="1"/>
    <col min="12550" max="12550" width="32.7109375" style="185" customWidth="1"/>
    <col min="12551" max="12551" width="28.28515625" style="185" customWidth="1"/>
    <col min="12552" max="12801" width="11.42578125" style="185"/>
    <col min="12802" max="12802" width="1.28515625" style="185" customWidth="1"/>
    <col min="12803" max="12803" width="54.42578125" style="185" customWidth="1"/>
    <col min="12804" max="12804" width="34.140625" style="185" customWidth="1"/>
    <col min="12805" max="12805" width="2" style="185" customWidth="1"/>
    <col min="12806" max="12806" width="32.7109375" style="185" customWidth="1"/>
    <col min="12807" max="12807" width="28.28515625" style="185" customWidth="1"/>
    <col min="12808" max="13057" width="11.42578125" style="185"/>
    <col min="13058" max="13058" width="1.28515625" style="185" customWidth="1"/>
    <col min="13059" max="13059" width="54.42578125" style="185" customWidth="1"/>
    <col min="13060" max="13060" width="34.140625" style="185" customWidth="1"/>
    <col min="13061" max="13061" width="2" style="185" customWidth="1"/>
    <col min="13062" max="13062" width="32.7109375" style="185" customWidth="1"/>
    <col min="13063" max="13063" width="28.28515625" style="185" customWidth="1"/>
    <col min="13064" max="13313" width="11.42578125" style="185"/>
    <col min="13314" max="13314" width="1.28515625" style="185" customWidth="1"/>
    <col min="13315" max="13315" width="54.42578125" style="185" customWidth="1"/>
    <col min="13316" max="13316" width="34.140625" style="185" customWidth="1"/>
    <col min="13317" max="13317" width="2" style="185" customWidth="1"/>
    <col min="13318" max="13318" width="32.7109375" style="185" customWidth="1"/>
    <col min="13319" max="13319" width="28.28515625" style="185" customWidth="1"/>
    <col min="13320" max="13569" width="11.42578125" style="185"/>
    <col min="13570" max="13570" width="1.28515625" style="185" customWidth="1"/>
    <col min="13571" max="13571" width="54.42578125" style="185" customWidth="1"/>
    <col min="13572" max="13572" width="34.140625" style="185" customWidth="1"/>
    <col min="13573" max="13573" width="2" style="185" customWidth="1"/>
    <col min="13574" max="13574" width="32.7109375" style="185" customWidth="1"/>
    <col min="13575" max="13575" width="28.28515625" style="185" customWidth="1"/>
    <col min="13576" max="13825" width="11.42578125" style="185"/>
    <col min="13826" max="13826" width="1.28515625" style="185" customWidth="1"/>
    <col min="13827" max="13827" width="54.42578125" style="185" customWidth="1"/>
    <col min="13828" max="13828" width="34.140625" style="185" customWidth="1"/>
    <col min="13829" max="13829" width="2" style="185" customWidth="1"/>
    <col min="13830" max="13830" width="32.7109375" style="185" customWidth="1"/>
    <col min="13831" max="13831" width="28.28515625" style="185" customWidth="1"/>
    <col min="13832" max="14081" width="11.42578125" style="185"/>
    <col min="14082" max="14082" width="1.28515625" style="185" customWidth="1"/>
    <col min="14083" max="14083" width="54.42578125" style="185" customWidth="1"/>
    <col min="14084" max="14084" width="34.140625" style="185" customWidth="1"/>
    <col min="14085" max="14085" width="2" style="185" customWidth="1"/>
    <col min="14086" max="14086" width="32.7109375" style="185" customWidth="1"/>
    <col min="14087" max="14087" width="28.28515625" style="185" customWidth="1"/>
    <col min="14088" max="14337" width="11.42578125" style="185"/>
    <col min="14338" max="14338" width="1.28515625" style="185" customWidth="1"/>
    <col min="14339" max="14339" width="54.42578125" style="185" customWidth="1"/>
    <col min="14340" max="14340" width="34.140625" style="185" customWidth="1"/>
    <col min="14341" max="14341" width="2" style="185" customWidth="1"/>
    <col min="14342" max="14342" width="32.7109375" style="185" customWidth="1"/>
    <col min="14343" max="14343" width="28.28515625" style="185" customWidth="1"/>
    <col min="14344" max="14593" width="11.42578125" style="185"/>
    <col min="14594" max="14594" width="1.28515625" style="185" customWidth="1"/>
    <col min="14595" max="14595" width="54.42578125" style="185" customWidth="1"/>
    <col min="14596" max="14596" width="34.140625" style="185" customWidth="1"/>
    <col min="14597" max="14597" width="2" style="185" customWidth="1"/>
    <col min="14598" max="14598" width="32.7109375" style="185" customWidth="1"/>
    <col min="14599" max="14599" width="28.28515625" style="185" customWidth="1"/>
    <col min="14600" max="14849" width="11.42578125" style="185"/>
    <col min="14850" max="14850" width="1.28515625" style="185" customWidth="1"/>
    <col min="14851" max="14851" width="54.42578125" style="185" customWidth="1"/>
    <col min="14852" max="14852" width="34.140625" style="185" customWidth="1"/>
    <col min="14853" max="14853" width="2" style="185" customWidth="1"/>
    <col min="14854" max="14854" width="32.7109375" style="185" customWidth="1"/>
    <col min="14855" max="14855" width="28.28515625" style="185" customWidth="1"/>
    <col min="14856" max="15105" width="11.42578125" style="185"/>
    <col min="15106" max="15106" width="1.28515625" style="185" customWidth="1"/>
    <col min="15107" max="15107" width="54.42578125" style="185" customWidth="1"/>
    <col min="15108" max="15108" width="34.140625" style="185" customWidth="1"/>
    <col min="15109" max="15109" width="2" style="185" customWidth="1"/>
    <col min="15110" max="15110" width="32.7109375" style="185" customWidth="1"/>
    <col min="15111" max="15111" width="28.28515625" style="185" customWidth="1"/>
    <col min="15112" max="15361" width="11.42578125" style="185"/>
    <col min="15362" max="15362" width="1.28515625" style="185" customWidth="1"/>
    <col min="15363" max="15363" width="54.42578125" style="185" customWidth="1"/>
    <col min="15364" max="15364" width="34.140625" style="185" customWidth="1"/>
    <col min="15365" max="15365" width="2" style="185" customWidth="1"/>
    <col min="15366" max="15366" width="32.7109375" style="185" customWidth="1"/>
    <col min="15367" max="15367" width="28.28515625" style="185" customWidth="1"/>
    <col min="15368" max="15617" width="11.42578125" style="185"/>
    <col min="15618" max="15618" width="1.28515625" style="185" customWidth="1"/>
    <col min="15619" max="15619" width="54.42578125" style="185" customWidth="1"/>
    <col min="15620" max="15620" width="34.140625" style="185" customWidth="1"/>
    <col min="15621" max="15621" width="2" style="185" customWidth="1"/>
    <col min="15622" max="15622" width="32.7109375" style="185" customWidth="1"/>
    <col min="15623" max="15623" width="28.28515625" style="185" customWidth="1"/>
    <col min="15624" max="15873" width="11.42578125" style="185"/>
    <col min="15874" max="15874" width="1.28515625" style="185" customWidth="1"/>
    <col min="15875" max="15875" width="54.42578125" style="185" customWidth="1"/>
    <col min="15876" max="15876" width="34.140625" style="185" customWidth="1"/>
    <col min="15877" max="15877" width="2" style="185" customWidth="1"/>
    <col min="15878" max="15878" width="32.7109375" style="185" customWidth="1"/>
    <col min="15879" max="15879" width="28.28515625" style="185" customWidth="1"/>
    <col min="15880" max="16129" width="11.42578125" style="185"/>
    <col min="16130" max="16130" width="1.28515625" style="185" customWidth="1"/>
    <col min="16131" max="16131" width="54.42578125" style="185" customWidth="1"/>
    <col min="16132" max="16132" width="34.140625" style="185" customWidth="1"/>
    <col min="16133" max="16133" width="2" style="185" customWidth="1"/>
    <col min="16134" max="16134" width="32.7109375" style="185" customWidth="1"/>
    <col min="16135" max="16135" width="28.28515625" style="185" customWidth="1"/>
    <col min="16136" max="16384" width="11.42578125" style="185"/>
  </cols>
  <sheetData>
    <row r="1" spans="1:12" ht="22.5" customHeight="1" x14ac:dyDescent="0.2"/>
    <row r="3" spans="1:12" ht="41.25" customHeight="1" x14ac:dyDescent="0.25">
      <c r="B3" s="186"/>
      <c r="C3" s="186"/>
      <c r="D3" s="186"/>
      <c r="E3" s="186"/>
      <c r="F3" s="186"/>
    </row>
    <row r="4" spans="1:12" ht="30.75" customHeight="1" x14ac:dyDescent="0.2">
      <c r="A4" s="482" t="s">
        <v>6</v>
      </c>
      <c r="B4" s="482"/>
      <c r="C4" s="482"/>
      <c r="D4" s="482"/>
      <c r="E4" s="482"/>
      <c r="F4" s="482"/>
      <c r="G4" s="482"/>
    </row>
    <row r="5" spans="1:12" ht="18" customHeight="1" x14ac:dyDescent="0.2">
      <c r="B5" s="187" t="s">
        <v>204</v>
      </c>
      <c r="C5" s="188"/>
      <c r="D5" s="188"/>
      <c r="E5" s="188"/>
      <c r="F5" s="188"/>
    </row>
    <row r="6" spans="1:12" s="189" customFormat="1" x14ac:dyDescent="0.2">
      <c r="B6" s="483" t="s">
        <v>24</v>
      </c>
      <c r="C6" s="483"/>
      <c r="D6" s="483"/>
      <c r="E6" s="190"/>
      <c r="F6" s="190"/>
    </row>
    <row r="7" spans="1:12" x14ac:dyDescent="0.2">
      <c r="B7" s="484">
        <v>43282</v>
      </c>
      <c r="C7" s="485"/>
      <c r="D7" s="485"/>
      <c r="E7" s="191"/>
      <c r="F7" s="191"/>
      <c r="G7" s="24"/>
      <c r="H7" s="24"/>
      <c r="I7" s="24"/>
      <c r="J7" s="24"/>
      <c r="K7" s="24"/>
      <c r="L7" s="24"/>
    </row>
    <row r="8" spans="1:12" ht="5.25" customHeight="1" x14ac:dyDescent="0.2">
      <c r="B8" s="192"/>
      <c r="C8" s="193"/>
      <c r="D8" s="193"/>
      <c r="E8" s="194"/>
      <c r="F8" s="194"/>
    </row>
    <row r="9" spans="1:12" s="195" customFormat="1" ht="18" customHeight="1" x14ac:dyDescent="0.2">
      <c r="B9" s="486" t="s">
        <v>133</v>
      </c>
      <c r="C9" s="196" t="s">
        <v>125</v>
      </c>
      <c r="D9" s="197"/>
      <c r="E9" s="198" t="s">
        <v>126</v>
      </c>
      <c r="F9" s="197"/>
      <c r="G9" s="199" t="s">
        <v>127</v>
      </c>
      <c r="H9" s="200"/>
    </row>
    <row r="10" spans="1:12" s="201" customFormat="1" ht="13.9" customHeight="1" x14ac:dyDescent="0.2">
      <c r="B10" s="487"/>
      <c r="C10" s="487" t="s">
        <v>5</v>
      </c>
      <c r="D10" s="202"/>
      <c r="E10" s="487" t="s">
        <v>4</v>
      </c>
      <c r="F10" s="202"/>
      <c r="G10" s="199" t="s">
        <v>128</v>
      </c>
      <c r="H10" s="203"/>
    </row>
    <row r="11" spans="1:12" s="201" customFormat="1" ht="28.5" customHeight="1" x14ac:dyDescent="0.2">
      <c r="B11" s="488"/>
      <c r="C11" s="488"/>
      <c r="D11" s="204"/>
      <c r="E11" s="488"/>
      <c r="F11" s="204"/>
      <c r="G11" s="205" t="s">
        <v>134</v>
      </c>
    </row>
    <row r="12" spans="1:12" s="206" customFormat="1" ht="15" customHeight="1" x14ac:dyDescent="0.2">
      <c r="B12" s="207" t="s">
        <v>29</v>
      </c>
      <c r="C12" s="208">
        <v>0.39546863651298902</v>
      </c>
      <c r="D12" s="209"/>
      <c r="E12" s="208">
        <v>6.2507531623798795E-2</v>
      </c>
      <c r="F12" s="209"/>
      <c r="G12" s="208">
        <v>4.0957675433871903E-2</v>
      </c>
      <c r="H12" s="210"/>
    </row>
    <row r="13" spans="1:12" s="206" customFormat="1" ht="15" customHeight="1" x14ac:dyDescent="0.2">
      <c r="B13" s="211" t="s">
        <v>30</v>
      </c>
      <c r="C13" s="212">
        <v>0.180486564009529</v>
      </c>
      <c r="D13" s="213"/>
      <c r="E13" s="212">
        <v>3.3580030212092597E-2</v>
      </c>
      <c r="F13" s="213"/>
      <c r="G13" s="212">
        <v>2.2077140179780699E-2</v>
      </c>
      <c r="H13" s="210"/>
    </row>
    <row r="14" spans="1:12" s="206" customFormat="1" ht="15" customHeight="1" x14ac:dyDescent="0.2">
      <c r="B14" s="207" t="s">
        <v>31</v>
      </c>
      <c r="C14" s="208">
        <v>0.46170407137154601</v>
      </c>
      <c r="D14" s="214"/>
      <c r="E14" s="208">
        <v>7.2941304792231695E-2</v>
      </c>
      <c r="F14" s="214"/>
      <c r="G14" s="208">
        <v>4.7415895314888497E-2</v>
      </c>
      <c r="H14" s="210"/>
    </row>
    <row r="15" spans="1:12" s="206" customFormat="1" ht="23.25" customHeight="1" x14ac:dyDescent="0.2">
      <c r="B15" s="211" t="s">
        <v>32</v>
      </c>
      <c r="C15" s="212">
        <v>0.21466711893059301</v>
      </c>
      <c r="D15" s="213"/>
      <c r="E15" s="212">
        <v>3.9930101190880397E-2</v>
      </c>
      <c r="F15" s="213"/>
      <c r="G15" s="212">
        <v>2.6111495072540201E-2</v>
      </c>
      <c r="H15" s="210"/>
    </row>
    <row r="16" spans="1:12" s="206" customFormat="1" ht="15" customHeight="1" x14ac:dyDescent="0.2">
      <c r="B16" s="215" t="s">
        <v>33</v>
      </c>
      <c r="C16" s="216">
        <v>0.39818913057757199</v>
      </c>
      <c r="D16" s="214"/>
      <c r="E16" s="216">
        <v>5.8905311235617597E-2</v>
      </c>
      <c r="F16" s="214"/>
      <c r="G16" s="216">
        <v>4.5403154170100199E-2</v>
      </c>
      <c r="H16" s="210"/>
    </row>
    <row r="17" spans="2:8" s="206" customFormat="1" ht="24.75" customHeight="1" x14ac:dyDescent="0.2">
      <c r="B17" s="217" t="s">
        <v>34</v>
      </c>
      <c r="C17" s="218">
        <v>0.529041622511632</v>
      </c>
      <c r="D17" s="219"/>
      <c r="E17" s="218">
        <v>6.3693733822947907E-2</v>
      </c>
      <c r="F17" s="219"/>
      <c r="G17" s="218">
        <v>4.4065490594454103E-2</v>
      </c>
      <c r="H17" s="210"/>
    </row>
    <row r="18" spans="2:8" s="206" customFormat="1" ht="15" customHeight="1" x14ac:dyDescent="0.2">
      <c r="B18" s="215" t="s">
        <v>35</v>
      </c>
      <c r="C18" s="216">
        <v>0.417208558699381</v>
      </c>
      <c r="D18" s="214"/>
      <c r="E18" s="216">
        <v>6.5853671822074397E-2</v>
      </c>
      <c r="F18" s="214"/>
      <c r="G18" s="216">
        <v>4.2011613524239898E-2</v>
      </c>
      <c r="H18" s="210"/>
    </row>
    <row r="19" spans="2:8" s="206" customFormat="1" ht="24.75" customHeight="1" x14ac:dyDescent="0.2">
      <c r="B19" s="217" t="s">
        <v>36</v>
      </c>
      <c r="C19" s="218">
        <v>0.200405351970146</v>
      </c>
      <c r="D19" s="219"/>
      <c r="E19" s="218">
        <v>1.86739828961115E-2</v>
      </c>
      <c r="F19" s="219"/>
      <c r="G19" s="218">
        <v>1.1850285283686E-2</v>
      </c>
      <c r="H19" s="210"/>
    </row>
    <row r="20" spans="2:8" s="206" customFormat="1" ht="15" customHeight="1" x14ac:dyDescent="0.2">
      <c r="B20" s="215" t="s">
        <v>37</v>
      </c>
      <c r="C20" s="216">
        <v>0.25576581549014199</v>
      </c>
      <c r="D20" s="214"/>
      <c r="E20" s="216">
        <v>4.6970886126484597E-2</v>
      </c>
      <c r="F20" s="214"/>
      <c r="G20" s="216">
        <v>2.5439702496616499E-2</v>
      </c>
      <c r="H20" s="210"/>
    </row>
    <row r="21" spans="2:8" s="206" customFormat="1" ht="24.75" customHeight="1" x14ac:dyDescent="0.2">
      <c r="B21" s="217" t="s">
        <v>38</v>
      </c>
      <c r="C21" s="218">
        <v>0.28223464914950602</v>
      </c>
      <c r="D21" s="219"/>
      <c r="E21" s="218">
        <v>4.9611216494493203E-2</v>
      </c>
      <c r="F21" s="219"/>
      <c r="G21" s="218">
        <v>3.72637836982114E-2</v>
      </c>
      <c r="H21" s="210"/>
    </row>
    <row r="22" spans="2:8" s="206" customFormat="1" ht="29.45" customHeight="1" x14ac:dyDescent="0.2">
      <c r="B22" s="215" t="s">
        <v>112</v>
      </c>
      <c r="C22" s="216">
        <v>0.322500810150884</v>
      </c>
      <c r="D22" s="214"/>
      <c r="E22" s="216">
        <v>8.8054010275839201E-2</v>
      </c>
      <c r="F22" s="214"/>
      <c r="G22" s="216">
        <v>8.0667389471476905E-2</v>
      </c>
      <c r="H22" s="210"/>
    </row>
    <row r="23" spans="2:8" s="206" customFormat="1" ht="24.75" customHeight="1" x14ac:dyDescent="0.2">
      <c r="B23" s="217" t="s">
        <v>39</v>
      </c>
      <c r="C23" s="218">
        <v>0.26706395175137598</v>
      </c>
      <c r="D23" s="219"/>
      <c r="E23" s="218">
        <v>7.7389202674203794E-2</v>
      </c>
      <c r="F23" s="219"/>
      <c r="G23" s="218">
        <v>7.0354003317997196E-2</v>
      </c>
      <c r="H23" s="210"/>
    </row>
    <row r="24" spans="2:8" s="206" customFormat="1" ht="15" customHeight="1" x14ac:dyDescent="0.2">
      <c r="B24" s="215" t="s">
        <v>40</v>
      </c>
      <c r="C24" s="216">
        <v>0.51265441631998099</v>
      </c>
      <c r="D24" s="214"/>
      <c r="E24" s="216">
        <v>9.4249966602514806E-2</v>
      </c>
      <c r="F24" s="214"/>
      <c r="G24" s="216">
        <v>7.5079930126081093E-2</v>
      </c>
      <c r="H24" s="210"/>
    </row>
    <row r="25" spans="2:8" s="206" customFormat="1" ht="33" customHeight="1" x14ac:dyDescent="0.2">
      <c r="B25" s="217" t="s">
        <v>88</v>
      </c>
      <c r="C25" s="218">
        <v>7.20817902656751E-2</v>
      </c>
      <c r="D25" s="219"/>
      <c r="E25" s="218">
        <v>2.05633441585415E-2</v>
      </c>
      <c r="F25" s="219"/>
      <c r="G25" s="218">
        <v>2.75863487145451E-2</v>
      </c>
      <c r="H25" s="210"/>
    </row>
    <row r="26" spans="2:8" s="206" customFormat="1" ht="24.75" customHeight="1" x14ac:dyDescent="0.2">
      <c r="B26" s="215" t="s">
        <v>89</v>
      </c>
      <c r="C26" s="216">
        <v>0.353993069561715</v>
      </c>
      <c r="D26" s="214"/>
      <c r="E26" s="216">
        <v>3.7569866280707603E-2</v>
      </c>
      <c r="F26" s="214"/>
      <c r="G26" s="216">
        <v>2.4809467012040901E-2</v>
      </c>
      <c r="H26" s="210"/>
    </row>
    <row r="27" spans="2:8" s="206" customFormat="1" ht="15" customHeight="1" x14ac:dyDescent="0.2">
      <c r="B27" s="217" t="s">
        <v>90</v>
      </c>
      <c r="C27" s="218">
        <v>0.45602780831946499</v>
      </c>
      <c r="D27" s="219"/>
      <c r="E27" s="218">
        <v>5.9829240561538398E-2</v>
      </c>
      <c r="F27" s="219"/>
      <c r="G27" s="218">
        <v>3.78656983603134E-2</v>
      </c>
      <c r="H27" s="210"/>
    </row>
    <row r="28" spans="2:8" s="206" customFormat="1" ht="24.75" customHeight="1" x14ac:dyDescent="0.2">
      <c r="B28" s="215" t="s">
        <v>91</v>
      </c>
      <c r="C28" s="216">
        <v>0.74638902481087099</v>
      </c>
      <c r="D28" s="214"/>
      <c r="E28" s="216">
        <v>0.18516854216035999</v>
      </c>
      <c r="F28" s="214"/>
      <c r="G28" s="216">
        <v>9.82779948283585E-2</v>
      </c>
      <c r="H28" s="210"/>
    </row>
    <row r="29" spans="2:8" s="206" customFormat="1" ht="15" customHeight="1" x14ac:dyDescent="0.2">
      <c r="B29" s="217" t="s">
        <v>92</v>
      </c>
      <c r="C29" s="218">
        <v>0.96260331534588395</v>
      </c>
      <c r="D29" s="219"/>
      <c r="E29" s="218">
        <v>0.21044471718792401</v>
      </c>
      <c r="F29" s="219"/>
      <c r="G29" s="218">
        <v>0.115317944825989</v>
      </c>
      <c r="H29" s="210"/>
    </row>
    <row r="30" spans="2:8" s="206" customFormat="1" ht="24.75" customHeight="1" x14ac:dyDescent="0.2">
      <c r="B30" s="215" t="s">
        <v>93</v>
      </c>
      <c r="C30" s="216">
        <v>0</v>
      </c>
      <c r="D30" s="214"/>
      <c r="E30" s="216">
        <v>0</v>
      </c>
      <c r="F30" s="214"/>
      <c r="G30" s="216">
        <v>0</v>
      </c>
      <c r="H30" s="210"/>
    </row>
    <row r="31" spans="2:8" s="206" customFormat="1" ht="15" customHeight="1" x14ac:dyDescent="0.2">
      <c r="B31" s="220" t="s">
        <v>94</v>
      </c>
      <c r="C31" s="221">
        <v>2.59415602819417</v>
      </c>
      <c r="D31" s="222"/>
      <c r="E31" s="221">
        <v>0.40648655975300202</v>
      </c>
      <c r="F31" s="222"/>
      <c r="G31" s="221">
        <v>0.26295920272377798</v>
      </c>
      <c r="H31" s="210"/>
    </row>
    <row r="32" spans="2:8" s="226" customFormat="1" ht="7.9" customHeight="1" x14ac:dyDescent="0.2">
      <c r="B32" s="223"/>
      <c r="C32" s="224"/>
      <c r="D32" s="225"/>
      <c r="E32" s="225"/>
      <c r="F32" s="225"/>
    </row>
    <row r="33" spans="2:9" s="226" customFormat="1" ht="21.75" customHeight="1" x14ac:dyDescent="0.2">
      <c r="B33" s="480" t="s">
        <v>135</v>
      </c>
      <c r="C33" s="480"/>
      <c r="D33" s="480"/>
      <c r="E33" s="227"/>
      <c r="F33" s="227"/>
    </row>
    <row r="34" spans="2:9" s="229" customFormat="1" ht="12" x14ac:dyDescent="0.2">
      <c r="B34" s="228" t="s">
        <v>87</v>
      </c>
    </row>
    <row r="35" spans="2:9" ht="13.5" x14ac:dyDescent="0.2">
      <c r="B35" s="230" t="s">
        <v>1</v>
      </c>
      <c r="C35" s="228"/>
      <c r="D35" s="228"/>
      <c r="E35" s="228"/>
      <c r="F35" s="228"/>
      <c r="G35" s="228"/>
      <c r="H35" s="228"/>
      <c r="I35" s="228"/>
    </row>
    <row r="36" spans="2:9" x14ac:dyDescent="0.2">
      <c r="B36" s="481"/>
      <c r="C36" s="481"/>
      <c r="D36" s="481"/>
      <c r="E36" s="481"/>
      <c r="F36" s="481"/>
      <c r="G36" s="481"/>
      <c r="H36" s="481"/>
      <c r="I36" s="481"/>
    </row>
    <row r="37" spans="2:9" x14ac:dyDescent="0.2">
      <c r="B37" s="446" t="s">
        <v>129</v>
      </c>
      <c r="C37" s="446"/>
      <c r="D37" s="446"/>
      <c r="E37" s="446"/>
      <c r="F37" s="446"/>
      <c r="G37" s="446"/>
      <c r="H37" s="446"/>
    </row>
  </sheetData>
  <mergeCells count="9">
    <mergeCell ref="B33:D33"/>
    <mergeCell ref="B36:I36"/>
    <mergeCell ref="B37:H37"/>
    <mergeCell ref="A4:G4"/>
    <mergeCell ref="B6:D6"/>
    <mergeCell ref="B7:D7"/>
    <mergeCell ref="B9:B11"/>
    <mergeCell ref="C10:C11"/>
    <mergeCell ref="E10:E11"/>
  </mergeCells>
  <printOptions horizontalCentered="1" verticalCentered="1"/>
  <pageMargins left="0.59055118110236227" right="0.15748031496062992" top="0.47244094488188981" bottom="0.6692913385826772" header="0" footer="0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26</vt:i4>
      </vt:variant>
    </vt:vector>
  </HeadingPairs>
  <TitlesOfParts>
    <vt:vector size="52" baseType="lpstr">
      <vt:lpstr>Contenido</vt:lpstr>
      <vt:lpstr>1.1</vt:lpstr>
      <vt:lpstr>1.2</vt:lpstr>
      <vt:lpstr>1.3</vt:lpstr>
      <vt:lpstr>1.4</vt:lpstr>
      <vt:lpstr>1.5</vt:lpstr>
      <vt:lpstr>1.6</vt:lpstr>
      <vt:lpstr>1.7</vt:lpstr>
      <vt:lpstr>CVs 1.1.1</vt:lpstr>
      <vt:lpstr>CVs1.2.1</vt:lpstr>
      <vt:lpstr>CVs1.3.1</vt:lpstr>
      <vt:lpstr>Cvs1.4.1</vt:lpstr>
      <vt:lpstr>2.1</vt:lpstr>
      <vt:lpstr>2.2</vt:lpstr>
      <vt:lpstr>2.3</vt:lpstr>
      <vt:lpstr>2.4</vt:lpstr>
      <vt:lpstr>2.5</vt:lpstr>
      <vt:lpstr>2.6</vt:lpstr>
      <vt:lpstr>2.6.1</vt:lpstr>
      <vt:lpstr>2.7</vt:lpstr>
      <vt:lpstr>2.7.1</vt:lpstr>
      <vt:lpstr>2.8</vt:lpstr>
      <vt:lpstr>2.9</vt:lpstr>
      <vt:lpstr>2.10</vt:lpstr>
      <vt:lpstr>CVs2.1.1</vt:lpstr>
      <vt:lpstr>CVs2.3.1 </vt:lpstr>
      <vt:lpstr>'1.1'!Área_de_impresión</vt:lpstr>
      <vt:lpstr>'1.2'!Área_de_impresión</vt:lpstr>
      <vt:lpstr>'1.3'!Área_de_impresión</vt:lpstr>
      <vt:lpstr>'1.4'!Área_de_impresión</vt:lpstr>
      <vt:lpstr>'1.5'!Área_de_impresión</vt:lpstr>
      <vt:lpstr>'1.6'!Área_de_impresión</vt:lpstr>
      <vt:lpstr>'1.7'!Área_de_impresión</vt:lpstr>
      <vt:lpstr>'2.1'!Área_de_impresión</vt:lpstr>
      <vt:lpstr>'2.10'!Área_de_impresión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'2.6.1'!Área_de_impresión</vt:lpstr>
      <vt:lpstr>'2.7'!Área_de_impresión</vt:lpstr>
      <vt:lpstr>'2.7.1'!Área_de_impresión</vt:lpstr>
      <vt:lpstr>'2.8'!Área_de_impresión</vt:lpstr>
      <vt:lpstr>'2.9'!Área_de_impresión</vt:lpstr>
      <vt:lpstr>Contenido!Área_de_impresión</vt:lpstr>
      <vt:lpstr>'CVs 1.1.1'!Área_de_impresión</vt:lpstr>
      <vt:lpstr>CVs1.2.1!Área_de_impresión</vt:lpstr>
      <vt:lpstr>CVs1.3.1!Área_de_impresión</vt:lpstr>
      <vt:lpstr>Cvs1.4.1!Área_de_impresión</vt:lpstr>
      <vt:lpstr>CVs2.1.1!Área_de_impresión</vt:lpstr>
      <vt:lpstr>'CVs2.3.1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Diana Carolina Rodriguez Castro</cp:lastModifiedBy>
  <cp:lastPrinted>2018-09-10T13:06:13Z</cp:lastPrinted>
  <dcterms:created xsi:type="dcterms:W3CDTF">2017-09-08T14:53:21Z</dcterms:created>
  <dcterms:modified xsi:type="dcterms:W3CDTF">2018-09-11T12:57:57Z</dcterms:modified>
</cp:coreProperties>
</file>