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570" windowHeight="7635" tabRatio="846" activeTab="16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CVs 1.1.1" sheetId="9" r:id="rId9"/>
    <sheet name="CVs1.2.1" sheetId="10" r:id="rId10"/>
    <sheet name="CVs1.3.1" sheetId="11" r:id="rId11"/>
    <sheet name="Cvs1.4.1" sheetId="12" r:id="rId12"/>
    <sheet name="2.1" sheetId="13" r:id="rId13"/>
    <sheet name="2.2" sheetId="14" r:id="rId14"/>
    <sheet name="2.3" sheetId="15" r:id="rId15"/>
    <sheet name="2.4" sheetId="16" r:id="rId16"/>
    <sheet name="2.5" sheetId="17" r:id="rId17"/>
    <sheet name="2.6" sheetId="18" r:id="rId18"/>
    <sheet name="2.6.1" sheetId="19" r:id="rId19"/>
    <sheet name="2.7" sheetId="20" r:id="rId20"/>
    <sheet name="2.7.1" sheetId="21" r:id="rId21"/>
    <sheet name="2.8" sheetId="22" r:id="rId22"/>
    <sheet name="2.9" sheetId="23" r:id="rId23"/>
    <sheet name="2.10" sheetId="24" r:id="rId24"/>
    <sheet name="CVs2.1.1" sheetId="25" r:id="rId25"/>
    <sheet name="CVs2.3.1 " sheetId="26" r:id="rId26"/>
    <sheet name="3.1" sheetId="27" r:id="rId27"/>
    <sheet name="3.2" sheetId="28" r:id="rId28"/>
  </sheets>
  <externalReferences>
    <externalReference r:id="rId31"/>
  </externalReferences>
  <definedNames>
    <definedName name="_xlnm.Print_Area" localSheetId="1">'1.1'!$B$1:$S$36</definedName>
    <definedName name="_xlnm.Print_Area" localSheetId="2">'1.2'!$A$1:$N$38</definedName>
    <definedName name="_xlnm.Print_Area" localSheetId="3">'1.3'!$B$1:$M$19</definedName>
    <definedName name="_xlnm.Print_Area" localSheetId="4">'1.4'!$A$1:$K$37</definedName>
    <definedName name="_xlnm.Print_Area" localSheetId="5">'1.5'!$A$1:$L$31</definedName>
    <definedName name="_xlnm.Print_Area" localSheetId="6">'1.6'!$A$1:$H$30</definedName>
    <definedName name="_xlnm.Print_Area" localSheetId="7">'1.7'!$A$1:$L$33</definedName>
    <definedName name="_xlnm.Print_Area" localSheetId="12">'2.1'!$B$1:$K$20</definedName>
    <definedName name="_xlnm.Print_Area" localSheetId="23">'2.10'!$A$2:$H$22</definedName>
    <definedName name="_xlnm.Print_Area" localSheetId="13">'2.2'!$B$1:$K$21</definedName>
    <definedName name="_xlnm.Print_Area" localSheetId="14">'2.3'!$B$1:$H$18</definedName>
    <definedName name="_xlnm.Print_Area" localSheetId="15">'2.4'!$B$2:$M$32</definedName>
    <definedName name="_xlnm.Print_Area" localSheetId="16">'2.5'!$B$2:$M$32</definedName>
    <definedName name="_xlnm.Print_Area" localSheetId="17">'2.6'!$A$1:$M$37</definedName>
    <definedName name="_xlnm.Print_Area" localSheetId="18">'2.6.1'!$A$1:$M$27</definedName>
    <definedName name="_xlnm.Print_Area" localSheetId="19">'2.7'!$A$1:$M$37</definedName>
    <definedName name="_xlnm.Print_Area" localSheetId="20">'2.7.1'!$A$1:$M$27</definedName>
    <definedName name="_xlnm.Print_Area" localSheetId="21">'2.8'!$A$1:$H$33</definedName>
    <definedName name="_xlnm.Print_Area" localSheetId="22">'2.9'!$A$2:$H$32</definedName>
    <definedName name="_xlnm.Print_Area" localSheetId="26">'3.1'!$B$1:$J$17</definedName>
    <definedName name="_xlnm.Print_Area" localSheetId="27">'3.2'!$B$1:$J$15</definedName>
    <definedName name="_xlnm.Print_Area" localSheetId="0">'Contenido'!$A$1:$B$36</definedName>
    <definedName name="_xlnm.Print_Area" localSheetId="8">'CVs 1.1.1'!$B$1:$G$34</definedName>
    <definedName name="_xlnm.Print_Area" localSheetId="9">'CVs1.2.1'!$A$1:$K$36</definedName>
    <definedName name="_xlnm.Print_Area" localSheetId="10">'CVs1.3.1'!$B$1:$E$17</definedName>
    <definedName name="_xlnm.Print_Area" localSheetId="11">'Cvs1.4.1'!$A$1:$H$30</definedName>
    <definedName name="_xlnm.Print_Area" localSheetId="24">'CVs2.1.1'!$B$1:$K$21</definedName>
    <definedName name="_xlnm.Print_Area" localSheetId="25">'CVs2.3.1 '!$B$1:$H$18</definedName>
  </definedNames>
  <calcPr fullCalcOnLoad="1"/>
</workbook>
</file>

<file path=xl/sharedStrings.xml><?xml version="1.0" encoding="utf-8"?>
<sst xmlns="http://schemas.openxmlformats.org/spreadsheetml/2006/main" count="977" uniqueCount="218">
  <si>
    <t>Total nacional</t>
  </si>
  <si>
    <t>Variación anual</t>
  </si>
  <si>
    <t>Contribución</t>
  </si>
  <si>
    <t>Variación año corrido</t>
  </si>
  <si>
    <t>Nominal</t>
  </si>
  <si>
    <t>Real</t>
  </si>
  <si>
    <t xml:space="preserve">Total comercio minorista </t>
  </si>
  <si>
    <t>Total comercio minorista sin vehículos</t>
  </si>
  <si>
    <t>Categoría</t>
  </si>
  <si>
    <t>Personal permanente</t>
  </si>
  <si>
    <t>Personal temporal directo</t>
  </si>
  <si>
    <t>Personal temporal a través de empresas</t>
  </si>
  <si>
    <t>4. Calzado, artículos de cuero y sucedáneos del cuero</t>
  </si>
  <si>
    <t>Total personal ocupado promedio</t>
  </si>
  <si>
    <r>
      <t xml:space="preserve">p </t>
    </r>
    <r>
      <rPr>
        <sz val="9"/>
        <rFont val="Arial"/>
        <family val="2"/>
      </rPr>
      <t>Preliminar</t>
    </r>
  </si>
  <si>
    <t xml:space="preserve">Actividad comercial                        </t>
  </si>
  <si>
    <t xml:space="preserve"> CIIU rev. 4 A. C.</t>
  </si>
  <si>
    <t>* Incluye:</t>
  </si>
  <si>
    <t>No</t>
  </si>
  <si>
    <t>1.</t>
  </si>
  <si>
    <t>2.</t>
  </si>
  <si>
    <t xml:space="preserve">Años </t>
  </si>
  <si>
    <t>y meses</t>
  </si>
  <si>
    <t>Meses</t>
  </si>
  <si>
    <t>Enero</t>
  </si>
  <si>
    <t>Febrero</t>
  </si>
  <si>
    <t>Marzo</t>
  </si>
  <si>
    <t>Abril</t>
  </si>
  <si>
    <t>Mayo</t>
  </si>
  <si>
    <t xml:space="preserve">3. Prendas de vestir y textiles </t>
  </si>
  <si>
    <t>2. Bebidas alcohólicas, cigarros, cigarrillos y productos del tabaco</t>
  </si>
  <si>
    <t>1. Alimentos (víveres en general) y bebidas no alcohólicas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</si>
  <si>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</si>
  <si>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</si>
  <si>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</si>
  <si>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</si>
  <si>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 xml:space="preserve">Variación </t>
  </si>
  <si>
    <t>Variación</t>
  </si>
  <si>
    <t>ANUAL</t>
  </si>
  <si>
    <t>AÑO CORRIDO</t>
  </si>
  <si>
    <t xml:space="preserve">Total nacional </t>
  </si>
  <si>
    <t xml:space="preserve">Actividad comercial    CIIU rev. 4 A. C.                     </t>
  </si>
  <si>
    <t>Código - Decripción</t>
  </si>
  <si>
    <t>Contribución real a las ventas con vehículos</t>
  </si>
  <si>
    <t>Encuesta Mensual de Comercio al por Menor y Vehículos - EMCM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</si>
  <si>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</si>
  <si>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</si>
  <si>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</si>
  <si>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r>
      <rPr>
        <b/>
        <sz val="8"/>
        <rFont val="Arial"/>
        <family val="2"/>
      </rPr>
      <t xml:space="preserve">4530. </t>
    </r>
    <r>
      <rPr>
        <sz val="8"/>
        <rFont val="Arial"/>
        <family val="2"/>
      </rPr>
      <t>Partes, piezas (autopartes) y accesorios (lujos) para vehiculos automotores</t>
    </r>
  </si>
  <si>
    <r>
      <rPr>
        <b/>
        <sz val="8"/>
        <rFont val="Arial"/>
        <family val="2"/>
      </rPr>
      <t xml:space="preserve">472 - 4711. </t>
    </r>
    <r>
      <rPr>
        <sz val="8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</si>
  <si>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8"/>
        <rFont val="Arial"/>
        <family val="2"/>
      </rPr>
      <t xml:space="preserve">4719. </t>
    </r>
    <r>
      <rPr>
        <sz val="8"/>
        <rFont val="Arial"/>
        <family val="2"/>
      </rPr>
      <t>Comercio en establecimientos no especializados con surtido compuesto principalmente por productos diferentes de alimentos, bebidas y tabaco.</t>
    </r>
  </si>
  <si>
    <t>Comercio al por menor en establecimientos especializados en la venta de: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</si>
  <si>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</si>
  <si>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</si>
  <si>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</si>
  <si>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</si>
  <si>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</si>
  <si>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</si>
  <si>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</si>
  <si>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r>
      <rPr>
        <b/>
        <sz val="8"/>
        <rFont val="Arial"/>
        <family val="2"/>
      </rPr>
      <t xml:space="preserve">473. </t>
    </r>
    <r>
      <rPr>
        <sz val="8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</si>
  <si>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8"/>
        <rFont val="Arial"/>
        <family val="2"/>
      </rPr>
      <t xml:space="preserve">4772. </t>
    </r>
    <r>
      <rPr>
        <sz val="8"/>
        <rFont val="Arial"/>
        <family val="2"/>
      </rPr>
      <t>Calzado, articulos de cuero y sucedaneos del cuero</t>
    </r>
  </si>
  <si>
    <r>
      <rPr>
        <b/>
        <sz val="8"/>
        <rFont val="Arial"/>
        <family val="2"/>
      </rPr>
      <t xml:space="preserve">4751 - 4771. </t>
    </r>
    <r>
      <rPr>
        <sz val="8"/>
        <rFont val="Arial"/>
        <family val="2"/>
      </rPr>
      <t xml:space="preserve">Productos textiles, prendas de vestir y sus accesorios </t>
    </r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</si>
  <si>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hogar; y equipo y artículos de uso doméstico</t>
    </r>
  </si>
  <si>
    <r>
      <rPr>
        <b/>
        <sz val="8"/>
        <rFont val="Arial"/>
        <family val="2"/>
      </rPr>
      <t xml:space="preserve">4741. </t>
    </r>
    <r>
      <rPr>
        <sz val="8"/>
        <rFont val="Arial"/>
        <family val="2"/>
      </rPr>
      <t>Equipo de informática, hogar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</si>
  <si>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Libros; periodicos; y materiales y articulos de papelería y escritorio</t>
    </r>
  </si>
  <si>
    <t>Fuente: DANE - EMCM</t>
  </si>
  <si>
    <t>Fuente: DANE -EMCM</t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</si>
  <si>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hogar, equipo y artículos de uso doméstico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</si>
  <si>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Libros, periodicos, materiales y articulos de papelería y escritorio</t>
    </r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</si>
  <si>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</si>
  <si>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</si>
  <si>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</si>
  <si>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</si>
  <si>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4773. </t>
    </r>
    <r>
      <rPr>
        <sz val="8"/>
        <rFont val="Arial"/>
        <family val="2"/>
      </rPr>
      <t xml:space="preserve">Productos farmacéuticos, medicinales, odontologicos; articulos de perfumeria, cosmeticos y de tocador  </t>
    </r>
  </si>
  <si>
    <t>7. Electrodomésticos, muebles para el hogar y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</si>
  <si>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</si>
  <si>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</si>
  <si>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</si>
  <si>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</si>
  <si>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</si>
  <si>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</si>
  <si>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</si>
  <si>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</si>
  <si>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t>Total comercio minorista sin combustibles</t>
  </si>
  <si>
    <t>Total comercio minorista sin combustibles ni vehículos</t>
  </si>
  <si>
    <t>Junio</t>
  </si>
  <si>
    <t>11. Artículos de ferretería, vidrios y pinturas</t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</si>
  <si>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</si>
  <si>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</si>
  <si>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t>Julio</t>
  </si>
  <si>
    <t>Agosto</t>
  </si>
  <si>
    <t>Septiembre</t>
  </si>
  <si>
    <t>Octubre</t>
  </si>
  <si>
    <t>Noviembre</t>
  </si>
  <si>
    <t>Diciembre</t>
  </si>
  <si>
    <t>Variación acumulada anual</t>
  </si>
  <si>
    <t>ACUMULADA ANUAL</t>
  </si>
  <si>
    <t xml:space="preserve">      Real</t>
  </si>
  <si>
    <t xml:space="preserve">       Real</t>
  </si>
  <si>
    <t xml:space="preserve">     Real</t>
  </si>
  <si>
    <t>ENCUESTA MENSUAL DE COMERCIO AL POR MENOR Y COMERCIO DE VEHÍCULOS - EMCM</t>
  </si>
  <si>
    <t>ANEXOS INFORMATIVOS</t>
  </si>
  <si>
    <t>Contenido</t>
  </si>
  <si>
    <t>1. Comercio minorista Total nacional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</si>
  <si>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</si>
  <si>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</si>
  <si>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</si>
  <si>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</si>
  <si>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</si>
  <si>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</si>
  <si>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</si>
  <si>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t>2. Información por ciudades</t>
  </si>
  <si>
    <t>2.1 Variación porcentual de las ventas minoristas nominales por ciudad</t>
  </si>
  <si>
    <t>2.2 Variación porcentual de las ventas minoristas reales por ciudad</t>
  </si>
  <si>
    <t>2.3 Variación porcentual del personal ocupado promedio por el comercio minorista por ciudad</t>
  </si>
  <si>
    <t>2.4 Serie de la variación anual de ventas minoristas nominales por ciudad</t>
  </si>
  <si>
    <t>2.5 Serie de la variación anual de ventas minoristas reales por ciudad</t>
  </si>
  <si>
    <t>2.6 Serie de la variación año corrido de las ventas minoristas nominales por ciudad</t>
  </si>
  <si>
    <t>2.7 Serie de la variación año corrido de las ventas minoristas reales por ciudad</t>
  </si>
  <si>
    <t>2.6.1 Serie de la variación acumulada anual de las ventas minoristas nominales por ciudad</t>
  </si>
  <si>
    <t>2.7.1 Serie de la variación acumulada anual de las ventas minoristas reales por ciudad</t>
  </si>
  <si>
    <t>2.8 Serie de la variación anual del personal ocupado por el comercio minorista por ciudad</t>
  </si>
  <si>
    <t>2.9 Serie de la variación año corrido del personal ocupado por el comercio minorista por ciudad</t>
  </si>
  <si>
    <t>2.10 Serie de la variación acumulada anual del personal ocupado por el comercio minorista por ciudad</t>
  </si>
  <si>
    <t>3. Vehículos automotores</t>
  </si>
  <si>
    <t>3.1 Variación porcentual de las ventas de vehículos automotores nacionales e importados</t>
  </si>
  <si>
    <t>3.2 Variación porcentual del número de vehículos automotores nacionales e importados vendidos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</si>
  <si>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</si>
  <si>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</si>
  <si>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</si>
  <si>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Variación 12 meses</t>
  </si>
  <si>
    <t>Total ciudad*</t>
  </si>
  <si>
    <t>División 47**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</si>
  <si>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</si>
  <si>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</si>
  <si>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</si>
  <si>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</si>
  <si>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</si>
  <si>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</si>
  <si>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</si>
  <si>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</si>
  <si>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 xml:space="preserve">Fuente: DANE </t>
  </si>
  <si>
    <t>* División 45 (Comercio de Vehiculos Automotores y Motocicletas, sus partes, piezas y accesorios. Incluye combustibles para vehículos) y división 47 (Comercio al por Menor excepto combustibles)</t>
  </si>
  <si>
    <t>** División 47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</si>
  <si>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</si>
  <si>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</si>
  <si>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</si>
  <si>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t>CIUDAD</t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</si>
  <si>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</si>
  <si>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</si>
  <si>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2.6.1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</si>
  <si>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</si>
  <si>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</si>
  <si>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</si>
  <si>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2.10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</si>
  <si>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</si>
  <si>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t>** División 47 (Comercio al por Menor excepto combustibles)</t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</si>
  <si>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</si>
  <si>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t>Variación Anual</t>
  </si>
  <si>
    <t>3.1. Variación porcentual de las ventas de vehículos automotores nacionales e importados.P</t>
  </si>
  <si>
    <t>Total nacional - Tipo de vehículo</t>
  </si>
  <si>
    <t>Tipo de vehículo</t>
  </si>
  <si>
    <t>Anual</t>
  </si>
  <si>
    <t>Año corrido</t>
  </si>
  <si>
    <t>Acumulada anual</t>
  </si>
  <si>
    <t>Automóviles particulares</t>
  </si>
  <si>
    <t>Camperos y camionetas</t>
  </si>
  <si>
    <t xml:space="preserve">Vehículos de transp. público </t>
  </si>
  <si>
    <t>Vehículos de carga</t>
  </si>
  <si>
    <t>Total corrientes</t>
  </si>
  <si>
    <t>FUENTE: DANE</t>
  </si>
  <si>
    <t>P Provisional.</t>
  </si>
  <si>
    <r>
      <t>3.2.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</si>
  <si>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t>Variación  anual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</si>
  <si>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</si>
  <si>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</si>
  <si>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11. Artículos de ferretería, libros y pinturas</t>
  </si>
  <si>
    <t>N.A. No Aplica calculo del coeficiente de variación, porque las ventas de combustibles se obtiene de manera derivada de la recolección de la Muestra Mensual Manufacturera.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</si>
  <si>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</si>
  <si>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4511 - 4541 - 4542.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</si>
  <si>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t>-</t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</si>
  <si>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</si>
  <si>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</si>
  <si>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</si>
  <si>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</si>
  <si>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rPr>
        <b/>
        <sz val="8"/>
        <rFont val="Arial"/>
        <family val="2"/>
      </rPr>
      <t xml:space="preserve">4511 - 4541 - 4542.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</si>
  <si>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r>
      <t xml:space="preserve">p </t>
    </r>
    <r>
      <rPr>
        <sz val="8"/>
        <rFont val="Arial"/>
        <family val="2"/>
      </rPr>
      <t>Preliminar</t>
    </r>
  </si>
  <si>
    <t>JUNIO 2015</t>
  </si>
  <si>
    <t>Junio 2015</t>
  </si>
  <si>
    <t>Junio 2015 - junio 2014</t>
  </si>
  <si>
    <t>Enero - junio (2015/2014)</t>
  </si>
  <si>
    <t>Julio 2014 - junio 2015 /                  Julio 2013 - junio 2014</t>
  </si>
  <si>
    <t>Julio 2014 - junio 2015 /                             Julio 2013 - junio 2014</t>
  </si>
  <si>
    <t>Julio 2014 - junio 2015 /                       Julio 2013 - junio 2014</t>
  </si>
  <si>
    <t>Enero 2014 - junio 2015</t>
  </si>
  <si>
    <t>Diciembre 2014 - junio 2015</t>
  </si>
  <si>
    <t xml:space="preserve">Julio 2014 - junio 2015 /        </t>
  </si>
  <si>
    <t>Julio 2013 - junio 2014</t>
  </si>
  <si>
    <t>Junio 2015 -                    junio 2014</t>
  </si>
  <si>
    <t>Junio 2015 -  junio 2014</t>
  </si>
  <si>
    <t>Julio 2014 - junio 2015 /            Julio 2013 - junio 2014</t>
  </si>
  <si>
    <t>junio 2015</t>
  </si>
  <si>
    <t>Junio 2015 / Junio 2014</t>
  </si>
  <si>
    <t>Enero - Junio (2015 /2014)</t>
  </si>
  <si>
    <t>Julio 2014 - Junio 2015</t>
  </si>
  <si>
    <t>Julio  2013 - Junio 2014</t>
  </si>
  <si>
    <t>14 de agosto de 2015</t>
  </si>
  <si>
    <t>Enero - Junio (2015 / 2014)</t>
  </si>
  <si>
    <t>Julio  2014 - Junio 2015</t>
  </si>
  <si>
    <t>Julio 2013 - Junio 2014</t>
  </si>
  <si>
    <t>Enero - Junio (2015/2014)</t>
  </si>
  <si>
    <t>Junio 2015 / junio 2014</t>
  </si>
  <si>
    <t>Enero - junio (2015 /2014)</t>
  </si>
  <si>
    <t>Julio 2014 - junio 2015</t>
  </si>
  <si>
    <t>Julio  2013 - junio 2014</t>
  </si>
  <si>
    <t>Cinco ciudades principales - Variación anual</t>
  </si>
  <si>
    <t>Cinco ciudades principales - Variación año corrido</t>
  </si>
  <si>
    <t>Cinco ciudades principales - Variación acumulada anual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</si>
</sst>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00"/>
    <numFmt numFmtId="185" formatCode="#,##0.0"/>
    <numFmt numFmtId="186" formatCode="0.0"/>
    <numFmt numFmtId="187" formatCode="_ * #,##0_ ;_ * \-#,##0_ ;_ * &quot;-&quot;??_ ;_ @_ "/>
    <numFmt numFmtId="188" formatCode="_-* #,##0.00\ _P_t_a_-;\-* #,##0.00\ _P_t_a_-;_-* &quot;-&quot;??\ _P_t_a_-;_-@_-"/>
    <numFmt numFmtId="189" formatCode="_-* #,##0.00\ [$€]_-;\-* #,##0.00\ [$€]_-;_-* &quot;-&quot;??\ [$€]_-;_-@_-"/>
    <numFmt numFmtId="190" formatCode="0.0000"/>
    <numFmt numFmtId="191" formatCode="0.000"/>
    <numFmt numFmtId="192" formatCode="[$-24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-* #,##0.0\ _p_t_a_-;\-* #,##0.0\ _p_t_a_-;_-* &quot;-&quot;??\ _p_t_a_-;_-@_-"/>
    <numFmt numFmtId="198" formatCode="#,##0.00000000000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2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 val="single"/>
      <sz val="12"/>
      <color rgb="FF0070C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8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7" fontId="7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1" fillId="34" borderId="0" xfId="0" applyFont="1" applyFill="1" applyBorder="1" applyAlignment="1">
      <alignment horizontal="justify" vertical="center"/>
    </xf>
    <xf numFmtId="0" fontId="68" fillId="33" borderId="0" xfId="0" applyFont="1" applyFill="1" applyAlignment="1">
      <alignment/>
    </xf>
    <xf numFmtId="0" fontId="1" fillId="35" borderId="0" xfId="0" applyFont="1" applyFill="1" applyBorder="1" applyAlignment="1">
      <alignment horizontal="justify" vertical="center"/>
    </xf>
    <xf numFmtId="4" fontId="4" fillId="35" borderId="0" xfId="0" applyNumberFormat="1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17" fontId="10" fillId="33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0" fontId="1" fillId="33" borderId="0" xfId="0" applyFont="1" applyFill="1" applyBorder="1" applyAlignment="1">
      <alignment horizontal="justify" vertical="center" wrapText="1"/>
    </xf>
    <xf numFmtId="4" fontId="4" fillId="35" borderId="0" xfId="0" applyNumberFormat="1" applyFont="1" applyFill="1" applyBorder="1" applyAlignment="1">
      <alignment/>
    </xf>
    <xf numFmtId="4" fontId="4" fillId="35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0" fillId="33" borderId="0" xfId="0" applyFont="1" applyFill="1" applyBorder="1" applyAlignment="1">
      <alignment horizontal="justify" vertical="center"/>
    </xf>
    <xf numFmtId="0" fontId="10" fillId="33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17" fontId="2" fillId="33" borderId="10" xfId="0" applyNumberFormat="1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vertical="center" wrapText="1"/>
    </xf>
    <xf numFmtId="1" fontId="69" fillId="35" borderId="12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justify" vertical="center"/>
    </xf>
    <xf numFmtId="0" fontId="7" fillId="34" borderId="0" xfId="0" applyFont="1" applyFill="1" applyBorder="1" applyAlignment="1">
      <alignment/>
    </xf>
    <xf numFmtId="184" fontId="4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horizontal="justify" vertical="center" wrapText="1"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64" applyFont="1" applyFill="1" applyBorder="1">
      <alignment/>
      <protection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0" fillId="35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vertical="center"/>
    </xf>
    <xf numFmtId="17" fontId="10" fillId="33" borderId="13" xfId="0" applyNumberFormat="1" applyFont="1" applyFill="1" applyBorder="1" applyAlignment="1">
      <alignment horizontal="center"/>
    </xf>
    <xf numFmtId="17" fontId="2" fillId="33" borderId="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vertical="center"/>
    </xf>
    <xf numFmtId="17" fontId="1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vertical="center"/>
    </xf>
    <xf numFmtId="17" fontId="7" fillId="35" borderId="11" xfId="0" applyNumberFormat="1" applyFont="1" applyFill="1" applyBorder="1" applyAlignment="1">
      <alignment vertical="center" wrapText="1"/>
    </xf>
    <xf numFmtId="17" fontId="7" fillId="35" borderId="1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7" fontId="10" fillId="33" borderId="13" xfId="0" applyNumberFormat="1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justify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/>
    </xf>
    <xf numFmtId="4" fontId="4" fillId="35" borderId="10" xfId="0" applyNumberFormat="1" applyFont="1" applyFill="1" applyBorder="1" applyAlignment="1">
      <alignment/>
    </xf>
    <xf numFmtId="0" fontId="2" fillId="35" borderId="0" xfId="0" applyFont="1" applyFill="1" applyAlignment="1">
      <alignment horizontal="left"/>
    </xf>
    <xf numFmtId="0" fontId="71" fillId="35" borderId="0" xfId="0" applyFont="1" applyFill="1" applyAlignment="1">
      <alignment horizontal="justify" vertical="center"/>
    </xf>
    <xf numFmtId="0" fontId="0" fillId="35" borderId="0" xfId="0" applyFill="1" applyAlignment="1">
      <alignment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72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/>
    </xf>
    <xf numFmtId="0" fontId="14" fillId="35" borderId="0" xfId="0" applyFont="1" applyFill="1" applyAlignment="1">
      <alignment horizontal="center" vertical="center"/>
    </xf>
    <xf numFmtId="0" fontId="73" fillId="35" borderId="0" xfId="0" applyFont="1" applyFill="1" applyAlignment="1">
      <alignment horizontal="right"/>
    </xf>
    <xf numFmtId="0" fontId="74" fillId="37" borderId="14" xfId="0" applyFont="1" applyFill="1" applyBorder="1" applyAlignment="1">
      <alignment horizontal="justify" vertical="center"/>
    </xf>
    <xf numFmtId="0" fontId="15" fillId="35" borderId="0" xfId="0" applyFont="1" applyFill="1" applyAlignment="1">
      <alignment/>
    </xf>
    <xf numFmtId="0" fontId="75" fillId="0" borderId="15" xfId="46" applyFont="1" applyBorder="1" applyAlignment="1" applyProtection="1">
      <alignment/>
      <protection/>
    </xf>
    <xf numFmtId="187" fontId="0" fillId="35" borderId="0" xfId="52" applyNumberFormat="1" applyFont="1" applyFill="1" applyAlignment="1">
      <alignment horizontal="right"/>
    </xf>
    <xf numFmtId="0" fontId="0" fillId="35" borderId="0" xfId="0" applyFont="1" applyFill="1" applyAlignment="1">
      <alignment horizontal="right"/>
    </xf>
    <xf numFmtId="187" fontId="0" fillId="35" borderId="0" xfId="52" applyNumberFormat="1" applyFont="1" applyFill="1" applyAlignment="1">
      <alignment/>
    </xf>
    <xf numFmtId="0" fontId="0" fillId="35" borderId="0" xfId="0" applyFill="1" applyAlignment="1">
      <alignment horizontal="justify" vertical="center"/>
    </xf>
    <xf numFmtId="0" fontId="74" fillId="38" borderId="14" xfId="0" applyFont="1" applyFill="1" applyBorder="1" applyAlignment="1">
      <alignment horizontal="justify" vertical="center"/>
    </xf>
    <xf numFmtId="0" fontId="76" fillId="33" borderId="0" xfId="0" applyFont="1" applyFill="1" applyAlignment="1">
      <alignment horizontal="left"/>
    </xf>
    <xf numFmtId="187" fontId="77" fillId="33" borderId="0" xfId="53" applyNumberFormat="1" applyFont="1" applyFill="1" applyAlignment="1">
      <alignment horizontal="right"/>
    </xf>
    <xf numFmtId="0" fontId="77" fillId="33" borderId="0" xfId="0" applyFont="1" applyFill="1" applyAlignment="1">
      <alignment horizontal="right"/>
    </xf>
    <xf numFmtId="187" fontId="77" fillId="33" borderId="0" xfId="53" applyNumberFormat="1" applyFont="1" applyFill="1" applyAlignment="1">
      <alignment/>
    </xf>
    <xf numFmtId="0" fontId="77" fillId="33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187" fontId="78" fillId="33" borderId="0" xfId="53" applyNumberFormat="1" applyFont="1" applyFill="1" applyAlignment="1">
      <alignment horizontal="right"/>
    </xf>
    <xf numFmtId="0" fontId="78" fillId="33" borderId="0" xfId="0" applyFont="1" applyFill="1" applyAlignment="1">
      <alignment horizontal="right"/>
    </xf>
    <xf numFmtId="187" fontId="78" fillId="33" borderId="0" xfId="53" applyNumberFormat="1" applyFont="1" applyFill="1" applyAlignment="1">
      <alignment/>
    </xf>
    <xf numFmtId="0" fontId="78" fillId="33" borderId="0" xfId="0" applyFont="1" applyFill="1" applyAlignment="1">
      <alignment/>
    </xf>
    <xf numFmtId="0" fontId="74" fillId="39" borderId="14" xfId="0" applyFont="1" applyFill="1" applyBorder="1" applyAlignment="1">
      <alignment horizontal="justify" vertical="center"/>
    </xf>
    <xf numFmtId="0" fontId="3" fillId="33" borderId="0" xfId="64" applyFont="1" applyFill="1" applyBorder="1" applyAlignment="1">
      <alignment horizontal="left"/>
      <protection/>
    </xf>
    <xf numFmtId="0" fontId="0" fillId="33" borderId="0" xfId="64" applyFont="1" applyFill="1">
      <alignment/>
      <protection/>
    </xf>
    <xf numFmtId="0" fontId="2" fillId="33" borderId="0" xfId="64" applyFont="1" applyFill="1">
      <alignment/>
      <protection/>
    </xf>
    <xf numFmtId="0" fontId="2" fillId="35" borderId="0" xfId="64" applyFont="1" applyFill="1" applyAlignment="1">
      <alignment horizontal="left"/>
      <protection/>
    </xf>
    <xf numFmtId="0" fontId="2" fillId="33" borderId="0" xfId="64" applyFont="1" applyFill="1" applyAlignment="1">
      <alignment horizontal="center"/>
      <protection/>
    </xf>
    <xf numFmtId="3" fontId="0" fillId="35" borderId="0" xfId="64" applyNumberFormat="1" applyFont="1" applyFill="1">
      <alignment/>
      <protection/>
    </xf>
    <xf numFmtId="0" fontId="0" fillId="33" borderId="0" xfId="64" applyFont="1" applyFill="1" applyAlignment="1">
      <alignment horizontal="right"/>
      <protection/>
    </xf>
    <xf numFmtId="4" fontId="0" fillId="35" borderId="0" xfId="64" applyNumberFormat="1" applyFont="1" applyFill="1" applyAlignment="1">
      <alignment horizontal="right"/>
      <protection/>
    </xf>
    <xf numFmtId="0" fontId="0" fillId="33" borderId="0" xfId="64" applyFont="1" applyFill="1" applyBorder="1" applyAlignment="1">
      <alignment horizontal="right"/>
      <protection/>
    </xf>
    <xf numFmtId="3" fontId="0" fillId="33" borderId="0" xfId="64" applyNumberFormat="1" applyFont="1" applyFill="1" applyBorder="1">
      <alignment/>
      <protection/>
    </xf>
    <xf numFmtId="17" fontId="16" fillId="33" borderId="10" xfId="64" applyNumberFormat="1" applyFont="1" applyFill="1" applyBorder="1" applyAlignment="1">
      <alignment horizontal="left"/>
      <protection/>
    </xf>
    <xf numFmtId="0" fontId="7" fillId="33" borderId="0" xfId="64" applyFont="1" applyFill="1">
      <alignment/>
      <protection/>
    </xf>
    <xf numFmtId="17" fontId="7" fillId="33" borderId="0" xfId="64" applyNumberFormat="1" applyFont="1" applyFill="1" applyBorder="1" applyAlignment="1">
      <alignment horizontal="center" vertical="center"/>
      <protection/>
    </xf>
    <xf numFmtId="17" fontId="7" fillId="35" borderId="0" xfId="64" applyNumberFormat="1" applyFont="1" applyFill="1" applyBorder="1" applyAlignment="1">
      <alignment horizontal="center" vertical="center" wrapText="1"/>
      <protection/>
    </xf>
    <xf numFmtId="0" fontId="7" fillId="35" borderId="0" xfId="64" applyFont="1" applyFill="1" applyBorder="1" applyAlignment="1">
      <alignment vertical="center"/>
      <protection/>
    </xf>
    <xf numFmtId="17" fontId="10" fillId="33" borderId="0" xfId="64" applyNumberFormat="1" applyFont="1" applyFill="1" applyBorder="1" applyAlignment="1">
      <alignment horizontal="center" vertical="center"/>
      <protection/>
    </xf>
    <xf numFmtId="0" fontId="10" fillId="33" borderId="0" xfId="64" applyFont="1" applyFill="1">
      <alignment/>
      <protection/>
    </xf>
    <xf numFmtId="0" fontId="7" fillId="35" borderId="10" xfId="64" applyFont="1" applyFill="1" applyBorder="1" applyAlignment="1">
      <alignment vertical="center"/>
      <protection/>
    </xf>
    <xf numFmtId="0" fontId="4" fillId="33" borderId="0" xfId="64" applyFont="1" applyFill="1" applyBorder="1" applyAlignment="1">
      <alignment horizontal="justify" vertical="center" wrapText="1"/>
      <protection/>
    </xf>
    <xf numFmtId="185" fontId="4" fillId="33" borderId="0" xfId="64" applyNumberFormat="1" applyFont="1" applyFill="1" applyBorder="1" applyAlignment="1">
      <alignment horizontal="center"/>
      <protection/>
    </xf>
    <xf numFmtId="4" fontId="4" fillId="33" borderId="0" xfId="64" applyNumberFormat="1" applyFont="1" applyFill="1">
      <alignment/>
      <protection/>
    </xf>
    <xf numFmtId="0" fontId="4" fillId="34" borderId="0" xfId="64" applyFont="1" applyFill="1" applyBorder="1" applyAlignment="1">
      <alignment horizontal="justify" vertical="center"/>
      <protection/>
    </xf>
    <xf numFmtId="185" fontId="4" fillId="34" borderId="0" xfId="64" applyNumberFormat="1" applyFont="1" applyFill="1" applyBorder="1" applyAlignment="1">
      <alignment horizontal="center"/>
      <protection/>
    </xf>
    <xf numFmtId="0" fontId="4" fillId="35" borderId="10" xfId="64" applyFont="1" applyFill="1" applyBorder="1" applyAlignment="1">
      <alignment horizontal="justify" vertical="center" wrapText="1"/>
      <protection/>
    </xf>
    <xf numFmtId="185" fontId="4" fillId="35" borderId="10" xfId="64" applyNumberFormat="1" applyFont="1" applyFill="1" applyBorder="1" applyAlignment="1">
      <alignment horizontal="center"/>
      <protection/>
    </xf>
    <xf numFmtId="0" fontId="1" fillId="33" borderId="0" xfId="64" applyFont="1" applyFill="1">
      <alignment/>
      <protection/>
    </xf>
    <xf numFmtId="0" fontId="4" fillId="33" borderId="0" xfId="64" applyFont="1" applyFill="1">
      <alignment/>
      <protection/>
    </xf>
    <xf numFmtId="0" fontId="8" fillId="33" borderId="0" xfId="64" applyFont="1" applyFill="1" applyBorder="1">
      <alignment/>
      <protection/>
    </xf>
    <xf numFmtId="0" fontId="1" fillId="33" borderId="0" xfId="64" applyFont="1" applyFill="1" applyAlignment="1">
      <alignment horizontal="left" vertical="center" wrapText="1"/>
      <protection/>
    </xf>
    <xf numFmtId="17" fontId="10" fillId="33" borderId="10" xfId="64" applyNumberFormat="1" applyFont="1" applyFill="1" applyBorder="1" applyAlignment="1">
      <alignment horizontal="center" vertical="center"/>
      <protection/>
    </xf>
    <xf numFmtId="0" fontId="2" fillId="35" borderId="0" xfId="64" applyFont="1" applyFill="1" applyAlignment="1">
      <alignment/>
      <protection/>
    </xf>
    <xf numFmtId="17" fontId="7" fillId="35" borderId="10" xfId="64" applyNumberFormat="1" applyFont="1" applyFill="1" applyBorder="1" applyAlignment="1">
      <alignment vertical="center" wrapText="1"/>
      <protection/>
    </xf>
    <xf numFmtId="0" fontId="7" fillId="35" borderId="10" xfId="64" applyFont="1" applyFill="1" applyBorder="1" applyAlignment="1">
      <alignment horizontal="center" vertical="center"/>
      <protection/>
    </xf>
    <xf numFmtId="185" fontId="4" fillId="33" borderId="0" xfId="64" applyNumberFormat="1" applyFont="1" applyFill="1" applyBorder="1" applyAlignment="1">
      <alignment horizontal="center" vertical="center"/>
      <protection/>
    </xf>
    <xf numFmtId="185" fontId="4" fillId="34" borderId="0" xfId="64" applyNumberFormat="1" applyFont="1" applyFill="1" applyBorder="1" applyAlignment="1">
      <alignment horizontal="center" vertical="center"/>
      <protection/>
    </xf>
    <xf numFmtId="185" fontId="4" fillId="33" borderId="10" xfId="64" applyNumberFormat="1" applyFont="1" applyFill="1" applyBorder="1" applyAlignment="1">
      <alignment horizontal="center" vertical="center"/>
      <protection/>
    </xf>
    <xf numFmtId="0" fontId="1" fillId="35" borderId="0" xfId="64" applyFont="1" applyFill="1" applyBorder="1" applyAlignment="1">
      <alignment horizontal="justify" vertical="center"/>
      <protection/>
    </xf>
    <xf numFmtId="4" fontId="4" fillId="35" borderId="0" xfId="64" applyNumberFormat="1" applyFont="1" applyFill="1" applyBorder="1">
      <alignment/>
      <protection/>
    </xf>
    <xf numFmtId="4" fontId="4" fillId="35" borderId="0" xfId="64" applyNumberFormat="1" applyFont="1" applyFill="1">
      <alignment/>
      <protection/>
    </xf>
    <xf numFmtId="0" fontId="4" fillId="33" borderId="0" xfId="64" applyFont="1" applyFill="1" applyBorder="1">
      <alignment/>
      <protection/>
    </xf>
    <xf numFmtId="2" fontId="4" fillId="35" borderId="0" xfId="64" applyNumberFormat="1" applyFont="1" applyFill="1" applyBorder="1" applyAlignment="1">
      <alignment horizontal="center"/>
      <protection/>
    </xf>
    <xf numFmtId="0" fontId="7" fillId="33" borderId="13" xfId="64" applyFont="1" applyFill="1" applyBorder="1" applyAlignment="1">
      <alignment horizontal="center" vertical="center"/>
      <protection/>
    </xf>
    <xf numFmtId="0" fontId="7" fillId="35" borderId="0" xfId="64" applyFont="1" applyFill="1" applyBorder="1" applyAlignment="1">
      <alignment horizontal="center" vertical="center"/>
      <protection/>
    </xf>
    <xf numFmtId="0" fontId="1" fillId="33" borderId="0" xfId="64" applyFont="1" applyFill="1" applyBorder="1">
      <alignment/>
      <protection/>
    </xf>
    <xf numFmtId="17" fontId="73" fillId="35" borderId="0" xfId="64" applyNumberFormat="1" applyFont="1" applyFill="1" applyAlignment="1">
      <alignment horizontal="left"/>
      <protection/>
    </xf>
    <xf numFmtId="17" fontId="16" fillId="33" borderId="0" xfId="64" applyNumberFormat="1" applyFont="1" applyFill="1" applyBorder="1" applyAlignment="1">
      <alignment horizontal="left"/>
      <protection/>
    </xf>
    <xf numFmtId="17" fontId="7" fillId="33" borderId="11" xfId="64" applyNumberFormat="1" applyFont="1" applyFill="1" applyBorder="1" applyAlignment="1">
      <alignment horizontal="center" vertical="center"/>
      <protection/>
    </xf>
    <xf numFmtId="17" fontId="10" fillId="33" borderId="11" xfId="64" applyNumberFormat="1" applyFont="1" applyFill="1" applyBorder="1" applyAlignment="1">
      <alignment vertical="center"/>
      <protection/>
    </xf>
    <xf numFmtId="185" fontId="4" fillId="33" borderId="11" xfId="64" applyNumberFormat="1" applyFont="1" applyFill="1" applyBorder="1" applyAlignment="1">
      <alignment horizontal="center"/>
      <protection/>
    </xf>
    <xf numFmtId="185" fontId="4" fillId="34" borderId="0" xfId="64" applyNumberFormat="1" applyFont="1" applyFill="1" applyBorder="1" applyAlignment="1">
      <alignment horizontal="center" wrapText="1"/>
      <protection/>
    </xf>
    <xf numFmtId="17" fontId="7" fillId="35" borderId="11" xfId="64" applyNumberFormat="1" applyFont="1" applyFill="1" applyBorder="1" applyAlignment="1">
      <alignment vertical="center" wrapText="1"/>
      <protection/>
    </xf>
    <xf numFmtId="0" fontId="4" fillId="34" borderId="0" xfId="64" applyFont="1" applyFill="1" applyBorder="1">
      <alignment/>
      <protection/>
    </xf>
    <xf numFmtId="0" fontId="4" fillId="35" borderId="10" xfId="64" applyFont="1" applyFill="1" applyBorder="1">
      <alignment/>
      <protection/>
    </xf>
    <xf numFmtId="17" fontId="2" fillId="33" borderId="10" xfId="64" applyNumberFormat="1" applyFont="1" applyFill="1" applyBorder="1" applyAlignment="1">
      <alignment horizontal="center"/>
      <protection/>
    </xf>
    <xf numFmtId="17" fontId="2" fillId="33" borderId="10" xfId="64" applyNumberFormat="1" applyFont="1" applyFill="1" applyBorder="1" applyAlignment="1">
      <alignment horizontal="left"/>
      <protection/>
    </xf>
    <xf numFmtId="17" fontId="7" fillId="33" borderId="11" xfId="64" applyNumberFormat="1" applyFont="1" applyFill="1" applyBorder="1" applyAlignment="1">
      <alignment horizontal="justify" vertical="center"/>
      <protection/>
    </xf>
    <xf numFmtId="17" fontId="10" fillId="33" borderId="13" xfId="64" applyNumberFormat="1" applyFont="1" applyFill="1" applyBorder="1" applyAlignment="1">
      <alignment horizontal="center" vertical="center"/>
      <protection/>
    </xf>
    <xf numFmtId="17" fontId="10" fillId="33" borderId="0" xfId="64" applyNumberFormat="1" applyFont="1" applyFill="1" applyBorder="1" applyAlignment="1">
      <alignment/>
      <protection/>
    </xf>
    <xf numFmtId="0" fontId="10" fillId="33" borderId="0" xfId="64" applyFont="1" applyFill="1" applyAlignment="1">
      <alignment horizontal="justify" vertical="center"/>
      <protection/>
    </xf>
    <xf numFmtId="0" fontId="7" fillId="35" borderId="0" xfId="64" applyFont="1" applyFill="1" applyBorder="1" applyAlignment="1">
      <alignment/>
      <protection/>
    </xf>
    <xf numFmtId="17" fontId="10" fillId="33" borderId="0" xfId="64" applyNumberFormat="1" applyFont="1" applyFill="1" applyBorder="1" applyAlignment="1">
      <alignment vertical="center"/>
      <protection/>
    </xf>
    <xf numFmtId="0" fontId="7" fillId="33" borderId="10" xfId="64" applyFont="1" applyFill="1" applyBorder="1" applyAlignment="1">
      <alignment horizontal="center"/>
      <protection/>
    </xf>
    <xf numFmtId="0" fontId="7" fillId="34" borderId="0" xfId="64" applyFont="1" applyFill="1" applyBorder="1" applyAlignment="1">
      <alignment horizontal="justify" vertical="center"/>
      <protection/>
    </xf>
    <xf numFmtId="185" fontId="7" fillId="34" borderId="0" xfId="64" applyNumberFormat="1" applyFont="1" applyFill="1" applyBorder="1" applyAlignment="1">
      <alignment horizontal="center" vertical="center"/>
      <protection/>
    </xf>
    <xf numFmtId="4" fontId="7" fillId="34" borderId="0" xfId="64" applyNumberFormat="1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horizontal="justify" vertical="center"/>
      <protection/>
    </xf>
    <xf numFmtId="185" fontId="7" fillId="33" borderId="0" xfId="64" applyNumberFormat="1" applyFont="1" applyFill="1" applyBorder="1" applyAlignment="1">
      <alignment horizontal="center" vertical="center"/>
      <protection/>
    </xf>
    <xf numFmtId="4" fontId="7" fillId="33" borderId="0" xfId="64" applyNumberFormat="1" applyFont="1" applyFill="1" applyBorder="1" applyAlignment="1">
      <alignment vertical="center"/>
      <protection/>
    </xf>
    <xf numFmtId="4" fontId="4" fillId="34" borderId="0" xfId="64" applyNumberFormat="1" applyFont="1" applyFill="1" applyBorder="1" applyAlignment="1">
      <alignment horizontal="justify" vertical="center"/>
      <protection/>
    </xf>
    <xf numFmtId="4" fontId="4" fillId="34" borderId="0" xfId="64" applyNumberFormat="1" applyFont="1" applyFill="1" applyBorder="1" applyAlignment="1">
      <alignment vertical="center"/>
      <protection/>
    </xf>
    <xf numFmtId="4" fontId="4" fillId="35" borderId="0" xfId="64" applyNumberFormat="1" applyFont="1" applyFill="1" applyBorder="1" applyAlignment="1">
      <alignment horizontal="justify" vertical="center"/>
      <protection/>
    </xf>
    <xf numFmtId="4" fontId="4" fillId="33" borderId="0" xfId="64" applyNumberFormat="1" applyFont="1" applyFill="1" applyBorder="1" applyAlignment="1">
      <alignment vertical="center"/>
      <protection/>
    </xf>
    <xf numFmtId="4" fontId="4" fillId="35" borderId="10" xfId="64" applyNumberFormat="1" applyFont="1" applyFill="1" applyBorder="1" applyAlignment="1">
      <alignment horizontal="justify" vertical="center"/>
      <protection/>
    </xf>
    <xf numFmtId="4" fontId="4" fillId="33" borderId="10" xfId="64" applyNumberFormat="1" applyFont="1" applyFill="1" applyBorder="1" applyAlignment="1">
      <alignment vertical="center"/>
      <protection/>
    </xf>
    <xf numFmtId="0" fontId="1" fillId="33" borderId="0" xfId="64" applyFont="1" applyFill="1" applyBorder="1" applyAlignment="1">
      <alignment horizontal="center" vertical="center" wrapText="1"/>
      <protection/>
    </xf>
    <xf numFmtId="0" fontId="1" fillId="33" borderId="0" xfId="64" applyFont="1" applyFill="1" applyBorder="1" applyAlignment="1">
      <alignment horizontal="justify" vertical="center" wrapText="1"/>
      <protection/>
    </xf>
    <xf numFmtId="186" fontId="4" fillId="33" borderId="0" xfId="64" applyNumberFormat="1" applyFont="1" applyFill="1" applyBorder="1" applyAlignment="1">
      <alignment horizontal="center" vertical="center"/>
      <protection/>
    </xf>
    <xf numFmtId="185" fontId="4" fillId="33" borderId="0" xfId="64" applyNumberFormat="1" applyFont="1" applyFill="1" applyAlignment="1">
      <alignment horizontal="center"/>
      <protection/>
    </xf>
    <xf numFmtId="186" fontId="3" fillId="33" borderId="0" xfId="64" applyNumberFormat="1" applyFont="1" applyFill="1" applyBorder="1" applyAlignment="1">
      <alignment horizontal="center"/>
      <protection/>
    </xf>
    <xf numFmtId="186" fontId="0" fillId="33" borderId="0" xfId="64" applyNumberFormat="1" applyFont="1" applyFill="1" applyAlignment="1">
      <alignment horizontal="center"/>
      <protection/>
    </xf>
    <xf numFmtId="186" fontId="2" fillId="33" borderId="0" xfId="64" applyNumberFormat="1" applyFont="1" applyFill="1" applyAlignment="1">
      <alignment horizontal="center"/>
      <protection/>
    </xf>
    <xf numFmtId="186" fontId="2" fillId="33" borderId="10" xfId="64" applyNumberFormat="1" applyFont="1" applyFill="1" applyBorder="1" applyAlignment="1">
      <alignment horizontal="center"/>
      <protection/>
    </xf>
    <xf numFmtId="186" fontId="10" fillId="33" borderId="11" xfId="64" applyNumberFormat="1" applyFont="1" applyFill="1" applyBorder="1" applyAlignment="1">
      <alignment horizontal="center" vertical="center"/>
      <protection/>
    </xf>
    <xf numFmtId="186" fontId="10" fillId="33" borderId="0" xfId="64" applyNumberFormat="1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 vertical="center"/>
      <protection/>
    </xf>
    <xf numFmtId="0" fontId="7" fillId="35" borderId="0" xfId="64" applyFont="1" applyFill="1" applyBorder="1" applyAlignment="1">
      <alignment horizontal="center" vertical="center" wrapText="1"/>
      <protection/>
    </xf>
    <xf numFmtId="186" fontId="7" fillId="35" borderId="0" xfId="64" applyNumberFormat="1" applyFont="1" applyFill="1" applyBorder="1" applyAlignment="1">
      <alignment horizontal="center" vertical="center"/>
      <protection/>
    </xf>
    <xf numFmtId="0" fontId="1" fillId="34" borderId="0" xfId="64" applyFont="1" applyFill="1" applyBorder="1" applyAlignment="1">
      <alignment horizontal="center" vertical="center"/>
      <protection/>
    </xf>
    <xf numFmtId="0" fontId="10" fillId="34" borderId="0" xfId="64" applyFont="1" applyFill="1" applyBorder="1" applyAlignment="1">
      <alignment horizontal="justify" vertical="center"/>
      <protection/>
    </xf>
    <xf numFmtId="186" fontId="4" fillId="34" borderId="0" xfId="64" applyNumberFormat="1" applyFont="1" applyFill="1" applyBorder="1" applyAlignment="1">
      <alignment horizontal="center" vertical="center"/>
      <protection/>
    </xf>
    <xf numFmtId="0" fontId="7" fillId="33" borderId="0" xfId="64" applyFont="1" applyFill="1" applyBorder="1" applyAlignment="1">
      <alignment vertical="center" wrapText="1"/>
      <protection/>
    </xf>
    <xf numFmtId="2" fontId="4" fillId="33" borderId="0" xfId="64" applyNumberFormat="1" applyFont="1" applyFill="1">
      <alignment/>
      <protection/>
    </xf>
    <xf numFmtId="0" fontId="7" fillId="33" borderId="10" xfId="64" applyFont="1" applyFill="1" applyBorder="1" applyAlignment="1">
      <alignment horizontal="left" vertical="center"/>
      <protection/>
    </xf>
    <xf numFmtId="2" fontId="7" fillId="33" borderId="10" xfId="64" applyNumberFormat="1" applyFont="1" applyFill="1" applyBorder="1" applyAlignment="1">
      <alignment horizontal="left" vertical="center" wrapText="1"/>
      <protection/>
    </xf>
    <xf numFmtId="2" fontId="4" fillId="33" borderId="10" xfId="64" applyNumberFormat="1" applyFont="1" applyFill="1" applyBorder="1">
      <alignment/>
      <protection/>
    </xf>
    <xf numFmtId="0" fontId="1" fillId="34" borderId="0" xfId="64" applyFont="1" applyFill="1" applyBorder="1" applyAlignment="1">
      <alignment horizontal="justify" vertical="center"/>
      <protection/>
    </xf>
    <xf numFmtId="2" fontId="7" fillId="33" borderId="10" xfId="64" applyNumberFormat="1" applyFont="1" applyFill="1" applyBorder="1" applyAlignment="1">
      <alignment horizontal="left" vertical="center"/>
      <protection/>
    </xf>
    <xf numFmtId="0" fontId="10" fillId="33" borderId="0" xfId="64" applyFont="1" applyFill="1" applyBorder="1" applyAlignment="1">
      <alignment horizontal="left" vertical="center"/>
      <protection/>
    </xf>
    <xf numFmtId="2" fontId="10" fillId="33" borderId="0" xfId="64" applyNumberFormat="1" applyFont="1" applyFill="1" applyBorder="1" applyAlignment="1">
      <alignment vertical="center" wrapText="1"/>
      <protection/>
    </xf>
    <xf numFmtId="186" fontId="4" fillId="33" borderId="0" xfId="64" applyNumberFormat="1" applyFont="1" applyFill="1">
      <alignment/>
      <protection/>
    </xf>
    <xf numFmtId="0" fontId="1" fillId="35" borderId="0" xfId="64" applyFont="1" applyFill="1" applyBorder="1" applyAlignment="1">
      <alignment horizontal="center" vertical="center"/>
      <protection/>
    </xf>
    <xf numFmtId="186" fontId="4" fillId="35" borderId="0" xfId="64" applyNumberFormat="1" applyFont="1" applyFill="1" applyBorder="1" applyAlignment="1">
      <alignment horizontal="center" vertical="center"/>
      <protection/>
    </xf>
    <xf numFmtId="186" fontId="4" fillId="33" borderId="0" xfId="64" applyNumberFormat="1" applyFont="1" applyFill="1" applyAlignment="1">
      <alignment horizontal="center" vertical="center"/>
      <protection/>
    </xf>
    <xf numFmtId="0" fontId="1" fillId="33" borderId="10" xfId="64" applyFont="1" applyFill="1" applyBorder="1" applyAlignment="1">
      <alignment horizontal="center" vertical="center" wrapText="1"/>
      <protection/>
    </xf>
    <xf numFmtId="0" fontId="1" fillId="33" borderId="10" xfId="64" applyFont="1" applyFill="1" applyBorder="1" applyAlignment="1">
      <alignment horizontal="justify" vertical="center" wrapText="1"/>
      <protection/>
    </xf>
    <xf numFmtId="186" fontId="4" fillId="33" borderId="10" xfId="64" applyNumberFormat="1" applyFont="1" applyFill="1" applyBorder="1" applyAlignment="1">
      <alignment horizontal="center" vertical="center"/>
      <protection/>
    </xf>
    <xf numFmtId="186" fontId="4" fillId="33" borderId="0" xfId="64" applyNumberFormat="1" applyFont="1" applyFill="1" applyAlignment="1">
      <alignment horizontal="center"/>
      <protection/>
    </xf>
    <xf numFmtId="186" fontId="1" fillId="33" borderId="0" xfId="64" applyNumberFormat="1" applyFont="1" applyFill="1" applyAlignment="1">
      <alignment horizontal="center"/>
      <protection/>
    </xf>
    <xf numFmtId="0" fontId="11" fillId="33" borderId="0" xfId="64" applyFont="1" applyFill="1" applyBorder="1" applyAlignment="1">
      <alignment horizontal="center" vertical="center"/>
      <protection/>
    </xf>
    <xf numFmtId="0" fontId="11" fillId="33" borderId="0" xfId="64" applyFont="1" applyFill="1" applyBorder="1">
      <alignment/>
      <protection/>
    </xf>
    <xf numFmtId="17" fontId="7" fillId="33" borderId="0" xfId="64" applyNumberFormat="1" applyFont="1" applyFill="1" applyBorder="1" applyAlignment="1">
      <alignment horizontal="justify" vertical="center"/>
      <protection/>
    </xf>
    <xf numFmtId="0" fontId="7" fillId="34" borderId="0" xfId="64" applyFont="1" applyFill="1" applyBorder="1">
      <alignment/>
      <protection/>
    </xf>
    <xf numFmtId="186" fontId="7" fillId="34" borderId="0" xfId="64" applyNumberFormat="1" applyFont="1" applyFill="1" applyBorder="1" applyAlignment="1">
      <alignment horizontal="center"/>
      <protection/>
    </xf>
    <xf numFmtId="2" fontId="1" fillId="35" borderId="0" xfId="64" applyNumberFormat="1" applyFont="1" applyFill="1" applyBorder="1" applyAlignment="1">
      <alignment horizontal="center"/>
      <protection/>
    </xf>
    <xf numFmtId="186" fontId="4" fillId="35" borderId="0" xfId="64" applyNumberFormat="1" applyFont="1" applyFill="1" applyBorder="1" applyAlignment="1">
      <alignment horizontal="center"/>
      <protection/>
    </xf>
    <xf numFmtId="186" fontId="4" fillId="34" borderId="0" xfId="64" applyNumberFormat="1" applyFont="1" applyFill="1" applyBorder="1" applyAlignment="1">
      <alignment horizontal="center"/>
      <protection/>
    </xf>
    <xf numFmtId="186" fontId="4" fillId="33" borderId="10" xfId="64" applyNumberFormat="1" applyFont="1" applyFill="1" applyBorder="1" applyAlignment="1">
      <alignment horizontal="center"/>
      <protection/>
    </xf>
    <xf numFmtId="0" fontId="8" fillId="33" borderId="0" xfId="64" applyFont="1" applyFill="1">
      <alignment/>
      <protection/>
    </xf>
    <xf numFmtId="0" fontId="10" fillId="33" borderId="0" xfId="64" applyFont="1" applyFill="1" applyBorder="1" applyAlignment="1">
      <alignment horizontal="left"/>
      <protection/>
    </xf>
    <xf numFmtId="0" fontId="79" fillId="35" borderId="0" xfId="64" applyFont="1" applyFill="1" applyBorder="1" applyAlignment="1">
      <alignment horizontal="justify" vertical="center"/>
      <protection/>
    </xf>
    <xf numFmtId="0" fontId="1" fillId="33" borderId="0" xfId="64" applyFont="1" applyFill="1" applyAlignment="1">
      <alignment horizontal="center" vertical="center"/>
      <protection/>
    </xf>
    <xf numFmtId="0" fontId="10" fillId="33" borderId="0" xfId="64" applyFont="1" applyFill="1" applyAlignment="1">
      <alignment horizontal="center"/>
      <protection/>
    </xf>
    <xf numFmtId="0" fontId="1" fillId="33" borderId="0" xfId="64" applyFont="1" applyFill="1" applyAlignment="1">
      <alignment horizontal="right"/>
      <protection/>
    </xf>
    <xf numFmtId="0" fontId="1" fillId="33" borderId="0" xfId="64" applyFont="1" applyFill="1" applyBorder="1" applyAlignment="1">
      <alignment horizontal="right"/>
      <protection/>
    </xf>
    <xf numFmtId="3" fontId="1" fillId="33" borderId="0" xfId="64" applyNumberFormat="1" applyFont="1" applyFill="1" applyBorder="1">
      <alignment/>
      <protection/>
    </xf>
    <xf numFmtId="17" fontId="10" fillId="33" borderId="10" xfId="64" applyNumberFormat="1" applyFont="1" applyFill="1" applyBorder="1" applyAlignment="1">
      <alignment horizontal="left"/>
      <protection/>
    </xf>
    <xf numFmtId="4" fontId="1" fillId="33" borderId="0" xfId="64" applyNumberFormat="1" applyFont="1" applyFill="1">
      <alignment/>
      <protection/>
    </xf>
    <xf numFmtId="0" fontId="10" fillId="33" borderId="11" xfId="64" applyFont="1" applyFill="1" applyBorder="1" applyAlignment="1">
      <alignment vertical="center" wrapText="1"/>
      <protection/>
    </xf>
    <xf numFmtId="4" fontId="1" fillId="35" borderId="0" xfId="64" applyNumberFormat="1" applyFont="1" applyFill="1" applyBorder="1" applyAlignment="1">
      <alignment horizontal="center" vertical="center"/>
      <protection/>
    </xf>
    <xf numFmtId="0" fontId="10" fillId="36" borderId="0" xfId="64" applyFont="1" applyFill="1" applyBorder="1" applyAlignment="1">
      <alignment vertical="center"/>
      <protection/>
    </xf>
    <xf numFmtId="185" fontId="1" fillId="36" borderId="0" xfId="64" applyNumberFormat="1" applyFont="1" applyFill="1" applyBorder="1" applyAlignment="1">
      <alignment horizontal="center" vertical="center"/>
      <protection/>
    </xf>
    <xf numFmtId="198" fontId="1" fillId="33" borderId="0" xfId="64" applyNumberFormat="1" applyFont="1" applyFill="1">
      <alignment/>
      <protection/>
    </xf>
    <xf numFmtId="0" fontId="10" fillId="33" borderId="0" xfId="64" applyFont="1" applyFill="1" applyBorder="1" applyAlignment="1">
      <alignment vertical="center" wrapText="1"/>
      <protection/>
    </xf>
    <xf numFmtId="4" fontId="10" fillId="33" borderId="0" xfId="64" applyNumberFormat="1" applyFont="1" applyFill="1">
      <alignment/>
      <protection/>
    </xf>
    <xf numFmtId="0" fontId="10" fillId="35" borderId="0" xfId="64" applyFont="1" applyFill="1" applyBorder="1" applyAlignment="1">
      <alignment horizontal="center" vertical="center"/>
      <protection/>
    </xf>
    <xf numFmtId="0" fontId="10" fillId="33" borderId="10" xfId="64" applyFont="1" applyFill="1" applyBorder="1" applyAlignment="1">
      <alignment horizontal="left" vertical="center"/>
      <protection/>
    </xf>
    <xf numFmtId="4" fontId="10" fillId="33" borderId="10" xfId="64" applyNumberFormat="1" applyFont="1" applyFill="1" applyBorder="1" applyAlignment="1">
      <alignment horizontal="left" vertical="center"/>
      <protection/>
    </xf>
    <xf numFmtId="4" fontId="10" fillId="33" borderId="10" xfId="64" applyNumberFormat="1" applyFont="1" applyFill="1" applyBorder="1">
      <alignment/>
      <protection/>
    </xf>
    <xf numFmtId="185" fontId="1" fillId="35" borderId="0" xfId="64" applyNumberFormat="1" applyFont="1" applyFill="1" applyBorder="1" applyAlignment="1">
      <alignment horizontal="center" vertical="center"/>
      <protection/>
    </xf>
    <xf numFmtId="0" fontId="1" fillId="40" borderId="0" xfId="64" applyFont="1" applyFill="1" applyBorder="1" applyAlignment="1">
      <alignment horizontal="center" vertical="center"/>
      <protection/>
    </xf>
    <xf numFmtId="0" fontId="1" fillId="40" borderId="0" xfId="64" applyFont="1" applyFill="1" applyBorder="1" applyAlignment="1">
      <alignment horizontal="justify" vertical="center"/>
      <protection/>
    </xf>
    <xf numFmtId="185" fontId="1" fillId="40" borderId="0" xfId="64" applyNumberFormat="1" applyFont="1" applyFill="1" applyBorder="1" applyAlignment="1">
      <alignment horizontal="center" vertical="center"/>
      <protection/>
    </xf>
    <xf numFmtId="4" fontId="1" fillId="33" borderId="10" xfId="64" applyNumberFormat="1" applyFont="1" applyFill="1" applyBorder="1">
      <alignment/>
      <protection/>
    </xf>
    <xf numFmtId="185" fontId="4" fillId="40" borderId="0" xfId="64" applyNumberFormat="1" applyFont="1" applyFill="1" applyBorder="1" applyAlignment="1">
      <alignment horizontal="center" vertical="center"/>
      <protection/>
    </xf>
    <xf numFmtId="4" fontId="4" fillId="40" borderId="0" xfId="64" applyNumberFormat="1" applyFont="1" applyFill="1" applyBorder="1" applyAlignment="1">
      <alignment horizontal="center" vertical="center"/>
      <protection/>
    </xf>
    <xf numFmtId="4" fontId="1" fillId="35" borderId="0" xfId="64" applyNumberFormat="1" applyFont="1" applyFill="1">
      <alignment/>
      <protection/>
    </xf>
    <xf numFmtId="185" fontId="1" fillId="33" borderId="0" xfId="64" applyNumberFormat="1" applyFont="1" applyFill="1" applyAlignment="1">
      <alignment horizontal="center" vertical="center"/>
      <protection/>
    </xf>
    <xf numFmtId="185" fontId="1" fillId="33" borderId="10" xfId="64" applyNumberFormat="1" applyFont="1" applyFill="1" applyBorder="1" applyAlignment="1">
      <alignment horizontal="center" vertical="center"/>
      <protection/>
    </xf>
    <xf numFmtId="0" fontId="19" fillId="33" borderId="0" xfId="64" applyFont="1" applyFill="1" applyBorder="1">
      <alignment/>
      <protection/>
    </xf>
    <xf numFmtId="0" fontId="2" fillId="35" borderId="0" xfId="0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17" fontId="7" fillId="35" borderId="0" xfId="0" applyNumberFormat="1" applyFont="1" applyFill="1" applyBorder="1" applyAlignment="1">
      <alignment horizontal="center" vertical="center" wrapText="1"/>
    </xf>
    <xf numFmtId="17" fontId="10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17" fontId="16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7" fontId="7" fillId="33" borderId="0" xfId="0" applyNumberFormat="1" applyFont="1" applyFill="1" applyBorder="1" applyAlignment="1">
      <alignment horizontal="center" vertical="center"/>
    </xf>
    <xf numFmtId="17" fontId="10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vertical="center" wrapText="1"/>
    </xf>
    <xf numFmtId="185" fontId="4" fillId="33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justify" vertical="center"/>
    </xf>
    <xf numFmtId="185" fontId="4" fillId="34" borderId="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justify" vertical="center" wrapText="1"/>
    </xf>
    <xf numFmtId="185" fontId="4" fillId="35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17" fontId="7" fillId="35" borderId="0" xfId="0" applyNumberFormat="1" applyFont="1" applyFill="1" applyBorder="1" applyAlignment="1">
      <alignment vertical="center" wrapText="1"/>
    </xf>
    <xf numFmtId="185" fontId="4" fillId="33" borderId="0" xfId="0" applyNumberFormat="1" applyFont="1" applyFill="1" applyBorder="1" applyAlignment="1">
      <alignment horizontal="center" vertical="center"/>
    </xf>
    <xf numFmtId="185" fontId="4" fillId="34" borderId="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left"/>
    </xf>
    <xf numFmtId="3" fontId="0" fillId="35" borderId="0" xfId="0" applyNumberFormat="1" applyFont="1" applyFill="1" applyAlignment="1">
      <alignment/>
    </xf>
    <xf numFmtId="4" fontId="0" fillId="35" borderId="0" xfId="0" applyNumberFormat="1" applyFont="1" applyFill="1" applyAlignment="1">
      <alignment horizontal="right"/>
    </xf>
    <xf numFmtId="0" fontId="0" fillId="35" borderId="0" xfId="0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186" fontId="0" fillId="34" borderId="0" xfId="0" applyNumberFormat="1" applyFont="1" applyFill="1" applyBorder="1" applyAlignment="1">
      <alignment horizontal="center" vertical="center"/>
    </xf>
    <xf numFmtId="186" fontId="0" fillId="33" borderId="0" xfId="0" applyNumberFormat="1" applyFont="1" applyFill="1" applyBorder="1" applyAlignment="1">
      <alignment horizontal="center" vertical="center" wrapText="1"/>
    </xf>
    <xf numFmtId="186" fontId="0" fillId="35" borderId="0" xfId="0" applyNumberFormat="1" applyFont="1" applyFill="1" applyBorder="1" applyAlignment="1">
      <alignment horizontal="center" vertical="center" wrapText="1"/>
    </xf>
    <xf numFmtId="186" fontId="0" fillId="35" borderId="0" xfId="0" applyNumberFormat="1" applyFont="1" applyFill="1" applyBorder="1" applyAlignment="1">
      <alignment horizontal="center" vertical="center"/>
    </xf>
    <xf numFmtId="186" fontId="0" fillId="34" borderId="0" xfId="0" applyNumberFormat="1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justify" vertical="center"/>
    </xf>
    <xf numFmtId="186" fontId="0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187" fontId="0" fillId="33" borderId="0" xfId="60" applyNumberFormat="1" applyFont="1" applyFill="1" applyAlignment="1">
      <alignment/>
    </xf>
    <xf numFmtId="187" fontId="2" fillId="33" borderId="0" xfId="6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7" fontId="7" fillId="33" borderId="11" xfId="0" applyNumberFormat="1" applyFont="1" applyFill="1" applyBorder="1" applyAlignment="1">
      <alignment horizontal="center" vertical="center"/>
    </xf>
    <xf numFmtId="186" fontId="4" fillId="34" borderId="0" xfId="0" applyNumberFormat="1" applyFont="1" applyFill="1" applyBorder="1" applyAlignment="1">
      <alignment horizontal="right" vertical="center"/>
    </xf>
    <xf numFmtId="186" fontId="4" fillId="35" borderId="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/>
    </xf>
    <xf numFmtId="186" fontId="4" fillId="34" borderId="10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0" fillId="0" borderId="0" xfId="0" applyBorder="1" applyAlignment="1">
      <alignment/>
    </xf>
    <xf numFmtId="0" fontId="4" fillId="35" borderId="10" xfId="0" applyFont="1" applyFill="1" applyBorder="1" applyAlignment="1">
      <alignment/>
    </xf>
    <xf numFmtId="186" fontId="4" fillId="35" borderId="10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17" fontId="7" fillId="35" borderId="0" xfId="0" applyNumberFormat="1" applyFont="1" applyFill="1" applyBorder="1" applyAlignment="1">
      <alignment horizontal="center" vertical="center" wrapText="1"/>
    </xf>
    <xf numFmtId="183" fontId="4" fillId="34" borderId="0" xfId="60" applyFont="1" applyFill="1" applyBorder="1" applyAlignment="1">
      <alignment vertical="center"/>
    </xf>
    <xf numFmtId="183" fontId="4" fillId="34" borderId="0" xfId="60" applyFont="1" applyFill="1" applyBorder="1" applyAlignment="1">
      <alignment horizontal="right" vertical="center"/>
    </xf>
    <xf numFmtId="183" fontId="4" fillId="33" borderId="0" xfId="60" applyFont="1" applyFill="1" applyBorder="1" applyAlignment="1">
      <alignment vertical="center"/>
    </xf>
    <xf numFmtId="183" fontId="4" fillId="33" borderId="0" xfId="6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justify" vertical="center"/>
    </xf>
    <xf numFmtId="183" fontId="4" fillId="34" borderId="10" xfId="60" applyFont="1" applyFill="1" applyBorder="1" applyAlignment="1">
      <alignment vertical="center"/>
    </xf>
    <xf numFmtId="183" fontId="4" fillId="34" borderId="10" xfId="60" applyFont="1" applyFill="1" applyBorder="1" applyAlignment="1">
      <alignment horizontal="right" vertical="center"/>
    </xf>
    <xf numFmtId="183" fontId="4" fillId="34" borderId="0" xfId="60" applyFont="1" applyFill="1" applyBorder="1" applyAlignment="1">
      <alignment horizontal="center" vertical="center"/>
    </xf>
    <xf numFmtId="183" fontId="4" fillId="34" borderId="0" xfId="60" applyFont="1" applyFill="1" applyBorder="1" applyAlignment="1">
      <alignment/>
    </xf>
    <xf numFmtId="183" fontId="4" fillId="33" borderId="0" xfId="60" applyFont="1" applyFill="1" applyAlignment="1">
      <alignment/>
    </xf>
    <xf numFmtId="183" fontId="4" fillId="35" borderId="0" xfId="60" applyFont="1" applyFill="1" applyBorder="1" applyAlignment="1">
      <alignment/>
    </xf>
    <xf numFmtId="183" fontId="7" fillId="33" borderId="10" xfId="60" applyFont="1" applyFill="1" applyBorder="1" applyAlignment="1">
      <alignment horizontal="left" vertical="center" wrapText="1"/>
    </xf>
    <xf numFmtId="183" fontId="4" fillId="33" borderId="0" xfId="60" applyFont="1" applyFill="1" applyBorder="1" applyAlignment="1">
      <alignment horizontal="center" vertical="center"/>
    </xf>
    <xf numFmtId="183" fontId="10" fillId="33" borderId="0" xfId="60" applyFont="1" applyFill="1" applyBorder="1" applyAlignment="1">
      <alignment horizontal="left" vertical="center" wrapText="1"/>
    </xf>
    <xf numFmtId="183" fontId="4" fillId="35" borderId="0" xfId="60" applyFont="1" applyFill="1" applyBorder="1" applyAlignment="1">
      <alignment horizontal="center" vertical="center"/>
    </xf>
    <xf numFmtId="183" fontId="4" fillId="35" borderId="0" xfId="60" applyFont="1" applyFill="1" applyAlignment="1">
      <alignment/>
    </xf>
    <xf numFmtId="197" fontId="7" fillId="33" borderId="0" xfId="60" applyNumberFormat="1" applyFont="1" applyFill="1" applyBorder="1" applyAlignment="1">
      <alignment horizontal="center"/>
    </xf>
    <xf numFmtId="197" fontId="7" fillId="33" borderId="0" xfId="60" applyNumberFormat="1" applyFont="1" applyFill="1" applyBorder="1" applyAlignment="1">
      <alignment horizontal="center" vertical="center"/>
    </xf>
    <xf numFmtId="197" fontId="7" fillId="33" borderId="10" xfId="60" applyNumberFormat="1" applyFont="1" applyFill="1" applyBorder="1" applyAlignment="1">
      <alignment horizontal="center"/>
    </xf>
    <xf numFmtId="183" fontId="7" fillId="34" borderId="0" xfId="60" applyFont="1" applyFill="1" applyBorder="1" applyAlignment="1">
      <alignment horizontal="center" vertical="center"/>
    </xf>
    <xf numFmtId="183" fontId="7" fillId="34" borderId="0" xfId="60" applyFont="1" applyFill="1" applyBorder="1" applyAlignment="1">
      <alignment vertical="center"/>
    </xf>
    <xf numFmtId="183" fontId="4" fillId="33" borderId="10" xfId="60" applyFont="1" applyFill="1" applyBorder="1" applyAlignment="1">
      <alignment horizontal="center" vertical="center"/>
    </xf>
    <xf numFmtId="183" fontId="4" fillId="33" borderId="10" xfId="60" applyFont="1" applyFill="1" applyBorder="1" applyAlignment="1">
      <alignment vertical="center"/>
    </xf>
    <xf numFmtId="183" fontId="4" fillId="36" borderId="11" xfId="60" applyFont="1" applyFill="1" applyBorder="1" applyAlignment="1">
      <alignment horizontal="center" vertical="center"/>
    </xf>
    <xf numFmtId="183" fontId="4" fillId="36" borderId="11" xfId="60" applyFont="1" applyFill="1" applyBorder="1" applyAlignment="1">
      <alignment/>
    </xf>
    <xf numFmtId="183" fontId="4" fillId="34" borderId="10" xfId="60" applyFont="1" applyFill="1" applyBorder="1" applyAlignment="1">
      <alignment horizontal="center" vertical="center"/>
    </xf>
    <xf numFmtId="183" fontId="4" fillId="34" borderId="10" xfId="60" applyFont="1" applyFill="1" applyBorder="1" applyAlignment="1">
      <alignment/>
    </xf>
    <xf numFmtId="0" fontId="0" fillId="33" borderId="10" xfId="0" applyFont="1" applyFill="1" applyBorder="1" applyAlignment="1">
      <alignment horizontal="justify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85" fontId="20" fillId="33" borderId="0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17" fontId="2" fillId="35" borderId="0" xfId="0" applyNumberFormat="1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7" fontId="10" fillId="33" borderId="13" xfId="0" applyNumberFormat="1" applyFont="1" applyFill="1" applyBorder="1" applyAlignment="1">
      <alignment horizontal="center"/>
    </xf>
    <xf numFmtId="17" fontId="7" fillId="33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17" fontId="7" fillId="33" borderId="11" xfId="0" applyNumberFormat="1" applyFont="1" applyFill="1" applyBorder="1" applyAlignment="1">
      <alignment horizontal="center"/>
    </xf>
    <xf numFmtId="17" fontId="10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" fontId="69" fillId="35" borderId="12" xfId="0" applyNumberFormat="1" applyFont="1" applyFill="1" applyBorder="1" applyAlignment="1">
      <alignment horizontal="left"/>
    </xf>
    <xf numFmtId="0" fontId="7" fillId="33" borderId="13" xfId="0" applyNumberFormat="1" applyFont="1" applyFill="1" applyBorder="1" applyAlignment="1">
      <alignment horizontal="center" vertical="center"/>
    </xf>
    <xf numFmtId="17" fontId="7" fillId="35" borderId="0" xfId="0" applyNumberFormat="1" applyFont="1" applyFill="1" applyBorder="1" applyAlignment="1">
      <alignment horizontal="center" vertical="center" wrapText="1"/>
    </xf>
    <xf numFmtId="17" fontId="10" fillId="33" borderId="10" xfId="0" applyNumberFormat="1" applyFont="1" applyFill="1" applyBorder="1" applyAlignment="1">
      <alignment horizontal="center" vertical="center"/>
    </xf>
    <xf numFmtId="17" fontId="10" fillId="33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horizontal="justify" vertical="center"/>
    </xf>
    <xf numFmtId="17" fontId="10" fillId="33" borderId="13" xfId="0" applyNumberFormat="1" applyFont="1" applyFill="1" applyBorder="1" applyAlignment="1">
      <alignment horizontal="center" vertical="top"/>
    </xf>
    <xf numFmtId="0" fontId="7" fillId="33" borderId="11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justify" vertical="center"/>
    </xf>
    <xf numFmtId="0" fontId="2" fillId="35" borderId="0" xfId="64" applyFont="1" applyFill="1" applyAlignment="1">
      <alignment horizontal="left"/>
      <protection/>
    </xf>
    <xf numFmtId="17" fontId="2" fillId="35" borderId="0" xfId="64" applyNumberFormat="1" applyFont="1" applyFill="1" applyAlignment="1">
      <alignment horizontal="left"/>
      <protection/>
    </xf>
    <xf numFmtId="49" fontId="2" fillId="35" borderId="0" xfId="64" applyNumberFormat="1" applyFont="1" applyFill="1" applyAlignment="1">
      <alignment horizontal="left"/>
      <protection/>
    </xf>
    <xf numFmtId="0" fontId="7" fillId="35" borderId="11" xfId="64" applyFont="1" applyFill="1" applyBorder="1" applyAlignment="1">
      <alignment horizontal="center" vertical="center"/>
      <protection/>
    </xf>
    <xf numFmtId="0" fontId="7" fillId="35" borderId="0" xfId="64" applyFont="1" applyFill="1" applyBorder="1" applyAlignment="1">
      <alignment horizontal="center" vertical="center"/>
      <protection/>
    </xf>
    <xf numFmtId="0" fontId="7" fillId="35" borderId="10" xfId="64" applyFont="1" applyFill="1" applyBorder="1" applyAlignment="1">
      <alignment horizontal="center" vertical="center"/>
      <protection/>
    </xf>
    <xf numFmtId="0" fontId="1" fillId="33" borderId="0" xfId="64" applyFont="1" applyFill="1" applyBorder="1" applyAlignment="1">
      <alignment horizontal="left" vertical="center" wrapText="1"/>
      <protection/>
    </xf>
    <xf numFmtId="0" fontId="7" fillId="35" borderId="11" xfId="64" applyFont="1" applyFill="1" applyBorder="1" applyAlignment="1">
      <alignment horizontal="center" vertical="center" wrapText="1"/>
      <protection/>
    </xf>
    <xf numFmtId="0" fontId="7" fillId="35" borderId="10" xfId="64" applyFont="1" applyFill="1" applyBorder="1" applyAlignment="1">
      <alignment horizontal="center" vertical="center" wrapText="1"/>
      <protection/>
    </xf>
    <xf numFmtId="186" fontId="7" fillId="35" borderId="0" xfId="64" applyNumberFormat="1" applyFont="1" applyFill="1" applyBorder="1" applyAlignment="1">
      <alignment horizontal="center" vertical="center"/>
      <protection/>
    </xf>
    <xf numFmtId="186" fontId="7" fillId="35" borderId="10" xfId="64" applyNumberFormat="1" applyFont="1" applyFill="1" applyBorder="1" applyAlignment="1">
      <alignment horizontal="center" vertical="center"/>
      <protection/>
    </xf>
    <xf numFmtId="0" fontId="7" fillId="35" borderId="0" xfId="64" applyFont="1" applyFill="1" applyBorder="1" applyAlignment="1">
      <alignment horizontal="center" vertical="center" wrapText="1"/>
      <protection/>
    </xf>
    <xf numFmtId="186" fontId="10" fillId="33" borderId="11" xfId="64" applyNumberFormat="1" applyFont="1" applyFill="1" applyBorder="1" applyAlignment="1">
      <alignment horizontal="center" vertical="center"/>
      <protection/>
    </xf>
    <xf numFmtId="186" fontId="10" fillId="33" borderId="0" xfId="64" applyNumberFormat="1" applyFont="1" applyFill="1" applyBorder="1" applyAlignment="1">
      <alignment horizontal="center" vertical="center"/>
      <protection/>
    </xf>
    <xf numFmtId="17" fontId="10" fillId="33" borderId="11" xfId="64" applyNumberFormat="1" applyFont="1" applyFill="1" applyBorder="1" applyAlignment="1">
      <alignment horizontal="center" vertical="center"/>
      <protection/>
    </xf>
    <xf numFmtId="17" fontId="10" fillId="33" borderId="0" xfId="64" applyNumberFormat="1" applyFont="1" applyFill="1" applyBorder="1" applyAlignment="1">
      <alignment horizontal="center" vertical="center"/>
      <protection/>
    </xf>
    <xf numFmtId="0" fontId="2" fillId="35" borderId="0" xfId="64" applyFont="1" applyFill="1" applyAlignment="1">
      <alignment horizontal="justify" vertical="center"/>
      <protection/>
    </xf>
    <xf numFmtId="0" fontId="10" fillId="35" borderId="0" xfId="64" applyFont="1" applyFill="1" applyAlignment="1">
      <alignment horizontal="left"/>
      <protection/>
    </xf>
    <xf numFmtId="0" fontId="10" fillId="35" borderId="11" xfId="64" applyFont="1" applyFill="1" applyBorder="1" applyAlignment="1">
      <alignment horizontal="center" vertical="center"/>
      <protection/>
    </xf>
    <xf numFmtId="0" fontId="10" fillId="35" borderId="0" xfId="64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 vertical="center"/>
      <protection/>
    </xf>
    <xf numFmtId="0" fontId="10" fillId="35" borderId="11" xfId="64" applyFont="1" applyFill="1" applyBorder="1" applyAlignment="1">
      <alignment horizontal="center" vertical="center" wrapText="1"/>
      <protection/>
    </xf>
    <xf numFmtId="0" fontId="10" fillId="35" borderId="0" xfId="64" applyFont="1" applyFill="1" applyBorder="1" applyAlignment="1">
      <alignment horizontal="center" vertical="center" wrapText="1"/>
      <protection/>
    </xf>
    <xf numFmtId="0" fontId="10" fillId="35" borderId="10" xfId="64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left" vertical="center" wrapText="1"/>
    </xf>
    <xf numFmtId="0" fontId="2" fillId="35" borderId="1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17" fontId="73" fillId="35" borderId="0" xfId="64" applyNumberFormat="1" applyFont="1" applyFill="1" applyAlignment="1">
      <alignment horizontal="left"/>
      <protection/>
    </xf>
    <xf numFmtId="49" fontId="73" fillId="35" borderId="0" xfId="64" applyNumberFormat="1" applyFont="1" applyFill="1" applyAlignment="1">
      <alignment horizontal="left"/>
      <protection/>
    </xf>
    <xf numFmtId="17" fontId="7" fillId="35" borderId="11" xfId="64" applyNumberFormat="1" applyFont="1" applyFill="1" applyBorder="1" applyAlignment="1">
      <alignment horizontal="center" vertical="center" wrapText="1"/>
      <protection/>
    </xf>
    <xf numFmtId="17" fontId="7" fillId="35" borderId="10" xfId="64" applyNumberFormat="1" applyFont="1" applyFill="1" applyBorder="1" applyAlignment="1">
      <alignment horizontal="center" vertical="center" wrapText="1"/>
      <protection/>
    </xf>
    <xf numFmtId="185" fontId="4" fillId="33" borderId="11" xfId="64" applyNumberFormat="1" applyFont="1" applyFill="1" applyBorder="1" applyAlignment="1">
      <alignment horizontal="center"/>
      <protection/>
    </xf>
    <xf numFmtId="185" fontId="4" fillId="34" borderId="0" xfId="64" applyNumberFormat="1" applyFont="1" applyFill="1" applyBorder="1" applyAlignment="1">
      <alignment horizontal="center"/>
      <protection/>
    </xf>
    <xf numFmtId="185" fontId="4" fillId="33" borderId="0" xfId="64" applyNumberFormat="1" applyFont="1" applyFill="1" applyBorder="1" applyAlignment="1">
      <alignment horizontal="center"/>
      <protection/>
    </xf>
    <xf numFmtId="185" fontId="4" fillId="34" borderId="0" xfId="64" applyNumberFormat="1" applyFont="1" applyFill="1" applyBorder="1" applyAlignment="1">
      <alignment horizontal="center" wrapText="1"/>
      <protection/>
    </xf>
    <xf numFmtId="185" fontId="4" fillId="35" borderId="10" xfId="64" applyNumberFormat="1" applyFont="1" applyFill="1" applyBorder="1" applyAlignment="1">
      <alignment horizontal="center"/>
      <protection/>
    </xf>
    <xf numFmtId="0" fontId="1" fillId="33" borderId="0" xfId="64" applyFont="1" applyFill="1" applyAlignment="1">
      <alignment horizontal="left" vertical="center" wrapText="1"/>
      <protection/>
    </xf>
    <xf numFmtId="17" fontId="7" fillId="35" borderId="0" xfId="64" applyNumberFormat="1" applyFont="1" applyFill="1" applyBorder="1" applyAlignment="1">
      <alignment horizontal="center" vertical="center" wrapText="1"/>
      <protection/>
    </xf>
    <xf numFmtId="0" fontId="81" fillId="35" borderId="0" xfId="0" applyFont="1" applyFill="1" applyAlignment="1">
      <alignment horizontal="left"/>
    </xf>
    <xf numFmtId="183" fontId="4" fillId="33" borderId="10" xfId="60" applyFont="1" applyFill="1" applyBorder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Currency" xfId="61"/>
    <cellStyle name="Currency [0]" xfId="62"/>
    <cellStyle name="Neutral" xfId="63"/>
    <cellStyle name="Normal 2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2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381000</xdr:colOff>
      <xdr:row>1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895350</xdr:colOff>
      <xdr:row>0</xdr:row>
      <xdr:rowOff>590550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895350</xdr:colOff>
      <xdr:row>1</xdr:row>
      <xdr:rowOff>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371475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5\Junio\Veh&#237;culos\JUNIO%202015\VAR_PART_CONTR%20VEHICUL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as Nacional"/>
      <sheetName val="$A_V_NAL"/>
      <sheetName val="$AC_V_NAL"/>
      <sheetName val="$AA_V_NAL"/>
      <sheetName val="Unidades Nacional"/>
      <sheetName val="#A_V_NAL"/>
      <sheetName val="#AC_V_NAL"/>
      <sheetName val="#AA_V_NAL"/>
      <sheetName val="Ventas Importados"/>
      <sheetName val="$A_V_IMP "/>
      <sheetName val="$AC_V_IMP"/>
      <sheetName val="$AA_V_IMP"/>
      <sheetName val="Unidades importados"/>
      <sheetName val="#A_V_IMP"/>
      <sheetName val="#AC_V_IMP"/>
      <sheetName val="#AA_V_IMP"/>
      <sheetName val="Ventas Nal+Imp"/>
      <sheetName val="$A_V_N+I"/>
      <sheetName val="$AC_V_N+I"/>
      <sheetName val="$AA_V_N+I"/>
      <sheetName val="Unidades Nal+Imp"/>
      <sheetName val="#A_V_N+I"/>
      <sheetName val="#AC_V_N+I"/>
      <sheetName val="#AA_V_N+I"/>
      <sheetName val="Hoja1"/>
    </sheetNames>
    <sheetDataSet>
      <sheetData sheetId="17">
        <row r="201">
          <cell r="C201">
            <v>17.186676226255198</v>
          </cell>
          <cell r="D201">
            <v>3.8632922373901626</v>
          </cell>
          <cell r="E201">
            <v>-32.59398960307489</v>
          </cell>
          <cell r="F201">
            <v>-17.4151240538647</v>
          </cell>
          <cell r="G201">
            <v>3.1190670860230107</v>
          </cell>
          <cell r="S201">
            <v>6.323054316367734</v>
          </cell>
          <cell r="T201">
            <v>1.6767650507645695</v>
          </cell>
          <cell r="U201">
            <v>-3.073527483544575</v>
          </cell>
          <cell r="V201">
            <v>-1.807224797564717</v>
          </cell>
          <cell r="W201">
            <v>3.1190670860230107</v>
          </cell>
        </row>
      </sheetData>
      <sheetData sheetId="18">
        <row r="201">
          <cell r="C201">
            <v>10.672189337381468</v>
          </cell>
          <cell r="D201">
            <v>-5.192815241020728</v>
          </cell>
          <cell r="E201">
            <v>-37.76830997613609</v>
          </cell>
          <cell r="F201">
            <v>-5.605660504444536</v>
          </cell>
          <cell r="G201">
            <v>-2.93884203310796</v>
          </cell>
          <cell r="S201">
            <v>3.872873428419218</v>
          </cell>
          <cell r="T201">
            <v>-2.206819761414259</v>
          </cell>
          <cell r="U201">
            <v>-4.0111017124964325</v>
          </cell>
          <cell r="V201">
            <v>-0.5937939876164865</v>
          </cell>
          <cell r="W201">
            <v>-2.93884203310796</v>
          </cell>
        </row>
      </sheetData>
      <sheetData sheetId="19">
        <row r="201">
          <cell r="C201">
            <v>16.049101226507545</v>
          </cell>
          <cell r="D201">
            <v>4.425606810029093</v>
          </cell>
          <cell r="E201">
            <v>-16.133977586964473</v>
          </cell>
          <cell r="F201">
            <v>9.717306794791222</v>
          </cell>
          <cell r="G201">
            <v>7.368137327063434</v>
          </cell>
          <cell r="S201">
            <v>5.927710179748142</v>
          </cell>
          <cell r="T201">
            <v>1.9096616381666356</v>
          </cell>
          <cell r="U201">
            <v>-1.500619087290641</v>
          </cell>
          <cell r="V201">
            <v>1.031384596439298</v>
          </cell>
          <cell r="W201">
            <v>7.368137327063434</v>
          </cell>
        </row>
      </sheetData>
      <sheetData sheetId="21">
        <row r="201">
          <cell r="C201">
            <v>5.405197601107181</v>
          </cell>
          <cell r="D201">
            <v>1.6239220517415165</v>
          </cell>
          <cell r="E201">
            <v>-17.118093174431202</v>
          </cell>
          <cell r="F201">
            <v>-13.445945945945944</v>
          </cell>
        </row>
      </sheetData>
      <sheetData sheetId="22">
        <row r="201">
          <cell r="C201">
            <v>-0.8896455805476955</v>
          </cell>
          <cell r="D201">
            <v>-12.282561817136285</v>
          </cell>
          <cell r="E201">
            <v>-22.02755315962863</v>
          </cell>
          <cell r="F201">
            <v>-12.033195020746888</v>
          </cell>
        </row>
      </sheetData>
      <sheetData sheetId="23">
        <row r="201">
          <cell r="C201">
            <v>10.029405770518531</v>
          </cell>
          <cell r="D201">
            <v>-3.528068277437192</v>
          </cell>
          <cell r="E201">
            <v>-11.237105859975125</v>
          </cell>
          <cell r="F201">
            <v>6.3570069752695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T35"/>
  <sheetViews>
    <sheetView zoomScale="70" zoomScaleNormal="70" zoomScalePageLayoutView="70" workbookViewId="0" topLeftCell="A16">
      <selection activeCell="B20" sqref="B20"/>
    </sheetView>
  </sheetViews>
  <sheetFormatPr defaultColWidth="11.57421875" defaultRowHeight="12.75"/>
  <cols>
    <col min="1" max="1" width="2.140625" style="101" customWidth="1"/>
    <col min="2" max="2" width="144.421875" style="115" customWidth="1"/>
    <col min="3" max="3" width="16.00390625" style="101" customWidth="1"/>
    <col min="4" max="16384" width="11.57421875" style="101" customWidth="1"/>
  </cols>
  <sheetData>
    <row r="2" ht="15">
      <c r="B2" s="100"/>
    </row>
    <row r="3" ht="42" customHeight="1">
      <c r="B3" s="102" t="s">
        <v>100</v>
      </c>
    </row>
    <row r="4" spans="2:3" ht="25.5" customHeight="1">
      <c r="B4" s="103" t="s">
        <v>101</v>
      </c>
      <c r="C4" s="104"/>
    </row>
    <row r="5" ht="21" customHeight="1">
      <c r="B5" s="105" t="s">
        <v>187</v>
      </c>
    </row>
    <row r="6" ht="6.75" customHeight="1">
      <c r="B6" s="106"/>
    </row>
    <row r="7" ht="18">
      <c r="B7" s="107" t="s">
        <v>102</v>
      </c>
    </row>
    <row r="8" ht="6.75" customHeight="1" thickBot="1">
      <c r="B8" s="108"/>
    </row>
    <row r="9" s="110" customFormat="1" ht="21.75" customHeight="1">
      <c r="B9" s="109" t="s">
        <v>103</v>
      </c>
    </row>
    <row r="10" spans="2:19" s="45" customFormat="1" ht="21.75" customHeight="1">
      <c r="B10" s="111" t="s">
        <v>104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12"/>
      <c r="P10" s="113"/>
      <c r="Q10" s="114"/>
      <c r="S10" s="114"/>
    </row>
    <row r="11" spans="2:15" s="45" customFormat="1" ht="21.75" customHeight="1">
      <c r="B11" s="111" t="s">
        <v>105</v>
      </c>
      <c r="D11" s="99"/>
      <c r="E11" s="99"/>
      <c r="F11" s="99"/>
      <c r="G11" s="99"/>
      <c r="H11" s="99"/>
      <c r="I11" s="99"/>
      <c r="J11" s="99"/>
      <c r="K11" s="99"/>
      <c r="L11" s="99"/>
      <c r="M11" s="112"/>
      <c r="O11" s="114"/>
    </row>
    <row r="12" spans="2:15" s="45" customFormat="1" ht="21.75" customHeight="1">
      <c r="B12" s="111" t="s">
        <v>106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12"/>
      <c r="O12" s="114"/>
    </row>
    <row r="13" spans="2:20" s="45" customFormat="1" ht="21.75" customHeight="1">
      <c r="B13" s="111" t="s">
        <v>107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12"/>
      <c r="Q13" s="113"/>
      <c r="R13" s="114"/>
      <c r="T13" s="114"/>
    </row>
    <row r="14" spans="2:20" s="45" customFormat="1" ht="21.75" customHeight="1">
      <c r="B14" s="111" t="s">
        <v>108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12"/>
      <c r="Q14" s="113"/>
      <c r="R14" s="114"/>
      <c r="T14" s="114"/>
    </row>
    <row r="15" spans="2:20" s="2" customFormat="1" ht="21.75" customHeight="1">
      <c r="B15" s="111" t="s">
        <v>109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12"/>
      <c r="Q15" s="24"/>
      <c r="R15" s="114"/>
      <c r="T15" s="114"/>
    </row>
    <row r="16" spans="2:20" s="2" customFormat="1" ht="21.75" customHeight="1">
      <c r="B16" s="111" t="s">
        <v>110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12"/>
      <c r="Q16" s="24"/>
      <c r="R16" s="114"/>
      <c r="T16" s="114"/>
    </row>
    <row r="17" ht="13.5" thickBot="1"/>
    <row r="18" ht="21.75" customHeight="1">
      <c r="B18" s="116" t="s">
        <v>111</v>
      </c>
    </row>
    <row r="19" spans="2:20" s="121" customFormat="1" ht="21.75" customHeight="1">
      <c r="B19" s="111" t="s">
        <v>112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Q19" s="119"/>
      <c r="R19" s="120"/>
      <c r="T19" s="120"/>
    </row>
    <row r="20" spans="2:20" s="121" customFormat="1" ht="21.75" customHeight="1">
      <c r="B20" s="111" t="s">
        <v>113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19"/>
      <c r="R20" s="120"/>
      <c r="T20" s="120"/>
    </row>
    <row r="21" spans="2:20" s="121" customFormat="1" ht="21.75" customHeight="1">
      <c r="B21" s="111" t="s">
        <v>114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8"/>
      <c r="Q21" s="119"/>
      <c r="R21" s="120"/>
      <c r="T21" s="120"/>
    </row>
    <row r="22" spans="2:20" s="121" customFormat="1" ht="21.75" customHeight="1">
      <c r="B22" s="111" t="s">
        <v>115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Q22" s="119"/>
      <c r="R22" s="120"/>
      <c r="T22" s="120"/>
    </row>
    <row r="23" spans="2:20" s="121" customFormat="1" ht="21.75" customHeight="1">
      <c r="B23" s="111" t="s">
        <v>116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Q23" s="119"/>
      <c r="R23" s="120"/>
      <c r="T23" s="120"/>
    </row>
    <row r="24" spans="2:20" s="121" customFormat="1" ht="21.75" customHeight="1">
      <c r="B24" s="111" t="s">
        <v>117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119"/>
      <c r="R24" s="120"/>
      <c r="T24" s="120"/>
    </row>
    <row r="25" spans="2:20" s="121" customFormat="1" ht="21.75" customHeight="1">
      <c r="B25" s="111" t="s">
        <v>118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8"/>
      <c r="Q25" s="119"/>
      <c r="R25" s="120"/>
      <c r="T25" s="120"/>
    </row>
    <row r="26" spans="2:20" s="126" customFormat="1" ht="21.75" customHeight="1">
      <c r="B26" s="111" t="s">
        <v>119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  <c r="Q26" s="124"/>
      <c r="R26" s="125"/>
      <c r="T26" s="125"/>
    </row>
    <row r="27" spans="2:20" s="126" customFormat="1" ht="21.75" customHeight="1">
      <c r="B27" s="111" t="s">
        <v>120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3"/>
      <c r="Q27" s="124"/>
      <c r="R27" s="125"/>
      <c r="T27" s="125"/>
    </row>
    <row r="28" spans="2:20" s="121" customFormat="1" ht="21.75" customHeight="1">
      <c r="B28" s="111" t="s">
        <v>121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119"/>
      <c r="R28" s="120"/>
      <c r="T28" s="120"/>
    </row>
    <row r="29" spans="2:20" s="121" customFormat="1" ht="21.75" customHeight="1">
      <c r="B29" s="111" t="s">
        <v>122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8"/>
      <c r="Q29" s="119"/>
      <c r="R29" s="120"/>
      <c r="T29" s="120"/>
    </row>
    <row r="30" spans="2:20" s="126" customFormat="1" ht="21.75" customHeight="1">
      <c r="B30" s="111" t="s">
        <v>123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3"/>
      <c r="Q30" s="124"/>
      <c r="R30" s="125"/>
      <c r="T30" s="125"/>
    </row>
    <row r="31" spans="2:3" ht="12.75">
      <c r="B31" s="101"/>
      <c r="C31" s="115"/>
    </row>
    <row r="32" ht="13.5" thickBot="1"/>
    <row r="33" ht="21.75" customHeight="1">
      <c r="B33" s="127" t="s">
        <v>124</v>
      </c>
    </row>
    <row r="34" ht="21.75" customHeight="1">
      <c r="B34" s="111" t="s">
        <v>125</v>
      </c>
    </row>
    <row r="35" ht="21.75" customHeight="1">
      <c r="B35" s="111" t="s">
        <v>126</v>
      </c>
    </row>
  </sheetData>
  <sheetProtection/>
  <hyperlinks>
    <hyperlink ref="B11" location="'1.2'!A1" display="1.2 Variación porcentual de las ventas minoristas según actividad comercial - Total nacional"/>
    <hyperlink ref="B10" location="'1.1'!A1" display="1.1 Variación porcentual de las ventas minoristas según grupos de mercancías - Total nacional"/>
    <hyperlink ref="B12" location="'1.3'!A1" display="1.3 Variación porcentual del personal ocupado promedio según categorías de contratación - Total nacional"/>
    <hyperlink ref="B13" location="'1.4'!A1" display="1.4 Variación porcentual del personal ocupado promedio según actividad comercial (CIIU Rev. 4) - Total nacional"/>
    <hyperlink ref="B16" location="'1.7'!Área_de_impresión" display="1.7 Serie de la variación de sueldos y salarios causados en el mes"/>
    <hyperlink ref="B14" location="'1.5'!Área_de_impresión" display="1.5 Serie de la variación porcentual de las ventas reales al por menor del comercio minoristap"/>
    <hyperlink ref="B34" location="'3.1'!Área_de_impresión" display="3.1 Variación porcentual de las ventas de vehículos automotores nacionales e importados"/>
    <hyperlink ref="B35" location="'3.2'!A1" display="3.2 Variación porcentual del número de vehículos automotores nacionales e importados vendidos"/>
    <hyperlink ref="B15" location="'1.6'!Área_de_impresión" display="1.6 Serie de la variación porcentual del personal ocupado promedio por el comercio minoristap"/>
    <hyperlink ref="B19" location="'2.1'!A1" display="2.1 Variación porcentual de las ventas minoristas nominales por ciudad"/>
    <hyperlink ref="B21" location="'2.3'!A1" display="2.3 Variación porcentual del personal ocupado promedio por el comercio minorista por ciudad"/>
    <hyperlink ref="B22" location="'2.4'!A1" display="2.4 Serie de la variación anual de ventas minoristas nominales por ciudad"/>
    <hyperlink ref="B24" location="'2.6'!Área_de_impresión" display="2.6 Serie de la variación año corrido de las ventas minoristas nominales por ciudad"/>
    <hyperlink ref="B20" location="'2.2'!A1" display="2.2 Variación porcentual de las ventas minoristas reales por ciudad"/>
    <hyperlink ref="B23" location="'2.5'!A1" display="2.5 Serie de la variación anual de ventas minoristas reales por ciudad"/>
    <hyperlink ref="B29" location="'2.9'!A1" display="2.9 Serie de la variación año corrido del personal ocupado por el comercio minorista por ciudad"/>
    <hyperlink ref="B28" location="'2.8'!A1" display="2.8 Serie de la variación anual del personal ocupado por el comercio minorista por ciudad"/>
    <hyperlink ref="B27" location="'2.7.1'!A1" display="2.7.1 Serie de la variación acumulada anual de las ventas minoristas reales por ciudad"/>
    <hyperlink ref="B26" location="'2.6.1'!A1" display="2.6.1 Serie de la variación acumulada anual de las ventas minoristas nominales por ciudad"/>
    <hyperlink ref="B25" location="'2.7'!A1" display="2.7 Serie de la variación año corrido de las ventas minoristas reales por ciudad"/>
    <hyperlink ref="B30" location="'2.10'!A1" display="2.10 Serie de la variación acumulada anual del personal ocupado por el comercio minorista por ciudad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tabColor theme="3" tint="0.39998000860214233"/>
  </sheetPr>
  <dimension ref="B1:AG36"/>
  <sheetViews>
    <sheetView zoomScale="90" zoomScaleNormal="90" zoomScaleSheetLayoutView="25" zoomScalePageLayoutView="0" workbookViewId="0" topLeftCell="A22">
      <selection activeCell="A1" sqref="A1"/>
    </sheetView>
  </sheetViews>
  <sheetFormatPr defaultColWidth="11.28125" defaultRowHeight="12.75"/>
  <cols>
    <col min="1" max="1" width="1.28515625" style="129" customWidth="1"/>
    <col min="2" max="2" width="4.421875" style="129" customWidth="1"/>
    <col min="3" max="3" width="45.140625" style="129" customWidth="1"/>
    <col min="4" max="4" width="24.7109375" style="207" customWidth="1"/>
    <col min="5" max="5" width="26.421875" style="129" customWidth="1"/>
    <col min="6" max="6" width="25.7109375" style="129" customWidth="1"/>
    <col min="7" max="16384" width="11.28125" style="129" customWidth="1"/>
  </cols>
  <sheetData>
    <row r="1" spans="2:4" ht="64.5" customHeight="1">
      <c r="B1" s="128"/>
      <c r="C1" s="128"/>
      <c r="D1" s="206"/>
    </row>
    <row r="2" spans="2:3" ht="12.75">
      <c r="B2" s="130" t="s">
        <v>44</v>
      </c>
      <c r="C2" s="130"/>
    </row>
    <row r="3" spans="2:4" ht="14.25">
      <c r="B3" s="131" t="s">
        <v>178</v>
      </c>
      <c r="C3" s="131"/>
      <c r="D3" s="208"/>
    </row>
    <row r="4" spans="2:4" s="132" customFormat="1" ht="12.75">
      <c r="B4" s="413" t="s">
        <v>0</v>
      </c>
      <c r="C4" s="413"/>
      <c r="D4" s="413"/>
    </row>
    <row r="5" spans="2:33" ht="12.75">
      <c r="B5" s="414">
        <v>42156</v>
      </c>
      <c r="C5" s="415"/>
      <c r="D5" s="415"/>
      <c r="H5" s="133"/>
      <c r="I5" s="134"/>
      <c r="J5" s="134"/>
      <c r="K5" s="135"/>
      <c r="L5" s="134"/>
      <c r="M5" s="134"/>
      <c r="P5" s="136"/>
      <c r="Q5" s="68"/>
      <c r="R5" s="68"/>
      <c r="S5" s="137"/>
      <c r="T5" s="137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2:4" ht="12.75">
      <c r="B6" s="182"/>
      <c r="C6" s="182"/>
      <c r="D6" s="209"/>
    </row>
    <row r="7" spans="2:6" s="139" customFormat="1" ht="12.75" customHeight="1">
      <c r="B7" s="420" t="s">
        <v>41</v>
      </c>
      <c r="C7" s="420"/>
      <c r="D7" s="425" t="s">
        <v>211</v>
      </c>
      <c r="E7" s="427" t="s">
        <v>212</v>
      </c>
      <c r="F7" s="184" t="s">
        <v>213</v>
      </c>
    </row>
    <row r="8" spans="2:6" s="144" customFormat="1" ht="15.75" customHeight="1">
      <c r="B8" s="424"/>
      <c r="C8" s="424"/>
      <c r="D8" s="426"/>
      <c r="E8" s="428"/>
      <c r="F8" s="184" t="s">
        <v>214</v>
      </c>
    </row>
    <row r="9" spans="2:6" s="144" customFormat="1" ht="16.5" customHeight="1">
      <c r="B9" s="424"/>
      <c r="C9" s="424"/>
      <c r="D9" s="211"/>
      <c r="E9" s="143"/>
      <c r="F9" s="143"/>
    </row>
    <row r="10" spans="2:6" s="144" customFormat="1" ht="15" customHeight="1">
      <c r="B10" s="421"/>
      <c r="C10" s="421"/>
      <c r="D10" s="212" t="s">
        <v>1</v>
      </c>
      <c r="E10" s="212" t="s">
        <v>3</v>
      </c>
      <c r="F10" s="212" t="s">
        <v>95</v>
      </c>
    </row>
    <row r="11" spans="2:6" s="139" customFormat="1" ht="23.25" customHeight="1">
      <c r="B11" s="416" t="s">
        <v>18</v>
      </c>
      <c r="C11" s="420" t="s">
        <v>42</v>
      </c>
      <c r="D11" s="422"/>
      <c r="E11" s="422"/>
      <c r="F11" s="422"/>
    </row>
    <row r="12" spans="2:6" s="139" customFormat="1" ht="14.25" customHeight="1">
      <c r="B12" s="418"/>
      <c r="C12" s="421"/>
      <c r="D12" s="423"/>
      <c r="E12" s="423"/>
      <c r="F12" s="423"/>
    </row>
    <row r="13" spans="2:4" s="139" customFormat="1" ht="6" customHeight="1">
      <c r="B13" s="170"/>
      <c r="C13" s="213"/>
      <c r="D13" s="214"/>
    </row>
    <row r="14" spans="2:6" s="148" customFormat="1" ht="24" customHeight="1">
      <c r="B14" s="215"/>
      <c r="C14" s="216" t="s">
        <v>45</v>
      </c>
      <c r="D14" s="217">
        <v>0.6</v>
      </c>
      <c r="E14" s="217">
        <v>0.1</v>
      </c>
      <c r="F14" s="217">
        <v>0</v>
      </c>
    </row>
    <row r="15" spans="3:6" s="148" customFormat="1" ht="3" customHeight="1">
      <c r="C15" s="218"/>
      <c r="D15" s="168"/>
      <c r="E15" s="219"/>
      <c r="F15" s="219"/>
    </row>
    <row r="16" spans="2:6" s="148" customFormat="1" ht="16.5" customHeight="1">
      <c r="B16" s="170"/>
      <c r="C16" s="220" t="s">
        <v>46</v>
      </c>
      <c r="D16" s="221"/>
      <c r="E16" s="222"/>
      <c r="F16" s="222"/>
    </row>
    <row r="17" spans="2:6" s="148" customFormat="1" ht="36" customHeight="1">
      <c r="B17" s="202" t="s">
        <v>19</v>
      </c>
      <c r="C17" s="203" t="s">
        <v>179</v>
      </c>
      <c r="D17" s="204">
        <v>3.2</v>
      </c>
      <c r="E17" s="204">
        <v>0.5</v>
      </c>
      <c r="F17" s="204">
        <v>0.2</v>
      </c>
    </row>
    <row r="18" spans="2:6" s="148" customFormat="1" ht="36" customHeight="1">
      <c r="B18" s="215" t="s">
        <v>20</v>
      </c>
      <c r="C18" s="223" t="s">
        <v>48</v>
      </c>
      <c r="D18" s="217">
        <v>3.8</v>
      </c>
      <c r="E18" s="217">
        <v>0.6</v>
      </c>
      <c r="F18" s="217">
        <v>0.3</v>
      </c>
    </row>
    <row r="19" spans="2:6" s="148" customFormat="1" ht="18" customHeight="1">
      <c r="B19" s="170"/>
      <c r="C19" s="220" t="s">
        <v>47</v>
      </c>
      <c r="D19" s="224"/>
      <c r="E19" s="222"/>
      <c r="F19" s="222"/>
    </row>
    <row r="20" spans="2:6" s="148" customFormat="1" ht="48.75" customHeight="1">
      <c r="B20" s="202">
        <v>3</v>
      </c>
      <c r="C20" s="203" t="s">
        <v>49</v>
      </c>
      <c r="D20" s="204">
        <v>0.2</v>
      </c>
      <c r="E20" s="204">
        <v>0.1</v>
      </c>
      <c r="F20" s="204">
        <v>0.03</v>
      </c>
    </row>
    <row r="21" spans="2:6" s="148" customFormat="1" ht="48.75" customHeight="1">
      <c r="B21" s="215">
        <v>4</v>
      </c>
      <c r="C21" s="223" t="s">
        <v>50</v>
      </c>
      <c r="D21" s="217" t="s">
        <v>180</v>
      </c>
      <c r="E21" s="217" t="s">
        <v>180</v>
      </c>
      <c r="F21" s="217" t="s">
        <v>180</v>
      </c>
    </row>
    <row r="22" spans="2:6" s="148" customFormat="1" ht="18" customHeight="1">
      <c r="B22" s="202"/>
      <c r="C22" s="225" t="s">
        <v>51</v>
      </c>
      <c r="D22" s="226"/>
      <c r="E22" s="227"/>
      <c r="F22" s="227"/>
    </row>
    <row r="23" spans="2:6" s="166" customFormat="1" ht="36" customHeight="1">
      <c r="B23" s="228">
        <v>5</v>
      </c>
      <c r="C23" s="164" t="s">
        <v>59</v>
      </c>
      <c r="D23" s="229">
        <v>0.2</v>
      </c>
      <c r="E23" s="204">
        <v>0.1</v>
      </c>
      <c r="F23" s="204">
        <v>0</v>
      </c>
    </row>
    <row r="24" spans="2:6" s="148" customFormat="1" ht="30.75" customHeight="1">
      <c r="B24" s="202">
        <v>6</v>
      </c>
      <c r="C24" s="203" t="s">
        <v>73</v>
      </c>
      <c r="D24" s="230">
        <v>0.2</v>
      </c>
      <c r="E24" s="204">
        <v>0.1</v>
      </c>
      <c r="F24" s="204">
        <v>0</v>
      </c>
    </row>
    <row r="25" spans="2:6" s="148" customFormat="1" ht="24.75" customHeight="1">
      <c r="B25" s="215">
        <v>7</v>
      </c>
      <c r="C25" s="223" t="s">
        <v>60</v>
      </c>
      <c r="D25" s="217" t="s">
        <v>180</v>
      </c>
      <c r="E25" s="217" t="s">
        <v>180</v>
      </c>
      <c r="F25" s="217" t="s">
        <v>180</v>
      </c>
    </row>
    <row r="26" spans="2:6" s="148" customFormat="1" ht="36" customHeight="1">
      <c r="B26" s="202">
        <v>8</v>
      </c>
      <c r="C26" s="203" t="s">
        <v>61</v>
      </c>
      <c r="D26" s="204">
        <v>0.6</v>
      </c>
      <c r="E26" s="204">
        <v>0.1</v>
      </c>
      <c r="F26" s="204">
        <v>0.1</v>
      </c>
    </row>
    <row r="27" spans="2:6" s="148" customFormat="1" ht="36" customHeight="1">
      <c r="B27" s="215">
        <v>9</v>
      </c>
      <c r="C27" s="223" t="s">
        <v>62</v>
      </c>
      <c r="D27" s="217">
        <v>1.1</v>
      </c>
      <c r="E27" s="217">
        <v>0.2</v>
      </c>
      <c r="F27" s="217">
        <v>0.1</v>
      </c>
    </row>
    <row r="28" spans="2:6" s="148" customFormat="1" ht="26.25" customHeight="1">
      <c r="B28" s="202">
        <v>10</v>
      </c>
      <c r="C28" s="203" t="s">
        <v>63</v>
      </c>
      <c r="D28" s="204" t="s">
        <v>180</v>
      </c>
      <c r="E28" s="204" t="s">
        <v>180</v>
      </c>
      <c r="F28" s="204" t="s">
        <v>180</v>
      </c>
    </row>
    <row r="29" spans="2:6" s="148" customFormat="1" ht="27" customHeight="1">
      <c r="B29" s="215">
        <v>11</v>
      </c>
      <c r="C29" s="223" t="s">
        <v>64</v>
      </c>
      <c r="D29" s="217" t="s">
        <v>180</v>
      </c>
      <c r="E29" s="217" t="s">
        <v>180</v>
      </c>
      <c r="F29" s="217" t="s">
        <v>180</v>
      </c>
    </row>
    <row r="30" spans="2:6" s="166" customFormat="1" ht="36" customHeight="1">
      <c r="B30" s="231">
        <v>12</v>
      </c>
      <c r="C30" s="232" t="s">
        <v>58</v>
      </c>
      <c r="D30" s="233">
        <v>0.5</v>
      </c>
      <c r="E30" s="233">
        <v>0.1</v>
      </c>
      <c r="F30" s="233">
        <v>0</v>
      </c>
    </row>
    <row r="31" spans="2:5" s="166" customFormat="1" ht="7.5" customHeight="1">
      <c r="B31" s="202"/>
      <c r="C31" s="203"/>
      <c r="D31" s="204"/>
      <c r="E31" s="161"/>
    </row>
    <row r="32" spans="2:5" s="166" customFormat="1" ht="18" customHeight="1">
      <c r="B32" s="419" t="s">
        <v>181</v>
      </c>
      <c r="C32" s="419"/>
      <c r="D32" s="419"/>
      <c r="E32" s="419"/>
    </row>
    <row r="33" spans="2:5" s="166" customFormat="1" ht="2.25" customHeight="1">
      <c r="B33" s="202"/>
      <c r="C33" s="203"/>
      <c r="D33" s="204"/>
      <c r="E33" s="161"/>
    </row>
    <row r="34" spans="2:4" s="154" customFormat="1" ht="13.5" customHeight="1">
      <c r="B34" s="153" t="s">
        <v>66</v>
      </c>
      <c r="C34" s="153"/>
      <c r="D34" s="234"/>
    </row>
    <row r="35" spans="2:4" ht="13.5">
      <c r="B35" s="155" t="s">
        <v>14</v>
      </c>
      <c r="C35" s="155"/>
      <c r="D35" s="235"/>
    </row>
    <row r="36" spans="2:4" ht="12.75" customHeight="1">
      <c r="B36" s="236"/>
      <c r="C36" s="237"/>
      <c r="D36" s="235"/>
    </row>
  </sheetData>
  <sheetProtection/>
  <mergeCells count="11">
    <mergeCell ref="B11:B12"/>
    <mergeCell ref="C11:C12"/>
    <mergeCell ref="D11:D12"/>
    <mergeCell ref="E11:E12"/>
    <mergeCell ref="F11:F12"/>
    <mergeCell ref="B32:E32"/>
    <mergeCell ref="B4:D4"/>
    <mergeCell ref="B5:D5"/>
    <mergeCell ref="B7:C10"/>
    <mergeCell ref="D7:D8"/>
    <mergeCell ref="E7:E8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>
    <tabColor theme="3" tint="0.39998000860214233"/>
  </sheetPr>
  <dimension ref="B2:AF17"/>
  <sheetViews>
    <sheetView zoomScaleSheetLayoutView="95" zoomScalePageLayoutView="0" workbookViewId="0" topLeftCell="A1">
      <selection activeCell="A1" sqref="A1"/>
    </sheetView>
  </sheetViews>
  <sheetFormatPr defaultColWidth="11.421875" defaultRowHeight="12.75"/>
  <cols>
    <col min="1" max="1" width="0.85546875" style="129" customWidth="1"/>
    <col min="2" max="2" width="32.7109375" style="129" customWidth="1"/>
    <col min="3" max="3" width="25.28125" style="129" customWidth="1"/>
    <col min="4" max="4" width="25.421875" style="129" customWidth="1"/>
    <col min="5" max="5" width="25.8515625" style="129" customWidth="1"/>
    <col min="6" max="16384" width="11.421875" style="129" customWidth="1"/>
  </cols>
  <sheetData>
    <row r="1" ht="62.25" customHeight="1"/>
    <row r="2" ht="12.75">
      <c r="B2" s="130" t="s">
        <v>44</v>
      </c>
    </row>
    <row r="3" spans="2:4" ht="36.75" customHeight="1">
      <c r="B3" s="429" t="s">
        <v>182</v>
      </c>
      <c r="C3" s="429"/>
      <c r="D3" s="429"/>
    </row>
    <row r="4" spans="2:3" s="132" customFormat="1" ht="12.75">
      <c r="B4" s="413" t="s">
        <v>0</v>
      </c>
      <c r="C4" s="413"/>
    </row>
    <row r="5" spans="2:32" ht="12.75">
      <c r="B5" s="414">
        <v>42156</v>
      </c>
      <c r="C5" s="415"/>
      <c r="G5" s="133"/>
      <c r="H5" s="134"/>
      <c r="I5" s="134"/>
      <c r="J5" s="135"/>
      <c r="K5" s="134"/>
      <c r="L5" s="134"/>
      <c r="O5" s="136"/>
      <c r="P5" s="68"/>
      <c r="Q5" s="68"/>
      <c r="R5" s="137"/>
      <c r="S5" s="137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2:3" ht="12.75">
      <c r="B6" s="182"/>
      <c r="C6" s="182"/>
    </row>
    <row r="7" spans="2:5" s="139" customFormat="1" ht="18" customHeight="1">
      <c r="B7" s="416" t="s">
        <v>8</v>
      </c>
      <c r="C7" s="174" t="s">
        <v>211</v>
      </c>
      <c r="D7" s="174" t="s">
        <v>212</v>
      </c>
      <c r="E7" s="184" t="s">
        <v>213</v>
      </c>
    </row>
    <row r="8" spans="2:5" s="139" customFormat="1" ht="15.75" customHeight="1">
      <c r="B8" s="417"/>
      <c r="C8" s="140"/>
      <c r="D8" s="238"/>
      <c r="E8" s="184" t="s">
        <v>214</v>
      </c>
    </row>
    <row r="9" spans="2:5" s="139" customFormat="1" ht="13.5" customHeight="1">
      <c r="B9" s="418"/>
      <c r="C9" s="160" t="s">
        <v>1</v>
      </c>
      <c r="D9" s="160" t="s">
        <v>3</v>
      </c>
      <c r="E9" s="160" t="s">
        <v>95</v>
      </c>
    </row>
    <row r="10" spans="2:3" s="139" customFormat="1" ht="3" customHeight="1">
      <c r="B10" s="170"/>
      <c r="C10" s="170"/>
    </row>
    <row r="11" spans="2:6" s="139" customFormat="1" ht="12">
      <c r="B11" s="239" t="s">
        <v>13</v>
      </c>
      <c r="C11" s="240">
        <v>0.3</v>
      </c>
      <c r="D11" s="240">
        <v>0.1</v>
      </c>
      <c r="E11" s="240">
        <v>0</v>
      </c>
      <c r="F11" s="241"/>
    </row>
    <row r="12" spans="2:6" s="154" customFormat="1" ht="12">
      <c r="B12" s="167" t="s">
        <v>9</v>
      </c>
      <c r="C12" s="242">
        <v>0.5</v>
      </c>
      <c r="D12" s="242">
        <v>0.1</v>
      </c>
      <c r="E12" s="242">
        <v>0</v>
      </c>
      <c r="F12" s="241"/>
    </row>
    <row r="13" spans="2:6" s="154" customFormat="1" ht="12">
      <c r="B13" s="179" t="s">
        <v>10</v>
      </c>
      <c r="C13" s="243">
        <v>1</v>
      </c>
      <c r="D13" s="243">
        <v>0.2</v>
      </c>
      <c r="E13" s="243">
        <v>0.1</v>
      </c>
      <c r="F13" s="241"/>
    </row>
    <row r="14" spans="2:6" s="154" customFormat="1" ht="12">
      <c r="B14" s="180" t="s">
        <v>11</v>
      </c>
      <c r="C14" s="244">
        <v>1.4</v>
      </c>
      <c r="D14" s="244">
        <v>0.2</v>
      </c>
      <c r="E14" s="244">
        <v>0.2</v>
      </c>
      <c r="F14" s="241"/>
    </row>
    <row r="15" spans="2:6" s="166" customFormat="1" ht="3" customHeight="1">
      <c r="B15" s="164"/>
      <c r="C15" s="165"/>
      <c r="D15" s="165"/>
      <c r="E15" s="165"/>
      <c r="F15" s="165"/>
    </row>
    <row r="16" s="154" customFormat="1" ht="12">
      <c r="B16" s="154" t="s">
        <v>66</v>
      </c>
    </row>
    <row r="17" s="154" customFormat="1" ht="13.5">
      <c r="B17" s="245" t="s">
        <v>14</v>
      </c>
    </row>
  </sheetData>
  <sheetProtection/>
  <mergeCells count="4">
    <mergeCell ref="B3:D3"/>
    <mergeCell ref="B4:C4"/>
    <mergeCell ref="B5:C5"/>
    <mergeCell ref="B7:B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tabColor theme="3" tint="0.39998000860214233"/>
  </sheetPr>
  <dimension ref="B1:AA30"/>
  <sheetViews>
    <sheetView zoomScale="85" zoomScaleNormal="85" zoomScaleSheetLayoutView="55" zoomScalePageLayoutView="0" workbookViewId="0" topLeftCell="A1">
      <pane xSplit="3" ySplit="11" topLeftCell="D27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D23" sqref="D23"/>
    </sheetView>
  </sheetViews>
  <sheetFormatPr defaultColWidth="11.421875" defaultRowHeight="12.75"/>
  <cols>
    <col min="1" max="1" width="0.85546875" style="153" customWidth="1"/>
    <col min="2" max="2" width="5.421875" style="153" customWidth="1"/>
    <col min="3" max="3" width="40.28125" style="153" customWidth="1"/>
    <col min="4" max="4" width="28.57421875" style="248" customWidth="1"/>
    <col min="5" max="5" width="26.7109375" style="153" customWidth="1"/>
    <col min="6" max="6" width="35.00390625" style="153" customWidth="1"/>
    <col min="7" max="16384" width="11.421875" style="153" customWidth="1"/>
  </cols>
  <sheetData>
    <row r="1" spans="2:4" ht="57" customHeight="1">
      <c r="B1" s="246"/>
      <c r="C1" s="246"/>
      <c r="D1" s="247"/>
    </row>
    <row r="2" spans="2:3" ht="11.25">
      <c r="B2" s="144" t="s">
        <v>44</v>
      </c>
      <c r="C2" s="144"/>
    </row>
    <row r="3" spans="2:4" ht="11.25">
      <c r="B3" s="430" t="s">
        <v>183</v>
      </c>
      <c r="C3" s="430"/>
      <c r="D3" s="430"/>
    </row>
    <row r="4" spans="2:4" s="249" customFormat="1" ht="11.25">
      <c r="B4" s="430" t="s">
        <v>0</v>
      </c>
      <c r="C4" s="430"/>
      <c r="D4" s="430"/>
    </row>
    <row r="5" spans="2:27" ht="12.75">
      <c r="B5" s="414">
        <v>42156</v>
      </c>
      <c r="C5" s="415"/>
      <c r="D5" s="172"/>
      <c r="E5" s="250"/>
      <c r="F5" s="250"/>
      <c r="G5" s="250"/>
      <c r="J5" s="251"/>
      <c r="K5" s="171"/>
      <c r="L5" s="171"/>
      <c r="M5" s="252"/>
      <c r="N5" s="252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</row>
    <row r="6" spans="2:4" ht="11.25">
      <c r="B6" s="253"/>
      <c r="C6" s="253"/>
      <c r="D6" s="157"/>
    </row>
    <row r="7" spans="2:6" s="144" customFormat="1" ht="15.75" customHeight="1">
      <c r="B7" s="431" t="s">
        <v>18</v>
      </c>
      <c r="C7" s="434" t="s">
        <v>184</v>
      </c>
      <c r="D7" s="210" t="s">
        <v>211</v>
      </c>
      <c r="E7" s="174" t="s">
        <v>212</v>
      </c>
      <c r="F7" s="184" t="s">
        <v>213</v>
      </c>
    </row>
    <row r="8" spans="2:6" s="144" customFormat="1" ht="15.75" customHeight="1">
      <c r="B8" s="432"/>
      <c r="C8" s="435"/>
      <c r="D8" s="211"/>
      <c r="E8" s="238"/>
      <c r="F8" s="184" t="s">
        <v>214</v>
      </c>
    </row>
    <row r="9" spans="2:6" s="144" customFormat="1" ht="18" customHeight="1">
      <c r="B9" s="432"/>
      <c r="C9" s="435"/>
      <c r="D9" s="170" t="s">
        <v>1</v>
      </c>
      <c r="E9" s="170" t="s">
        <v>3</v>
      </c>
      <c r="F9" s="170" t="s">
        <v>95</v>
      </c>
    </row>
    <row r="10" spans="2:7" s="254" customFormat="1" ht="6" customHeight="1">
      <c r="B10" s="433"/>
      <c r="C10" s="436"/>
      <c r="D10" s="212"/>
      <c r="E10" s="212"/>
      <c r="F10" s="212"/>
      <c r="G10" s="144"/>
    </row>
    <row r="11" spans="3:7" s="254" customFormat="1" ht="4.5" customHeight="1">
      <c r="C11" s="255"/>
      <c r="D11" s="256"/>
      <c r="E11" s="144"/>
      <c r="F11" s="144"/>
      <c r="G11" s="144"/>
    </row>
    <row r="12" spans="3:8" s="254" customFormat="1" ht="21.75" customHeight="1">
      <c r="C12" s="257" t="s">
        <v>45</v>
      </c>
      <c r="D12" s="258">
        <v>0.3</v>
      </c>
      <c r="E12" s="258">
        <v>0.1</v>
      </c>
      <c r="F12" s="258">
        <v>0</v>
      </c>
      <c r="G12" s="144"/>
      <c r="H12" s="259"/>
    </row>
    <row r="13" spans="3:8" s="254" customFormat="1" ht="9" customHeight="1">
      <c r="C13" s="260"/>
      <c r="D13" s="256"/>
      <c r="E13" s="261"/>
      <c r="F13" s="261"/>
      <c r="G13" s="144"/>
      <c r="H13" s="259"/>
    </row>
    <row r="14" spans="2:8" s="254" customFormat="1" ht="18" customHeight="1">
      <c r="B14" s="262"/>
      <c r="C14" s="263" t="s">
        <v>46</v>
      </c>
      <c r="D14" s="264"/>
      <c r="E14" s="265"/>
      <c r="F14" s="265"/>
      <c r="G14" s="144"/>
      <c r="H14" s="259"/>
    </row>
    <row r="15" spans="2:8" s="254" customFormat="1" ht="36" customHeight="1">
      <c r="B15" s="202" t="s">
        <v>19</v>
      </c>
      <c r="C15" s="203" t="s">
        <v>185</v>
      </c>
      <c r="D15" s="266">
        <v>1.3</v>
      </c>
      <c r="E15" s="266">
        <v>0.2</v>
      </c>
      <c r="F15" s="266">
        <v>0.1</v>
      </c>
      <c r="G15" s="144"/>
      <c r="H15" s="259"/>
    </row>
    <row r="16" spans="2:8" s="254" customFormat="1" ht="36" customHeight="1">
      <c r="B16" s="267" t="s">
        <v>20</v>
      </c>
      <c r="C16" s="268" t="s">
        <v>48</v>
      </c>
      <c r="D16" s="269">
        <v>2.2</v>
      </c>
      <c r="E16" s="269">
        <v>0.3</v>
      </c>
      <c r="F16" s="269">
        <v>0.2</v>
      </c>
      <c r="G16" s="144"/>
      <c r="H16" s="259"/>
    </row>
    <row r="17" spans="2:8" s="254" customFormat="1" ht="18" customHeight="1">
      <c r="B17" s="262"/>
      <c r="C17" s="263" t="s">
        <v>47</v>
      </c>
      <c r="D17" s="264"/>
      <c r="E17" s="270"/>
      <c r="F17" s="270"/>
      <c r="G17" s="144"/>
      <c r="H17" s="259"/>
    </row>
    <row r="18" spans="2:8" s="254" customFormat="1" ht="48.75" customHeight="1">
      <c r="B18" s="202">
        <v>3</v>
      </c>
      <c r="C18" s="203" t="s">
        <v>49</v>
      </c>
      <c r="D18" s="266">
        <v>0.4</v>
      </c>
      <c r="E18" s="266">
        <v>0.1</v>
      </c>
      <c r="F18" s="256">
        <v>0</v>
      </c>
      <c r="G18" s="144"/>
      <c r="H18" s="259"/>
    </row>
    <row r="19" spans="2:8" s="254" customFormat="1" ht="48.75" customHeight="1">
      <c r="B19" s="267">
        <v>4</v>
      </c>
      <c r="C19" s="268" t="s">
        <v>50</v>
      </c>
      <c r="D19" s="271" t="s">
        <v>180</v>
      </c>
      <c r="E19" s="271" t="s">
        <v>180</v>
      </c>
      <c r="F19" s="272" t="s">
        <v>180</v>
      </c>
      <c r="G19" s="144"/>
      <c r="H19" s="259"/>
    </row>
    <row r="20" spans="2:8" s="254" customFormat="1" ht="18" customHeight="1">
      <c r="B20" s="202"/>
      <c r="C20" s="263" t="s">
        <v>51</v>
      </c>
      <c r="D20" s="264"/>
      <c r="E20" s="270"/>
      <c r="F20" s="270"/>
      <c r="G20" s="144"/>
      <c r="H20" s="259"/>
    </row>
    <row r="21" spans="2:8" s="273" customFormat="1" ht="36" customHeight="1">
      <c r="B21" s="228">
        <v>5</v>
      </c>
      <c r="C21" s="164" t="s">
        <v>59</v>
      </c>
      <c r="D21" s="266">
        <v>3.1</v>
      </c>
      <c r="E21" s="266">
        <v>0.5</v>
      </c>
      <c r="F21" s="266">
        <v>0.2</v>
      </c>
      <c r="G21" s="144"/>
      <c r="H21" s="259"/>
    </row>
    <row r="22" spans="2:8" s="254" customFormat="1" ht="36" customHeight="1">
      <c r="B22" s="202">
        <v>6</v>
      </c>
      <c r="C22" s="203" t="s">
        <v>73</v>
      </c>
      <c r="D22" s="274">
        <v>0.2</v>
      </c>
      <c r="E22" s="266">
        <v>0</v>
      </c>
      <c r="F22" s="266">
        <v>0</v>
      </c>
      <c r="G22" s="144"/>
      <c r="H22" s="259"/>
    </row>
    <row r="23" spans="2:8" s="254" customFormat="1" ht="36" customHeight="1">
      <c r="B23" s="267">
        <v>7</v>
      </c>
      <c r="C23" s="268" t="s">
        <v>60</v>
      </c>
      <c r="D23" s="271" t="s">
        <v>180</v>
      </c>
      <c r="E23" s="271" t="s">
        <v>180</v>
      </c>
      <c r="F23" s="271" t="s">
        <v>180</v>
      </c>
      <c r="G23" s="144"/>
      <c r="H23" s="259"/>
    </row>
    <row r="24" spans="2:8" s="254" customFormat="1" ht="36" customHeight="1">
      <c r="B24" s="202">
        <v>8</v>
      </c>
      <c r="C24" s="203" t="s">
        <v>61</v>
      </c>
      <c r="D24" s="266">
        <v>0.6</v>
      </c>
      <c r="E24" s="266">
        <v>0.1</v>
      </c>
      <c r="F24" s="266">
        <v>0.1</v>
      </c>
      <c r="G24" s="144"/>
      <c r="H24" s="259"/>
    </row>
    <row r="25" spans="2:8" s="254" customFormat="1" ht="36" customHeight="1">
      <c r="B25" s="267">
        <v>9</v>
      </c>
      <c r="C25" s="268" t="s">
        <v>67</v>
      </c>
      <c r="D25" s="269">
        <v>0.8</v>
      </c>
      <c r="E25" s="269">
        <v>0.1</v>
      </c>
      <c r="F25" s="269">
        <v>0.1</v>
      </c>
      <c r="G25" s="144"/>
      <c r="H25" s="259"/>
    </row>
    <row r="26" spans="2:8" s="254" customFormat="1" ht="24.75" customHeight="1">
      <c r="B26" s="202">
        <v>10</v>
      </c>
      <c r="C26" s="203" t="s">
        <v>63</v>
      </c>
      <c r="D26" s="266" t="s">
        <v>180</v>
      </c>
      <c r="E26" s="266" t="s">
        <v>180</v>
      </c>
      <c r="F26" s="266" t="s">
        <v>180</v>
      </c>
      <c r="G26" s="144"/>
      <c r="H26" s="259"/>
    </row>
    <row r="27" spans="2:8" s="254" customFormat="1" ht="36" customHeight="1">
      <c r="B27" s="267">
        <v>11</v>
      </c>
      <c r="C27" s="268" t="s">
        <v>68</v>
      </c>
      <c r="D27" s="271" t="s">
        <v>180</v>
      </c>
      <c r="E27" s="271" t="s">
        <v>180</v>
      </c>
      <c r="F27" s="271" t="s">
        <v>180</v>
      </c>
      <c r="G27" s="144"/>
      <c r="H27" s="259"/>
    </row>
    <row r="28" spans="2:8" s="273" customFormat="1" ht="36" customHeight="1">
      <c r="B28" s="231">
        <v>12</v>
      </c>
      <c r="C28" s="232" t="s">
        <v>58</v>
      </c>
      <c r="D28" s="275">
        <v>0.5</v>
      </c>
      <c r="E28" s="275">
        <v>0.1</v>
      </c>
      <c r="F28" s="275">
        <v>0</v>
      </c>
      <c r="G28" s="144"/>
      <c r="H28" s="259"/>
    </row>
    <row r="29" ht="13.5" customHeight="1">
      <c r="B29" s="153" t="s">
        <v>65</v>
      </c>
    </row>
    <row r="30" spans="2:3" ht="11.25">
      <c r="B30" s="276" t="s">
        <v>186</v>
      </c>
      <c r="C30" s="276"/>
    </row>
  </sheetData>
  <sheetProtection/>
  <mergeCells count="5">
    <mergeCell ref="B3:D3"/>
    <mergeCell ref="B4:D4"/>
    <mergeCell ref="B5:C5"/>
    <mergeCell ref="B7:B10"/>
    <mergeCell ref="C7:C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>
    <tabColor theme="7" tint="0.39998000860214233"/>
  </sheetPr>
  <dimension ref="B1:AJ19"/>
  <sheetViews>
    <sheetView zoomScale="85" zoomScaleNormal="85" zoomScaleSheetLayoutView="95" workbookViewId="0" topLeftCell="A1">
      <selection activeCell="A1" sqref="A1"/>
    </sheetView>
  </sheetViews>
  <sheetFormatPr defaultColWidth="11.421875" defaultRowHeight="12.75"/>
  <cols>
    <col min="1" max="1" width="3.28125" style="2" customWidth="1"/>
    <col min="2" max="2" width="4.57421875" style="2" customWidth="1"/>
    <col min="3" max="3" width="12.57421875" style="2" customWidth="1"/>
    <col min="4" max="5" width="14.57421875" style="2" customWidth="1"/>
    <col min="6" max="6" width="2.8515625" style="2" customWidth="1"/>
    <col min="7" max="8" width="15.57421875" style="2" customWidth="1"/>
    <col min="9" max="9" width="2.00390625" style="2" customWidth="1"/>
    <col min="10" max="11" width="15.28125" style="2" customWidth="1"/>
    <col min="12" max="16384" width="11.421875" style="2" customWidth="1"/>
  </cols>
  <sheetData>
    <row r="1" spans="2:9" ht="64.5" customHeight="1">
      <c r="B1" s="13"/>
      <c r="C1" s="13"/>
      <c r="D1" s="13"/>
      <c r="E1" s="13"/>
      <c r="F1" s="13"/>
      <c r="G1" s="13"/>
      <c r="H1" s="13"/>
      <c r="I1" s="13"/>
    </row>
    <row r="2" spans="2:3" ht="12.75">
      <c r="B2" s="30" t="s">
        <v>44</v>
      </c>
      <c r="C2" s="30"/>
    </row>
    <row r="3" spans="2:9" ht="14.25">
      <c r="B3" s="380" t="s">
        <v>127</v>
      </c>
      <c r="C3" s="380"/>
      <c r="D3" s="380"/>
      <c r="E3" s="380"/>
      <c r="F3" s="380"/>
      <c r="G3" s="380"/>
      <c r="H3" s="380"/>
      <c r="I3" s="277"/>
    </row>
    <row r="4" spans="2:9" s="25" customFormat="1" ht="12.75">
      <c r="B4" s="380" t="s">
        <v>128</v>
      </c>
      <c r="C4" s="380"/>
      <c r="D4" s="380"/>
      <c r="E4" s="380"/>
      <c r="F4" s="380"/>
      <c r="G4" s="380"/>
      <c r="H4" s="380"/>
      <c r="I4" s="277"/>
    </row>
    <row r="5" spans="2:36" ht="12.75">
      <c r="B5" s="382" t="s">
        <v>188</v>
      </c>
      <c r="C5" s="382"/>
      <c r="D5" s="382"/>
      <c r="E5" s="382"/>
      <c r="F5" s="382"/>
      <c r="G5" s="382"/>
      <c r="H5" s="382"/>
      <c r="I5" s="278"/>
      <c r="K5" s="26"/>
      <c r="L5" s="24"/>
      <c r="M5" s="24"/>
      <c r="N5" s="27"/>
      <c r="O5" s="24"/>
      <c r="P5" s="24"/>
      <c r="S5" s="28"/>
      <c r="T5" s="4"/>
      <c r="U5" s="4"/>
      <c r="V5" s="29"/>
      <c r="W5" s="29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1" ht="15.75">
      <c r="B6" s="288"/>
      <c r="C6" s="288"/>
      <c r="D6" s="288"/>
      <c r="E6" s="288"/>
      <c r="F6" s="288"/>
      <c r="G6" s="288"/>
      <c r="H6" s="288"/>
      <c r="I6" s="288"/>
      <c r="J6" s="289"/>
      <c r="K6" s="289"/>
    </row>
    <row r="7" spans="3:11" s="9" customFormat="1" ht="17.25" customHeight="1">
      <c r="C7" s="383" t="s">
        <v>129</v>
      </c>
      <c r="D7" s="404" t="s">
        <v>189</v>
      </c>
      <c r="E7" s="404"/>
      <c r="F7" s="290"/>
      <c r="G7" s="404" t="s">
        <v>190</v>
      </c>
      <c r="H7" s="404"/>
      <c r="I7" s="284"/>
      <c r="J7" s="404" t="s">
        <v>191</v>
      </c>
      <c r="K7" s="404"/>
    </row>
    <row r="8" spans="2:11" s="31" customFormat="1" ht="6" customHeight="1">
      <c r="B8" s="81"/>
      <c r="C8" s="383"/>
      <c r="D8" s="397"/>
      <c r="E8" s="397"/>
      <c r="F8" s="291"/>
      <c r="G8" s="397"/>
      <c r="H8" s="397"/>
      <c r="I8" s="282"/>
      <c r="J8" s="397"/>
      <c r="K8" s="397"/>
    </row>
    <row r="9" spans="2:11" s="9" customFormat="1" ht="12">
      <c r="B9" s="81"/>
      <c r="C9" s="383"/>
      <c r="D9" s="398" t="s">
        <v>1</v>
      </c>
      <c r="E9" s="398"/>
      <c r="F9" s="10"/>
      <c r="G9" s="398" t="s">
        <v>3</v>
      </c>
      <c r="H9" s="398"/>
      <c r="I9" s="283"/>
      <c r="J9" s="398" t="s">
        <v>130</v>
      </c>
      <c r="K9" s="398"/>
    </row>
    <row r="10" spans="2:11" s="9" customFormat="1" ht="15.75" customHeight="1">
      <c r="B10" s="50"/>
      <c r="C10" s="384"/>
      <c r="D10" s="22" t="s">
        <v>131</v>
      </c>
      <c r="E10" s="22" t="s">
        <v>132</v>
      </c>
      <c r="F10" s="22"/>
      <c r="G10" s="22" t="s">
        <v>131</v>
      </c>
      <c r="H10" s="22" t="s">
        <v>132</v>
      </c>
      <c r="I10" s="22"/>
      <c r="J10" s="22" t="s">
        <v>131</v>
      </c>
      <c r="K10" s="22" t="s">
        <v>132</v>
      </c>
    </row>
    <row r="11" spans="2:11" s="17" customFormat="1" ht="15" customHeight="1">
      <c r="B11" s="292" t="s">
        <v>19</v>
      </c>
      <c r="C11" s="292" t="s">
        <v>133</v>
      </c>
      <c r="D11" s="293">
        <v>5.6614937756933825</v>
      </c>
      <c r="E11" s="293">
        <v>6.575165507711667</v>
      </c>
      <c r="F11" s="293"/>
      <c r="G11" s="293">
        <v>4.431819399651538</v>
      </c>
      <c r="H11" s="293">
        <v>7.697454367440448</v>
      </c>
      <c r="I11" s="293"/>
      <c r="J11" s="293">
        <v>5.343451296553936</v>
      </c>
      <c r="K11" s="293">
        <v>7.866899180237885</v>
      </c>
    </row>
    <row r="12" spans="2:11" s="17" customFormat="1" ht="15" customHeight="1">
      <c r="B12" s="294" t="s">
        <v>20</v>
      </c>
      <c r="C12" s="294" t="s">
        <v>134</v>
      </c>
      <c r="D12" s="295">
        <v>4.056463779462627</v>
      </c>
      <c r="E12" s="295">
        <v>4.510378047474006</v>
      </c>
      <c r="F12" s="295"/>
      <c r="G12" s="295">
        <v>2.1991373125324287</v>
      </c>
      <c r="H12" s="295">
        <v>6.968350188469974</v>
      </c>
      <c r="I12" s="295"/>
      <c r="J12" s="295">
        <v>4.502640587667961</v>
      </c>
      <c r="K12" s="295">
        <v>6.6925960110994165</v>
      </c>
    </row>
    <row r="13" spans="2:11" s="17" customFormat="1" ht="15" customHeight="1">
      <c r="B13" s="292" t="s">
        <v>135</v>
      </c>
      <c r="C13" s="292" t="s">
        <v>136</v>
      </c>
      <c r="D13" s="293">
        <v>3.7333040454632593</v>
      </c>
      <c r="E13" s="293">
        <v>4.919875713187527</v>
      </c>
      <c r="F13" s="293"/>
      <c r="G13" s="293">
        <v>0.5949093453637255</v>
      </c>
      <c r="H13" s="293">
        <v>5.8689768707588685</v>
      </c>
      <c r="I13" s="293"/>
      <c r="J13" s="293">
        <v>3.0339997031506805</v>
      </c>
      <c r="K13" s="293">
        <v>5.827207400780221</v>
      </c>
    </row>
    <row r="14" spans="2:11" s="17" customFormat="1" ht="15" customHeight="1">
      <c r="B14" s="294" t="s">
        <v>137</v>
      </c>
      <c r="C14" s="294" t="s">
        <v>138</v>
      </c>
      <c r="D14" s="295">
        <v>11.69845933805853</v>
      </c>
      <c r="E14" s="295">
        <v>7.992208683774904</v>
      </c>
      <c r="F14" s="295"/>
      <c r="G14" s="295">
        <v>7.284541214053042</v>
      </c>
      <c r="H14" s="295">
        <v>8.005889548297196</v>
      </c>
      <c r="I14" s="295"/>
      <c r="J14" s="295">
        <v>8.17489915968832</v>
      </c>
      <c r="K14" s="295">
        <v>7.044067648466146</v>
      </c>
    </row>
    <row r="15" spans="2:11" s="17" customFormat="1" ht="15" customHeight="1">
      <c r="B15" s="296" t="s">
        <v>139</v>
      </c>
      <c r="C15" s="296" t="s">
        <v>140</v>
      </c>
      <c r="D15" s="297">
        <v>9.345436139747498</v>
      </c>
      <c r="E15" s="297">
        <v>9.482520876409328</v>
      </c>
      <c r="F15" s="297"/>
      <c r="G15" s="297">
        <v>7.031384608424895</v>
      </c>
      <c r="H15" s="297">
        <v>10.166965062094713</v>
      </c>
      <c r="I15" s="297"/>
      <c r="J15" s="297">
        <v>7.975471790520494</v>
      </c>
      <c r="K15" s="297">
        <v>8.816574657808719</v>
      </c>
    </row>
    <row r="16" spans="2:3" s="6" customFormat="1" ht="12">
      <c r="B16" s="1" t="s">
        <v>141</v>
      </c>
      <c r="C16" s="1"/>
    </row>
    <row r="17" spans="2:9" ht="13.5">
      <c r="B17" s="16" t="s">
        <v>14</v>
      </c>
      <c r="C17" s="16"/>
      <c r="D17" s="1"/>
      <c r="E17" s="1"/>
      <c r="F17" s="1"/>
      <c r="G17" s="1"/>
      <c r="H17" s="1"/>
      <c r="I17" s="1"/>
    </row>
    <row r="18" spans="2:9" ht="27" customHeight="1">
      <c r="B18" s="437" t="s">
        <v>142</v>
      </c>
      <c r="C18" s="437"/>
      <c r="D18" s="437"/>
      <c r="E18" s="437"/>
      <c r="F18" s="437"/>
      <c r="G18" s="437"/>
      <c r="H18" s="437"/>
      <c r="I18" s="298"/>
    </row>
    <row r="19" spans="2:9" ht="12.75" customHeight="1">
      <c r="B19" s="437" t="s">
        <v>143</v>
      </c>
      <c r="C19" s="437"/>
      <c r="D19" s="437"/>
      <c r="E19" s="437"/>
      <c r="F19" s="437"/>
      <c r="G19" s="437"/>
      <c r="H19" s="437"/>
      <c r="I19" s="298"/>
    </row>
  </sheetData>
  <sheetProtection/>
  <mergeCells count="12">
    <mergeCell ref="J7:K8"/>
    <mergeCell ref="D9:E9"/>
    <mergeCell ref="G9:H9"/>
    <mergeCell ref="J9:K9"/>
    <mergeCell ref="B18:H18"/>
    <mergeCell ref="B19:H19"/>
    <mergeCell ref="B3:H3"/>
    <mergeCell ref="B4:H4"/>
    <mergeCell ref="B5:H5"/>
    <mergeCell ref="C7:C10"/>
    <mergeCell ref="D7:E8"/>
    <mergeCell ref="G7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theme="7" tint="0.39998000860214233"/>
  </sheetPr>
  <dimension ref="B1:AJ20"/>
  <sheetViews>
    <sheetView zoomScale="85" zoomScaleNormal="85" zoomScaleSheetLayoutView="100" zoomScalePageLayoutView="0" workbookViewId="0" topLeftCell="A1">
      <selection activeCell="C16" sqref="C16:D16"/>
    </sheetView>
  </sheetViews>
  <sheetFormatPr defaultColWidth="11.421875" defaultRowHeight="12.75"/>
  <cols>
    <col min="1" max="1" width="3.28125" style="2" customWidth="1"/>
    <col min="2" max="2" width="4.57421875" style="2" customWidth="1"/>
    <col min="3" max="3" width="20.00390625" style="2" customWidth="1"/>
    <col min="4" max="4" width="14.57421875" style="2" customWidth="1"/>
    <col min="5" max="5" width="19.7109375" style="2" customWidth="1"/>
    <col min="6" max="6" width="1.28515625" style="2" customWidth="1"/>
    <col min="7" max="7" width="15.57421875" style="2" customWidth="1"/>
    <col min="8" max="8" width="20.57421875" style="2" customWidth="1"/>
    <col min="9" max="9" width="1.57421875" style="2" customWidth="1"/>
    <col min="10" max="10" width="16.57421875" style="2" customWidth="1"/>
    <col min="11" max="11" width="18.7109375" style="2" customWidth="1"/>
    <col min="12" max="23" width="11.421875" style="2" customWidth="1"/>
    <col min="24" max="24" width="7.57421875" style="2" customWidth="1"/>
    <col min="25" max="16384" width="11.421875" style="2" customWidth="1"/>
  </cols>
  <sheetData>
    <row r="1" spans="2:9" ht="64.5" customHeight="1">
      <c r="B1" s="13"/>
      <c r="C1" s="13"/>
      <c r="D1" s="13"/>
      <c r="E1" s="13"/>
      <c r="F1" s="13"/>
      <c r="G1" s="13"/>
      <c r="H1" s="13"/>
      <c r="I1" s="13"/>
    </row>
    <row r="2" spans="2:3" ht="12.75">
      <c r="B2" s="30" t="s">
        <v>44</v>
      </c>
      <c r="C2" s="30"/>
    </row>
    <row r="3" spans="2:9" ht="14.25">
      <c r="B3" s="380" t="s">
        <v>144</v>
      </c>
      <c r="C3" s="380"/>
      <c r="D3" s="380"/>
      <c r="E3" s="380"/>
      <c r="F3" s="380"/>
      <c r="G3" s="380"/>
      <c r="H3" s="380"/>
      <c r="I3" s="380"/>
    </row>
    <row r="4" spans="2:9" s="25" customFormat="1" ht="12.75">
      <c r="B4" s="380" t="s">
        <v>128</v>
      </c>
      <c r="C4" s="380"/>
      <c r="D4" s="380"/>
      <c r="E4" s="380"/>
      <c r="F4" s="380"/>
      <c r="G4" s="380"/>
      <c r="H4" s="380"/>
      <c r="I4" s="380"/>
    </row>
    <row r="5" spans="2:36" ht="12.75">
      <c r="B5" s="382" t="s">
        <v>188</v>
      </c>
      <c r="C5" s="382"/>
      <c r="D5" s="382"/>
      <c r="E5" s="382"/>
      <c r="F5" s="382"/>
      <c r="G5" s="382"/>
      <c r="H5" s="382"/>
      <c r="I5" s="382"/>
      <c r="K5" s="26"/>
      <c r="L5" s="24"/>
      <c r="M5" s="24"/>
      <c r="N5" s="27"/>
      <c r="O5" s="24"/>
      <c r="P5" s="24"/>
      <c r="S5" s="28"/>
      <c r="T5" s="4"/>
      <c r="U5" s="4"/>
      <c r="V5" s="29"/>
      <c r="W5" s="29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1" ht="15.75">
      <c r="B6" s="288"/>
      <c r="C6" s="288"/>
      <c r="D6" s="288"/>
      <c r="E6" s="288"/>
      <c r="F6" s="288"/>
      <c r="G6" s="288"/>
      <c r="H6" s="288"/>
      <c r="I6" s="289"/>
      <c r="J6" s="289"/>
      <c r="K6" s="289"/>
    </row>
    <row r="7" spans="3:11" s="9" customFormat="1" ht="16.5" customHeight="1">
      <c r="C7" s="383" t="s">
        <v>129</v>
      </c>
      <c r="D7" s="404" t="s">
        <v>189</v>
      </c>
      <c r="E7" s="404"/>
      <c r="F7" s="290"/>
      <c r="G7" s="404" t="s">
        <v>190</v>
      </c>
      <c r="H7" s="404"/>
      <c r="I7" s="284"/>
      <c r="J7" s="404" t="s">
        <v>192</v>
      </c>
      <c r="K7" s="404"/>
    </row>
    <row r="8" spans="2:11" s="31" customFormat="1" ht="12" customHeight="1">
      <c r="B8" s="81"/>
      <c r="C8" s="383"/>
      <c r="D8" s="397"/>
      <c r="E8" s="397"/>
      <c r="F8" s="285"/>
      <c r="G8" s="397"/>
      <c r="H8" s="397"/>
      <c r="I8" s="282"/>
      <c r="J8" s="397"/>
      <c r="K8" s="397"/>
    </row>
    <row r="9" spans="2:11" s="9" customFormat="1" ht="12">
      <c r="B9" s="81"/>
      <c r="C9" s="383"/>
      <c r="D9" s="398" t="s">
        <v>1</v>
      </c>
      <c r="E9" s="398"/>
      <c r="F9" s="10"/>
      <c r="G9" s="398" t="s">
        <v>3</v>
      </c>
      <c r="H9" s="398"/>
      <c r="J9" s="398" t="s">
        <v>130</v>
      </c>
      <c r="K9" s="398"/>
    </row>
    <row r="10" spans="2:11" s="9" customFormat="1" ht="20.25" customHeight="1">
      <c r="B10" s="50"/>
      <c r="C10" s="384"/>
      <c r="D10" s="22" t="s">
        <v>131</v>
      </c>
      <c r="E10" s="22" t="s">
        <v>132</v>
      </c>
      <c r="F10" s="22"/>
      <c r="G10" s="22" t="s">
        <v>131</v>
      </c>
      <c r="H10" s="22" t="s">
        <v>132</v>
      </c>
      <c r="I10" s="22"/>
      <c r="J10" s="22" t="s">
        <v>131</v>
      </c>
      <c r="K10" s="22" t="s">
        <v>132</v>
      </c>
    </row>
    <row r="11" spans="2:11" s="17" customFormat="1" ht="15" customHeight="1">
      <c r="B11" s="292" t="s">
        <v>19</v>
      </c>
      <c r="C11" s="292" t="s">
        <v>133</v>
      </c>
      <c r="D11" s="293">
        <v>1.4436062154340235</v>
      </c>
      <c r="E11" s="293">
        <v>2.6165219207538337</v>
      </c>
      <c r="F11" s="293"/>
      <c r="G11" s="293">
        <v>1.0917368157792096</v>
      </c>
      <c r="H11" s="293">
        <v>4.26321537240002</v>
      </c>
      <c r="I11" s="293"/>
      <c r="J11" s="293">
        <v>2.9980747889090553</v>
      </c>
      <c r="K11" s="293">
        <v>5.3747151184068365</v>
      </c>
    </row>
    <row r="12" spans="2:11" s="17" customFormat="1" ht="15" customHeight="1">
      <c r="B12" s="294" t="s">
        <v>20</v>
      </c>
      <c r="C12" s="294" t="s">
        <v>134</v>
      </c>
      <c r="D12" s="295">
        <v>0.26455934257401115</v>
      </c>
      <c r="E12" s="295">
        <v>0.8270226121237956</v>
      </c>
      <c r="F12" s="295"/>
      <c r="G12" s="295">
        <v>-0.5929464916879401</v>
      </c>
      <c r="H12" s="295">
        <v>4.040346116257432</v>
      </c>
      <c r="I12" s="295"/>
      <c r="J12" s="295">
        <v>2.582467807565303</v>
      </c>
      <c r="K12" s="295">
        <v>4.796022759996821</v>
      </c>
    </row>
    <row r="13" spans="2:11" s="17" customFormat="1" ht="15" customHeight="1">
      <c r="B13" s="292" t="s">
        <v>135</v>
      </c>
      <c r="C13" s="292" t="s">
        <v>136</v>
      </c>
      <c r="D13" s="293">
        <v>-0.8602427818825253</v>
      </c>
      <c r="E13" s="293">
        <v>1.0562733340840458</v>
      </c>
      <c r="F13" s="293"/>
      <c r="G13" s="293">
        <v>-2.5675869756635716</v>
      </c>
      <c r="H13" s="293">
        <v>3.0943910989313705</v>
      </c>
      <c r="I13" s="293"/>
      <c r="J13" s="293">
        <v>1.1585334974632877</v>
      </c>
      <c r="K13" s="293">
        <v>4.212624942619958</v>
      </c>
    </row>
    <row r="14" spans="2:11" s="17" customFormat="1" ht="15" customHeight="1">
      <c r="B14" s="294" t="s">
        <v>137</v>
      </c>
      <c r="C14" s="294" t="s">
        <v>138</v>
      </c>
      <c r="D14" s="295">
        <v>7.202127078130927</v>
      </c>
      <c r="E14" s="295">
        <v>3.3995077702968945</v>
      </c>
      <c r="F14" s="295"/>
      <c r="G14" s="295">
        <v>3.3138133926118307</v>
      </c>
      <c r="H14" s="295">
        <v>3.3890008857923037</v>
      </c>
      <c r="I14" s="295"/>
      <c r="J14" s="295">
        <v>4.969913790108449</v>
      </c>
      <c r="K14" s="295">
        <v>3.2607347141072163</v>
      </c>
    </row>
    <row r="15" spans="2:11" s="17" customFormat="1" ht="15" customHeight="1">
      <c r="B15" s="296" t="s">
        <v>139</v>
      </c>
      <c r="C15" s="296" t="s">
        <v>140</v>
      </c>
      <c r="D15" s="297">
        <v>5.650141191822278</v>
      </c>
      <c r="E15" s="297">
        <v>5.204461934843141</v>
      </c>
      <c r="F15" s="297"/>
      <c r="G15" s="297">
        <v>4.167786124897832</v>
      </c>
      <c r="H15" s="297">
        <v>6.358148569801814</v>
      </c>
      <c r="I15" s="297"/>
      <c r="J15" s="297">
        <v>5.745787424922999</v>
      </c>
      <c r="K15" s="297">
        <v>6.076221971978857</v>
      </c>
    </row>
    <row r="16" spans="2:8" s="17" customFormat="1" ht="15" customHeight="1">
      <c r="B16" s="292"/>
      <c r="C16" s="292"/>
      <c r="D16" s="379"/>
      <c r="E16" s="293"/>
      <c r="F16" s="293"/>
      <c r="G16" s="293"/>
      <c r="H16" s="293"/>
    </row>
    <row r="17" spans="2:3" s="6" customFormat="1" ht="12">
      <c r="B17" s="1" t="s">
        <v>141</v>
      </c>
      <c r="C17" s="1"/>
    </row>
    <row r="18" spans="2:9" ht="13.5">
      <c r="B18" s="16" t="s">
        <v>14</v>
      </c>
      <c r="C18" s="16"/>
      <c r="D18" s="1"/>
      <c r="E18" s="1"/>
      <c r="F18" s="1"/>
      <c r="G18" s="1"/>
      <c r="H18" s="1"/>
      <c r="I18" s="1"/>
    </row>
    <row r="19" spans="2:8" ht="27" customHeight="1">
      <c r="B19" s="437" t="s">
        <v>142</v>
      </c>
      <c r="C19" s="437"/>
      <c r="D19" s="437"/>
      <c r="E19" s="437"/>
      <c r="F19" s="437"/>
      <c r="G19" s="437"/>
      <c r="H19" s="437"/>
    </row>
    <row r="20" spans="2:9" ht="12.75" customHeight="1">
      <c r="B20" s="437" t="s">
        <v>143</v>
      </c>
      <c r="C20" s="437"/>
      <c r="D20" s="437"/>
      <c r="E20" s="437"/>
      <c r="F20" s="437"/>
      <c r="G20" s="437"/>
      <c r="H20" s="437"/>
      <c r="I20" s="298"/>
    </row>
  </sheetData>
  <sheetProtection/>
  <mergeCells count="12">
    <mergeCell ref="J7:K8"/>
    <mergeCell ref="D9:E9"/>
    <mergeCell ref="G9:H9"/>
    <mergeCell ref="J9:K9"/>
    <mergeCell ref="B19:H19"/>
    <mergeCell ref="B20:H20"/>
    <mergeCell ref="B3:I3"/>
    <mergeCell ref="B4:I4"/>
    <mergeCell ref="B5:I5"/>
    <mergeCell ref="C7:C10"/>
    <mergeCell ref="D7:E8"/>
    <mergeCell ref="G7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>
    <tabColor theme="7" tint="0.39998000860214233"/>
  </sheetPr>
  <dimension ref="B1:AH17"/>
  <sheetViews>
    <sheetView zoomScale="85" zoomScaleNormal="85" zoomScaleSheetLayoutView="95" zoomScalePageLayoutView="0" workbookViewId="0" topLeftCell="A1">
      <selection activeCell="C15" sqref="C15:F15"/>
    </sheetView>
  </sheetViews>
  <sheetFormatPr defaultColWidth="11.421875" defaultRowHeight="12.75"/>
  <cols>
    <col min="1" max="1" width="3.28125" style="2" customWidth="1"/>
    <col min="2" max="2" width="4.57421875" style="2" customWidth="1"/>
    <col min="3" max="3" width="12.57421875" style="2" customWidth="1"/>
    <col min="4" max="4" width="24.57421875" style="2" customWidth="1"/>
    <col min="5" max="5" width="24.00390625" style="2" customWidth="1"/>
    <col min="6" max="6" width="27.28125" style="2" customWidth="1"/>
    <col min="7" max="16384" width="11.421875" style="2" customWidth="1"/>
  </cols>
  <sheetData>
    <row r="1" spans="2:6" ht="64.5" customHeight="1">
      <c r="B1" s="13"/>
      <c r="C1" s="13"/>
      <c r="D1" s="13"/>
      <c r="E1" s="13"/>
      <c r="F1" s="13"/>
    </row>
    <row r="2" spans="2:3" ht="12.75">
      <c r="B2" s="30" t="s">
        <v>44</v>
      </c>
      <c r="C2" s="30"/>
    </row>
    <row r="3" spans="2:6" ht="14.25">
      <c r="B3" s="71" t="s">
        <v>145</v>
      </c>
      <c r="C3" s="71"/>
      <c r="D3" s="71"/>
      <c r="E3" s="71"/>
      <c r="F3" s="71"/>
    </row>
    <row r="4" spans="2:6" s="25" customFormat="1" ht="12.75">
      <c r="B4" s="380" t="s">
        <v>128</v>
      </c>
      <c r="C4" s="380"/>
      <c r="D4" s="380"/>
      <c r="E4" s="380"/>
      <c r="F4" s="380"/>
    </row>
    <row r="5" spans="2:34" ht="12.75">
      <c r="B5" s="382" t="s">
        <v>188</v>
      </c>
      <c r="C5" s="382"/>
      <c r="D5" s="382"/>
      <c r="E5" s="382"/>
      <c r="F5" s="382"/>
      <c r="G5" s="382"/>
      <c r="H5" s="382"/>
      <c r="I5" s="382"/>
      <c r="J5" s="24"/>
      <c r="K5" s="24"/>
      <c r="L5" s="27"/>
      <c r="M5" s="24"/>
      <c r="N5" s="24"/>
      <c r="Q5" s="28"/>
      <c r="R5" s="4"/>
      <c r="S5" s="4"/>
      <c r="T5" s="29"/>
      <c r="U5" s="2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11" ht="15.75">
      <c r="B6" s="288"/>
      <c r="C6" s="288"/>
      <c r="D6" s="288"/>
      <c r="E6" s="288"/>
      <c r="F6" s="289"/>
      <c r="G6" s="289"/>
      <c r="H6" s="289"/>
      <c r="I6" s="289"/>
      <c r="J6" s="289"/>
      <c r="K6" s="289"/>
    </row>
    <row r="7" spans="3:7" s="9" customFormat="1" ht="29.25" customHeight="1">
      <c r="C7" s="383" t="s">
        <v>129</v>
      </c>
      <c r="D7" s="284" t="s">
        <v>189</v>
      </c>
      <c r="E7" s="284" t="s">
        <v>190</v>
      </c>
      <c r="F7" s="284" t="s">
        <v>193</v>
      </c>
      <c r="G7" s="299"/>
    </row>
    <row r="8" spans="2:7" s="31" customFormat="1" ht="3.75" customHeight="1">
      <c r="B8" s="81"/>
      <c r="C8" s="383"/>
      <c r="D8" s="89"/>
      <c r="E8" s="89"/>
      <c r="F8" s="89"/>
      <c r="G8" s="299"/>
    </row>
    <row r="9" spans="2:7" s="9" customFormat="1" ht="12">
      <c r="B9" s="81"/>
      <c r="C9" s="383"/>
      <c r="D9" s="280" t="s">
        <v>1</v>
      </c>
      <c r="E9" s="280" t="s">
        <v>3</v>
      </c>
      <c r="F9" s="280" t="s">
        <v>130</v>
      </c>
      <c r="G9" s="81"/>
    </row>
    <row r="10" spans="2:7" s="17" customFormat="1" ht="15" customHeight="1">
      <c r="B10" s="292" t="s">
        <v>19</v>
      </c>
      <c r="C10" s="292" t="s">
        <v>133</v>
      </c>
      <c r="D10" s="300">
        <v>-0.5725607344055139</v>
      </c>
      <c r="E10" s="300">
        <v>2.460028707819917</v>
      </c>
      <c r="F10" s="300">
        <v>3.2374939775433154</v>
      </c>
      <c r="G10" s="9"/>
    </row>
    <row r="11" spans="2:7" s="17" customFormat="1" ht="15" customHeight="1">
      <c r="B11" s="294" t="s">
        <v>20</v>
      </c>
      <c r="C11" s="294" t="s">
        <v>134</v>
      </c>
      <c r="D11" s="301">
        <v>3.304272797499319</v>
      </c>
      <c r="E11" s="301">
        <v>3.6700654640193564</v>
      </c>
      <c r="F11" s="301">
        <v>3.5397919588078253</v>
      </c>
      <c r="G11" s="9"/>
    </row>
    <row r="12" spans="2:7" s="17" customFormat="1" ht="15" customHeight="1">
      <c r="B12" s="292" t="s">
        <v>135</v>
      </c>
      <c r="C12" s="292" t="s">
        <v>136</v>
      </c>
      <c r="D12" s="300">
        <v>2.9744525547445555</v>
      </c>
      <c r="E12" s="300">
        <v>3.2127904860141943</v>
      </c>
      <c r="F12" s="300">
        <v>1.940944763508523</v>
      </c>
      <c r="G12" s="9"/>
    </row>
    <row r="13" spans="2:7" s="17" customFormat="1" ht="15" customHeight="1">
      <c r="B13" s="294" t="s">
        <v>137</v>
      </c>
      <c r="C13" s="294" t="s">
        <v>138</v>
      </c>
      <c r="D13" s="301">
        <v>6.311430076376046</v>
      </c>
      <c r="E13" s="301">
        <v>5.671097309497464</v>
      </c>
      <c r="F13" s="301">
        <v>4.556413071213128</v>
      </c>
      <c r="G13" s="9"/>
    </row>
    <row r="14" spans="2:7" s="17" customFormat="1" ht="15" customHeight="1">
      <c r="B14" s="296" t="s">
        <v>139</v>
      </c>
      <c r="C14" s="296" t="s">
        <v>140</v>
      </c>
      <c r="D14" s="302">
        <v>2.603626912839019</v>
      </c>
      <c r="E14" s="302">
        <v>3.0425600849406376</v>
      </c>
      <c r="F14" s="302">
        <v>2.985785879048164</v>
      </c>
      <c r="G14" s="9"/>
    </row>
    <row r="15" spans="2:7" s="37" customFormat="1" ht="3" customHeight="1">
      <c r="B15" s="20"/>
      <c r="C15" s="20"/>
      <c r="D15" s="36">
        <v>-1.5</v>
      </c>
      <c r="E15" s="36"/>
      <c r="F15" s="9"/>
      <c r="G15" s="9"/>
    </row>
    <row r="16" spans="2:7" s="6" customFormat="1" ht="12">
      <c r="B16" s="1" t="s">
        <v>141</v>
      </c>
      <c r="C16" s="1"/>
      <c r="F16" s="9"/>
      <c r="G16" s="9"/>
    </row>
    <row r="17" spans="2:6" ht="13.5">
      <c r="B17" s="16" t="s">
        <v>14</v>
      </c>
      <c r="C17" s="16"/>
      <c r="D17" s="1"/>
      <c r="E17" s="1"/>
      <c r="F17" s="1"/>
    </row>
  </sheetData>
  <sheetProtection/>
  <mergeCells count="3">
    <mergeCell ref="B4:F4"/>
    <mergeCell ref="B5:I5"/>
    <mergeCell ref="C7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A1:AO31"/>
  <sheetViews>
    <sheetView view="pageBreakPreview" zoomScaleNormal="85" zoomScaleSheetLayoutView="100" zoomScalePageLayoutView="0" workbookViewId="0" topLeftCell="A1">
      <selection activeCell="B5" sqref="B5:L5"/>
    </sheetView>
  </sheetViews>
  <sheetFormatPr defaultColWidth="11.421875" defaultRowHeight="12.75"/>
  <cols>
    <col min="1" max="1" width="2.7109375" style="2" customWidth="1"/>
    <col min="2" max="2" width="6.57421875" style="2" customWidth="1"/>
    <col min="3" max="3" width="10.421875" style="2" bestFit="1" customWidth="1"/>
    <col min="4" max="13" width="15.140625" style="2" customWidth="1"/>
    <col min="14" max="29" width="11.421875" style="45" customWidth="1"/>
    <col min="30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64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3" ht="12.75">
      <c r="B3" s="30" t="s">
        <v>44</v>
      </c>
      <c r="C3" s="30"/>
    </row>
    <row r="4" spans="2:13" ht="14.25">
      <c r="B4" s="380" t="s">
        <v>146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277"/>
    </row>
    <row r="5" spans="2:29" s="25" customFormat="1" ht="12.75">
      <c r="B5" s="455" t="s">
        <v>215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277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</row>
    <row r="6" spans="2:41" ht="12.75">
      <c r="B6" s="438" t="s">
        <v>194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304"/>
      <c r="P6" s="305"/>
      <c r="Q6" s="113"/>
      <c r="R6" s="113"/>
      <c r="S6" s="306"/>
      <c r="T6" s="113"/>
      <c r="U6" s="113"/>
      <c r="X6" s="307"/>
      <c r="Y6" s="44"/>
      <c r="Z6" s="44"/>
      <c r="AA6" s="308"/>
      <c r="AB6" s="308"/>
      <c r="AC6" s="4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29" s="6" customFormat="1" ht="12">
      <c r="B7" s="7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</row>
    <row r="8" spans="2:29" s="30" customFormat="1" ht="12.75">
      <c r="B8" s="439"/>
      <c r="C8" s="398" t="s">
        <v>147</v>
      </c>
      <c r="D8" s="441" t="s">
        <v>19</v>
      </c>
      <c r="E8" s="441"/>
      <c r="F8" s="441" t="s">
        <v>20</v>
      </c>
      <c r="G8" s="441"/>
      <c r="H8" s="441" t="s">
        <v>135</v>
      </c>
      <c r="I8" s="441"/>
      <c r="J8" s="441" t="s">
        <v>137</v>
      </c>
      <c r="K8" s="441"/>
      <c r="L8" s="441" t="s">
        <v>139</v>
      </c>
      <c r="M8" s="44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</row>
    <row r="9" spans="2:29" s="30" customFormat="1" ht="27.75" customHeight="1">
      <c r="B9" s="440"/>
      <c r="C9" s="384"/>
      <c r="D9" s="395" t="s">
        <v>133</v>
      </c>
      <c r="E9" s="395"/>
      <c r="F9" s="395" t="s">
        <v>134</v>
      </c>
      <c r="G9" s="395"/>
      <c r="H9" s="395" t="s">
        <v>136</v>
      </c>
      <c r="I9" s="395"/>
      <c r="J9" s="395" t="s">
        <v>138</v>
      </c>
      <c r="K9" s="395"/>
      <c r="L9" s="395" t="s">
        <v>140</v>
      </c>
      <c r="M9" s="395"/>
      <c r="N9" s="303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</row>
    <row r="10" spans="2:29" s="30" customFormat="1" ht="12.75">
      <c r="B10" s="70" t="s">
        <v>21</v>
      </c>
      <c r="C10" s="70" t="s">
        <v>23</v>
      </c>
      <c r="D10" s="312" t="s">
        <v>131</v>
      </c>
      <c r="E10" s="312" t="s">
        <v>132</v>
      </c>
      <c r="F10" s="312" t="s">
        <v>131</v>
      </c>
      <c r="G10" s="312" t="s">
        <v>132</v>
      </c>
      <c r="H10" s="312" t="s">
        <v>131</v>
      </c>
      <c r="I10" s="312" t="s">
        <v>132</v>
      </c>
      <c r="J10" s="312" t="s">
        <v>131</v>
      </c>
      <c r="K10" s="312" t="s">
        <v>132</v>
      </c>
      <c r="L10" s="312" t="s">
        <v>131</v>
      </c>
      <c r="M10" s="312" t="s">
        <v>132</v>
      </c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</row>
    <row r="11" spans="2:29" s="9" customFormat="1" ht="4.5" customHeight="1">
      <c r="B11" s="279"/>
      <c r="C11" s="279"/>
      <c r="D11" s="10"/>
      <c r="E11" s="10"/>
      <c r="F11" s="10"/>
      <c r="G11" s="10"/>
      <c r="H11" s="279"/>
      <c r="I11" s="279"/>
      <c r="J11" s="10"/>
      <c r="K11" s="10"/>
      <c r="L11" s="10"/>
      <c r="M11" s="10"/>
      <c r="N11" s="279"/>
      <c r="O11" s="279"/>
      <c r="P11" s="279"/>
      <c r="Q11" s="279"/>
      <c r="R11" s="279"/>
      <c r="S11" s="279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2:29" s="17" customFormat="1" ht="15" customHeight="1">
      <c r="B12" s="42">
        <v>2014</v>
      </c>
      <c r="C12" s="42" t="s">
        <v>24</v>
      </c>
      <c r="D12" s="314">
        <v>8.198027311653377</v>
      </c>
      <c r="E12" s="314">
        <v>5.744040055166977</v>
      </c>
      <c r="F12" s="314">
        <v>7.656486800299289</v>
      </c>
      <c r="G12" s="314">
        <v>3.834571456041025</v>
      </c>
      <c r="H12" s="314">
        <v>-0.09917669584877942</v>
      </c>
      <c r="I12" s="314">
        <v>0.45234687648643135</v>
      </c>
      <c r="J12" s="314">
        <v>10.908406740775888</v>
      </c>
      <c r="K12" s="314">
        <v>5.622189578024872</v>
      </c>
      <c r="L12" s="314">
        <v>7.660876579194342</v>
      </c>
      <c r="M12" s="314">
        <v>2.7212760115113754</v>
      </c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37"/>
      <c r="Y12" s="37"/>
      <c r="Z12" s="37"/>
      <c r="AA12" s="37"/>
      <c r="AB12" s="37"/>
      <c r="AC12" s="37"/>
    </row>
    <row r="13" spans="2:29" s="17" customFormat="1" ht="15" customHeight="1">
      <c r="B13" s="43"/>
      <c r="C13" s="43" t="s">
        <v>25</v>
      </c>
      <c r="D13" s="315">
        <v>9.686650275484743</v>
      </c>
      <c r="E13" s="315">
        <v>7.045655040810805</v>
      </c>
      <c r="F13" s="315">
        <v>3.9366020810133406</v>
      </c>
      <c r="G13" s="315">
        <v>3.1665694573822956</v>
      </c>
      <c r="H13" s="315">
        <v>4.616100196887851</v>
      </c>
      <c r="I13" s="315">
        <v>3.5887988098577406</v>
      </c>
      <c r="J13" s="315">
        <v>11.009809379749381</v>
      </c>
      <c r="K13" s="315">
        <v>6.187360250241936</v>
      </c>
      <c r="L13" s="315">
        <v>7.229731706021703</v>
      </c>
      <c r="M13" s="315">
        <v>4.093728416356801</v>
      </c>
      <c r="N13" s="36"/>
      <c r="O13" s="36"/>
      <c r="P13" s="36"/>
      <c r="Q13" s="36"/>
      <c r="R13" s="36"/>
      <c r="S13" s="36"/>
      <c r="T13" s="36"/>
      <c r="U13" s="37"/>
      <c r="V13" s="37"/>
      <c r="W13" s="37"/>
      <c r="X13" s="37"/>
      <c r="Y13" s="37"/>
      <c r="Z13" s="37"/>
      <c r="AA13" s="37"/>
      <c r="AB13" s="37"/>
      <c r="AC13" s="37"/>
    </row>
    <row r="14" spans="2:29" s="17" customFormat="1" ht="15" customHeight="1">
      <c r="B14" s="42"/>
      <c r="C14" s="42" t="s">
        <v>26</v>
      </c>
      <c r="D14" s="314">
        <v>8.373702373100912</v>
      </c>
      <c r="E14" s="314">
        <v>5.842480462185007</v>
      </c>
      <c r="F14" s="314">
        <v>5.700258719865436</v>
      </c>
      <c r="G14" s="314">
        <v>4.420450342775606</v>
      </c>
      <c r="H14" s="314">
        <v>7.748825777486701</v>
      </c>
      <c r="I14" s="314">
        <v>2.812835724786966</v>
      </c>
      <c r="J14" s="314">
        <v>11.76164347961497</v>
      </c>
      <c r="K14" s="314">
        <v>6.481599508204683</v>
      </c>
      <c r="L14" s="314">
        <v>11.456418202871731</v>
      </c>
      <c r="M14" s="314">
        <v>6.786851470466648</v>
      </c>
      <c r="N14" s="36"/>
      <c r="O14" s="36"/>
      <c r="P14" s="36"/>
      <c r="Q14" s="36"/>
      <c r="R14" s="36"/>
      <c r="S14" s="36"/>
      <c r="T14" s="36"/>
      <c r="U14" s="37"/>
      <c r="V14" s="37"/>
      <c r="W14" s="37"/>
      <c r="X14" s="37"/>
      <c r="Y14" s="37"/>
      <c r="Z14" s="37"/>
      <c r="AA14" s="37"/>
      <c r="AB14" s="37"/>
      <c r="AC14" s="37"/>
    </row>
    <row r="15" spans="2:29" s="17" customFormat="1" ht="15" customHeight="1">
      <c r="B15" s="64"/>
      <c r="C15" s="64" t="s">
        <v>27</v>
      </c>
      <c r="D15" s="316">
        <v>6.489015281609478</v>
      </c>
      <c r="E15" s="316">
        <v>10.27670610431597</v>
      </c>
      <c r="F15" s="316">
        <v>2.648661733447022</v>
      </c>
      <c r="G15" s="316">
        <v>6.463602470533636</v>
      </c>
      <c r="H15" s="316">
        <v>4.703105220240844</v>
      </c>
      <c r="I15" s="316">
        <v>6.342725101680946</v>
      </c>
      <c r="J15" s="316">
        <v>9.080214148079868</v>
      </c>
      <c r="K15" s="316">
        <v>9.490945678198948</v>
      </c>
      <c r="L15" s="315">
        <v>8.479288607262925</v>
      </c>
      <c r="M15" s="315">
        <v>11.054049847508306</v>
      </c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2:29" s="17" customFormat="1" ht="15" customHeight="1">
      <c r="B16" s="42"/>
      <c r="C16" s="42" t="s">
        <v>28</v>
      </c>
      <c r="D16" s="314">
        <v>-1.5</v>
      </c>
      <c r="E16" s="314">
        <v>9.009583785899732</v>
      </c>
      <c r="F16" s="314">
        <v>6.949587172120131</v>
      </c>
      <c r="G16" s="314">
        <v>7.355694477853314</v>
      </c>
      <c r="H16" s="314">
        <v>9.418015326005747</v>
      </c>
      <c r="I16" s="314">
        <v>5.105040676912398</v>
      </c>
      <c r="J16" s="314">
        <v>10.114376922095314</v>
      </c>
      <c r="K16" s="314">
        <v>6.257899570312442</v>
      </c>
      <c r="L16" s="314">
        <v>7.242037789348399</v>
      </c>
      <c r="M16" s="314">
        <v>7.254182284481359</v>
      </c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2:29" s="17" customFormat="1" ht="15" customHeight="1">
      <c r="B17" s="43"/>
      <c r="C17" s="43" t="s">
        <v>85</v>
      </c>
      <c r="D17" s="315">
        <v>2.484606893054919</v>
      </c>
      <c r="E17" s="315">
        <v>4.265443326031471</v>
      </c>
      <c r="F17" s="315">
        <v>1.5883996556922408</v>
      </c>
      <c r="G17" s="315">
        <v>5.372875385200482</v>
      </c>
      <c r="H17" s="315">
        <v>0.6870593948303139</v>
      </c>
      <c r="I17" s="315">
        <v>2.3674689886007183</v>
      </c>
      <c r="J17" s="315">
        <v>1.7651991389279642</v>
      </c>
      <c r="K17" s="315">
        <v>2.57679943450011</v>
      </c>
      <c r="L17" s="315">
        <v>4.266338997940244</v>
      </c>
      <c r="M17" s="315">
        <v>4.106366948936246</v>
      </c>
      <c r="N17" s="36"/>
      <c r="O17" s="36"/>
      <c r="P17" s="36"/>
      <c r="Q17" s="36"/>
      <c r="R17" s="36"/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2:29" s="17" customFormat="1" ht="15" customHeight="1">
      <c r="B18" s="42"/>
      <c r="C18" s="42" t="s">
        <v>89</v>
      </c>
      <c r="D18" s="314">
        <v>4.534998019582459</v>
      </c>
      <c r="E18" s="314">
        <v>5.251425144588229</v>
      </c>
      <c r="F18" s="314">
        <v>3.869302940703734</v>
      </c>
      <c r="G18" s="314">
        <v>2.627722320076087</v>
      </c>
      <c r="H18" s="314">
        <v>4.313543106698803</v>
      </c>
      <c r="I18" s="314">
        <v>-0.0324503685743216</v>
      </c>
      <c r="J18" s="314">
        <v>8.178229108534541</v>
      </c>
      <c r="K18" s="314">
        <v>4.350361283075066</v>
      </c>
      <c r="L18" s="314">
        <v>6.571505308624137</v>
      </c>
      <c r="M18" s="314">
        <v>4.931797032433849</v>
      </c>
      <c r="N18" s="36"/>
      <c r="O18" s="36"/>
      <c r="P18" s="36"/>
      <c r="Q18" s="36"/>
      <c r="R18" s="36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2:13" s="36" customFormat="1" ht="15" customHeight="1">
      <c r="B19" s="43"/>
      <c r="C19" s="43" t="s">
        <v>90</v>
      </c>
      <c r="D19" s="315">
        <v>6.856849333893722</v>
      </c>
      <c r="E19" s="315">
        <v>9.530473761750113</v>
      </c>
      <c r="F19" s="315">
        <v>6.274717553739961</v>
      </c>
      <c r="G19" s="315">
        <v>6.330815224943698</v>
      </c>
      <c r="H19" s="315">
        <v>6.8713236715092885</v>
      </c>
      <c r="I19" s="315">
        <v>4.371515954492833</v>
      </c>
      <c r="J19" s="315">
        <v>10.86595920240445</v>
      </c>
      <c r="K19" s="315">
        <v>6.905557883180591</v>
      </c>
      <c r="L19" s="315">
        <v>9.89365307947958</v>
      </c>
      <c r="M19" s="315">
        <v>5.871276874025599</v>
      </c>
    </row>
    <row r="20" spans="2:13" s="36" customFormat="1" ht="15" customHeight="1">
      <c r="B20" s="42"/>
      <c r="C20" s="42" t="s">
        <v>91</v>
      </c>
      <c r="D20" s="314">
        <v>4.284336933856681</v>
      </c>
      <c r="E20" s="314">
        <v>7.40853081088122</v>
      </c>
      <c r="F20" s="314">
        <v>5.670299664288536</v>
      </c>
      <c r="G20" s="314">
        <v>3.499968775798301</v>
      </c>
      <c r="H20" s="314">
        <v>4.984087272653115</v>
      </c>
      <c r="I20" s="314">
        <v>2.910340184357496</v>
      </c>
      <c r="J20" s="314">
        <v>9.13897442755558</v>
      </c>
      <c r="K20" s="314">
        <v>4.434400517919301</v>
      </c>
      <c r="L20" s="314">
        <v>9.287713244348916</v>
      </c>
      <c r="M20" s="314">
        <v>5.514497233978433</v>
      </c>
    </row>
    <row r="21" spans="2:13" s="36" customFormat="1" ht="15" customHeight="1">
      <c r="B21" s="57"/>
      <c r="C21" s="57" t="s">
        <v>92</v>
      </c>
      <c r="D21" s="317">
        <v>8.375104624243178</v>
      </c>
      <c r="E21" s="317">
        <v>10.985128871968254</v>
      </c>
      <c r="F21" s="317">
        <v>6.530994241642052</v>
      </c>
      <c r="G21" s="317">
        <v>9.948033017587509</v>
      </c>
      <c r="H21" s="317">
        <v>4.8579255490794</v>
      </c>
      <c r="I21" s="317">
        <v>11.93165988069913</v>
      </c>
      <c r="J21" s="317">
        <v>10.804622370033211</v>
      </c>
      <c r="K21" s="317">
        <v>8.533972028523284</v>
      </c>
      <c r="L21" s="317">
        <v>14.171980706739884</v>
      </c>
      <c r="M21" s="317">
        <v>15.558161474848786</v>
      </c>
    </row>
    <row r="22" spans="2:13" s="36" customFormat="1" ht="15" customHeight="1">
      <c r="B22" s="42"/>
      <c r="C22" s="42" t="s">
        <v>93</v>
      </c>
      <c r="D22" s="314">
        <v>5.859935389431281</v>
      </c>
      <c r="E22" s="314">
        <v>8.56044981864612</v>
      </c>
      <c r="F22" s="314">
        <v>7.386757768148655</v>
      </c>
      <c r="G22" s="314">
        <v>9.147244847104364</v>
      </c>
      <c r="H22" s="314">
        <v>2.6429787295007</v>
      </c>
      <c r="I22" s="314">
        <v>3.51204297803851</v>
      </c>
      <c r="J22" s="314">
        <v>9.300854788836087</v>
      </c>
      <c r="K22" s="314">
        <v>6.282480971180315</v>
      </c>
      <c r="L22" s="314">
        <v>3.9334554994725046</v>
      </c>
      <c r="M22" s="314">
        <v>4.568465569622382</v>
      </c>
    </row>
    <row r="23" spans="2:13" s="36" customFormat="1" ht="15" customHeight="1">
      <c r="B23" s="57"/>
      <c r="C23" s="57" t="s">
        <v>94</v>
      </c>
      <c r="D23" s="317">
        <v>7.053005447142913</v>
      </c>
      <c r="E23" s="317">
        <v>7.011364205495663</v>
      </c>
      <c r="F23" s="317">
        <v>9.083386687215022</v>
      </c>
      <c r="G23" s="317">
        <v>6.816196982621836</v>
      </c>
      <c r="H23" s="317">
        <v>7.254839417924641</v>
      </c>
      <c r="I23" s="317">
        <v>9.887894527400775</v>
      </c>
      <c r="J23" s="317">
        <v>6.763212910640037</v>
      </c>
      <c r="K23" s="317">
        <v>6.352242055021362</v>
      </c>
      <c r="L23" s="317">
        <v>9.628632946782467</v>
      </c>
      <c r="M23" s="317">
        <v>8.898986602423452</v>
      </c>
    </row>
    <row r="24" spans="1:13" s="36" customFormat="1" ht="15" customHeight="1">
      <c r="A24" s="42"/>
      <c r="B24" s="42">
        <v>2015</v>
      </c>
      <c r="C24" s="318" t="s">
        <v>24</v>
      </c>
      <c r="D24" s="314">
        <v>4.371194117462451</v>
      </c>
      <c r="E24" s="314">
        <v>9.407421840602549</v>
      </c>
      <c r="F24" s="314">
        <v>4.058269908472223</v>
      </c>
      <c r="G24" s="314">
        <v>10.214415617916629</v>
      </c>
      <c r="H24" s="314">
        <v>5.045546930690348</v>
      </c>
      <c r="I24" s="314">
        <v>10.413719416180921</v>
      </c>
      <c r="J24" s="314">
        <v>6.100425081367078</v>
      </c>
      <c r="K24" s="314">
        <v>9.491514201846151</v>
      </c>
      <c r="L24" s="314">
        <v>7.952271750050266</v>
      </c>
      <c r="M24" s="314">
        <v>14.005273576686527</v>
      </c>
    </row>
    <row r="25" spans="1:13" s="36" customFormat="1" ht="15" customHeight="1">
      <c r="A25" s="42"/>
      <c r="B25" s="57"/>
      <c r="C25" s="57" t="s">
        <v>25</v>
      </c>
      <c r="D25" s="317">
        <v>2.6065089682314246</v>
      </c>
      <c r="E25" s="317">
        <v>8.446086806499098</v>
      </c>
      <c r="F25" s="317">
        <v>2.4030245106133608</v>
      </c>
      <c r="G25" s="317">
        <v>7.710846654626113</v>
      </c>
      <c r="H25" s="317">
        <v>1.4162136641195033</v>
      </c>
      <c r="I25" s="317">
        <v>6.852290194880761</v>
      </c>
      <c r="J25" s="317">
        <v>9.597353837201549</v>
      </c>
      <c r="K25" s="317">
        <v>10.382059780019294</v>
      </c>
      <c r="L25" s="317">
        <v>7.104636383328389</v>
      </c>
      <c r="M25" s="317">
        <v>11.594470674587987</v>
      </c>
    </row>
    <row r="26" spans="1:13" s="36" customFormat="1" ht="15" customHeight="1">
      <c r="A26" s="42"/>
      <c r="B26" s="42"/>
      <c r="C26" s="318" t="s">
        <v>26</v>
      </c>
      <c r="D26" s="314">
        <v>8.26633182095855</v>
      </c>
      <c r="E26" s="314">
        <v>9.484277691823252</v>
      </c>
      <c r="F26" s="314">
        <v>2.812547020610978</v>
      </c>
      <c r="G26" s="314">
        <v>6.377576805089946</v>
      </c>
      <c r="H26" s="314">
        <v>-0.9632521179688491</v>
      </c>
      <c r="I26" s="314">
        <v>4.453959547714081</v>
      </c>
      <c r="J26" s="314">
        <v>6.805137264454375</v>
      </c>
      <c r="K26" s="314">
        <v>7.403050173525094</v>
      </c>
      <c r="L26" s="314">
        <v>9.781718203977817</v>
      </c>
      <c r="M26" s="314">
        <v>12.279079644448965</v>
      </c>
    </row>
    <row r="27" spans="2:13" s="36" customFormat="1" ht="15" customHeight="1">
      <c r="B27" s="57"/>
      <c r="C27" s="57" t="s">
        <v>27</v>
      </c>
      <c r="D27" s="317">
        <v>2.2718433045924913</v>
      </c>
      <c r="E27" s="317">
        <v>3.8175407701639408</v>
      </c>
      <c r="F27" s="317">
        <v>0.5821298833413646</v>
      </c>
      <c r="G27" s="317">
        <v>5.824968105367256</v>
      </c>
      <c r="H27" s="317">
        <v>-4.393513596301224</v>
      </c>
      <c r="I27" s="317">
        <v>-0.3839093107863789</v>
      </c>
      <c r="J27" s="317">
        <v>4.985441018075432</v>
      </c>
      <c r="K27" s="317">
        <v>4.678929698761691</v>
      </c>
      <c r="L27" s="317">
        <v>1.6853104822785792</v>
      </c>
      <c r="M27" s="317">
        <v>4.454506165241434</v>
      </c>
    </row>
    <row r="28" spans="2:29" s="6" customFormat="1" ht="14.25" customHeight="1">
      <c r="B28" s="42"/>
      <c r="C28" s="318" t="s">
        <v>28</v>
      </c>
      <c r="D28" s="314">
        <v>3.2139442427230325</v>
      </c>
      <c r="E28" s="314">
        <v>8.40454741568102</v>
      </c>
      <c r="F28" s="314">
        <v>-0.5360864175994684</v>
      </c>
      <c r="G28" s="314">
        <v>7.45539008222833</v>
      </c>
      <c r="H28" s="314">
        <v>-0.9958699923694803</v>
      </c>
      <c r="I28" s="314">
        <v>9.139244141596636</v>
      </c>
      <c r="J28" s="314">
        <v>4.73231180604019</v>
      </c>
      <c r="K28" s="314">
        <v>8.25929271906094</v>
      </c>
      <c r="L28" s="314">
        <v>6.223295415745178</v>
      </c>
      <c r="M28" s="314">
        <v>9.37380061625339</v>
      </c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</row>
    <row r="29" spans="2:19" ht="12.75">
      <c r="B29" s="319"/>
      <c r="C29" s="319" t="s">
        <v>85</v>
      </c>
      <c r="D29" s="320">
        <v>5.6614937756933825</v>
      </c>
      <c r="E29" s="320">
        <v>6.575165507711667</v>
      </c>
      <c r="F29" s="320">
        <v>4.056463779462627</v>
      </c>
      <c r="G29" s="320">
        <v>4.510378047474006</v>
      </c>
      <c r="H29" s="320">
        <v>3.7333040454632593</v>
      </c>
      <c r="I29" s="320">
        <v>4.919875713187527</v>
      </c>
      <c r="J29" s="320">
        <v>11.69845933805853</v>
      </c>
      <c r="K29" s="320">
        <v>7.992208683774904</v>
      </c>
      <c r="L29" s="320">
        <v>9.345436139747498</v>
      </c>
      <c r="M29" s="320">
        <v>9.482520876409328</v>
      </c>
      <c r="N29" s="321"/>
      <c r="O29" s="321"/>
      <c r="P29" s="321"/>
      <c r="Q29" s="321"/>
      <c r="R29" s="321"/>
      <c r="S29" s="321"/>
    </row>
    <row r="30" spans="2:8" ht="24" customHeight="1">
      <c r="B30" s="437"/>
      <c r="C30" s="437"/>
      <c r="D30" s="437"/>
      <c r="E30" s="437"/>
      <c r="F30" s="437"/>
      <c r="G30" s="437"/>
      <c r="H30" s="437"/>
    </row>
    <row r="31" spans="2:8" ht="26.25" customHeight="1">
      <c r="B31" s="437"/>
      <c r="C31" s="437"/>
      <c r="D31" s="437"/>
      <c r="E31" s="437"/>
      <c r="F31" s="437"/>
      <c r="G31" s="437"/>
      <c r="H31" s="437"/>
    </row>
  </sheetData>
  <sheetProtection/>
  <mergeCells count="17">
    <mergeCell ref="B31:H31"/>
    <mergeCell ref="D9:E9"/>
    <mergeCell ref="F9:G9"/>
    <mergeCell ref="H9:I9"/>
    <mergeCell ref="J9:K9"/>
    <mergeCell ref="L9:M9"/>
    <mergeCell ref="B30:H30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O31"/>
  <sheetViews>
    <sheetView tabSelected="1" zoomScale="85" zoomScaleNormal="85" zoomScaleSheetLayoutView="100" zoomScalePageLayoutView="0" workbookViewId="0" topLeftCell="A10">
      <selection activeCell="B5" sqref="B5:L5"/>
    </sheetView>
  </sheetViews>
  <sheetFormatPr defaultColWidth="11.421875" defaultRowHeight="12.75"/>
  <cols>
    <col min="1" max="1" width="2.7109375" style="2" customWidth="1"/>
    <col min="2" max="2" width="6.57421875" style="2" customWidth="1"/>
    <col min="3" max="3" width="10.421875" style="2" bestFit="1" customWidth="1"/>
    <col min="4" max="13" width="15.140625" style="2" customWidth="1"/>
    <col min="14" max="29" width="11.421875" style="45" customWidth="1"/>
    <col min="30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64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2:3" ht="12.75">
      <c r="B3" s="30" t="s">
        <v>44</v>
      </c>
      <c r="C3" s="30"/>
    </row>
    <row r="4" spans="2:13" ht="14.25">
      <c r="B4" s="380" t="s">
        <v>148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277"/>
    </row>
    <row r="5" spans="2:29" s="25" customFormat="1" ht="12.75">
      <c r="B5" s="455" t="s">
        <v>215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277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</row>
    <row r="6" spans="2:41" ht="12.75">
      <c r="B6" s="438" t="s">
        <v>194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304"/>
      <c r="P6" s="305"/>
      <c r="Q6" s="113"/>
      <c r="R6" s="113"/>
      <c r="S6" s="306"/>
      <c r="T6" s="113"/>
      <c r="U6" s="113"/>
      <c r="X6" s="307"/>
      <c r="Y6" s="44"/>
      <c r="Z6" s="44"/>
      <c r="AA6" s="308"/>
      <c r="AB6" s="308"/>
      <c r="AC6" s="4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29" s="6" customFormat="1" ht="12">
      <c r="B7" s="7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</row>
    <row r="8" spans="2:29" s="30" customFormat="1" ht="12.75">
      <c r="B8" s="439"/>
      <c r="C8" s="398" t="s">
        <v>147</v>
      </c>
      <c r="D8" s="441" t="s">
        <v>19</v>
      </c>
      <c r="E8" s="441"/>
      <c r="F8" s="441" t="s">
        <v>20</v>
      </c>
      <c r="G8" s="441"/>
      <c r="H8" s="441" t="s">
        <v>135</v>
      </c>
      <c r="I8" s="441"/>
      <c r="J8" s="441" t="s">
        <v>137</v>
      </c>
      <c r="K8" s="441"/>
      <c r="L8" s="441" t="s">
        <v>139</v>
      </c>
      <c r="M8" s="44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</row>
    <row r="9" spans="2:29" s="30" customFormat="1" ht="27.75" customHeight="1">
      <c r="B9" s="440"/>
      <c r="C9" s="384"/>
      <c r="D9" s="395" t="s">
        <v>133</v>
      </c>
      <c r="E9" s="395"/>
      <c r="F9" s="395" t="s">
        <v>134</v>
      </c>
      <c r="G9" s="395"/>
      <c r="H9" s="395" t="s">
        <v>136</v>
      </c>
      <c r="I9" s="395"/>
      <c r="J9" s="395" t="s">
        <v>138</v>
      </c>
      <c r="K9" s="395"/>
      <c r="L9" s="395" t="s">
        <v>140</v>
      </c>
      <c r="M9" s="395"/>
      <c r="N9" s="303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</row>
    <row r="10" spans="2:29" s="30" customFormat="1" ht="12.75">
      <c r="B10" s="70" t="s">
        <v>21</v>
      </c>
      <c r="C10" s="70" t="s">
        <v>23</v>
      </c>
      <c r="D10" s="312" t="s">
        <v>131</v>
      </c>
      <c r="E10" s="312" t="s">
        <v>132</v>
      </c>
      <c r="F10" s="312" t="s">
        <v>131</v>
      </c>
      <c r="G10" s="312" t="s">
        <v>132</v>
      </c>
      <c r="H10" s="312" t="s">
        <v>131</v>
      </c>
      <c r="I10" s="312" t="s">
        <v>132</v>
      </c>
      <c r="J10" s="312" t="s">
        <v>131</v>
      </c>
      <c r="K10" s="312" t="s">
        <v>132</v>
      </c>
      <c r="L10" s="312" t="s">
        <v>131</v>
      </c>
      <c r="M10" s="312" t="s">
        <v>132</v>
      </c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</row>
    <row r="11" spans="2:29" s="9" customFormat="1" ht="4.5" customHeight="1">
      <c r="B11" s="279"/>
      <c r="C11" s="279"/>
      <c r="D11" s="10"/>
      <c r="E11" s="10"/>
      <c r="F11" s="10"/>
      <c r="G11" s="10"/>
      <c r="H11" s="279"/>
      <c r="I11" s="279"/>
      <c r="J11" s="10"/>
      <c r="K11" s="10"/>
      <c r="L11" s="10"/>
      <c r="M11" s="10"/>
      <c r="N11" s="279"/>
      <c r="O11" s="279"/>
      <c r="P11" s="279"/>
      <c r="Q11" s="279"/>
      <c r="R11" s="279"/>
      <c r="S11" s="279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2:29" s="17" customFormat="1" ht="15" customHeight="1">
      <c r="B12" s="42">
        <v>2014</v>
      </c>
      <c r="C12" s="42" t="s">
        <v>24</v>
      </c>
      <c r="D12" s="314">
        <v>8.357127035146261</v>
      </c>
      <c r="E12" s="314">
        <v>5.905624033213375</v>
      </c>
      <c r="F12" s="314">
        <v>7.687445532608361</v>
      </c>
      <c r="G12" s="314">
        <v>3.9756933473404032</v>
      </c>
      <c r="H12" s="314">
        <v>-0.12568284415473974</v>
      </c>
      <c r="I12" s="314">
        <v>0.7648950397786569</v>
      </c>
      <c r="J12" s="314">
        <v>10.777462376912528</v>
      </c>
      <c r="K12" s="314">
        <v>5.422383486195281</v>
      </c>
      <c r="L12" s="314">
        <v>7.718052255384911</v>
      </c>
      <c r="M12" s="314">
        <v>2.71929177659882</v>
      </c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37"/>
      <c r="Y12" s="37"/>
      <c r="Z12" s="37"/>
      <c r="AA12" s="37"/>
      <c r="AB12" s="37"/>
      <c r="AC12" s="37"/>
    </row>
    <row r="13" spans="2:29" s="17" customFormat="1" ht="15" customHeight="1">
      <c r="B13" s="43"/>
      <c r="C13" s="43" t="s">
        <v>25</v>
      </c>
      <c r="D13" s="315">
        <v>9.979191131192344</v>
      </c>
      <c r="E13" s="315">
        <v>7.255821742902802</v>
      </c>
      <c r="F13" s="315">
        <v>3.8513193536290125</v>
      </c>
      <c r="G13" s="315">
        <v>2.854249215603488</v>
      </c>
      <c r="H13" s="315">
        <v>4.253156829381988</v>
      </c>
      <c r="I13" s="315">
        <v>2.9875907436636595</v>
      </c>
      <c r="J13" s="315">
        <v>10.184064099775991</v>
      </c>
      <c r="K13" s="315">
        <v>4.825271601051395</v>
      </c>
      <c r="L13" s="315">
        <v>6.985523382389669</v>
      </c>
      <c r="M13" s="315">
        <v>3.2630060622737878</v>
      </c>
      <c r="N13" s="36"/>
      <c r="O13" s="36"/>
      <c r="P13" s="36"/>
      <c r="Q13" s="36"/>
      <c r="R13" s="36"/>
      <c r="S13" s="36"/>
      <c r="T13" s="36"/>
      <c r="U13" s="37"/>
      <c r="V13" s="37"/>
      <c r="W13" s="37"/>
      <c r="X13" s="37"/>
      <c r="Y13" s="37"/>
      <c r="Z13" s="37"/>
      <c r="AA13" s="37"/>
      <c r="AB13" s="37"/>
      <c r="AC13" s="37"/>
    </row>
    <row r="14" spans="2:29" s="17" customFormat="1" ht="15" customHeight="1">
      <c r="B14" s="42"/>
      <c r="C14" s="42" t="s">
        <v>26</v>
      </c>
      <c r="D14" s="314">
        <v>8.357521119240197</v>
      </c>
      <c r="E14" s="314">
        <v>5.569975961530993</v>
      </c>
      <c r="F14" s="314">
        <v>5.837548417293514</v>
      </c>
      <c r="G14" s="314">
        <v>4.373243201759824</v>
      </c>
      <c r="H14" s="314">
        <v>7.823276672952706</v>
      </c>
      <c r="I14" s="314">
        <v>2.922496772904526</v>
      </c>
      <c r="J14" s="314">
        <v>11.230127367539433</v>
      </c>
      <c r="K14" s="314">
        <v>5.428268477942133</v>
      </c>
      <c r="L14" s="314">
        <v>11.214019938888885</v>
      </c>
      <c r="M14" s="314">
        <v>5.940614609789852</v>
      </c>
      <c r="N14" s="36"/>
      <c r="O14" s="36"/>
      <c r="P14" s="36"/>
      <c r="Q14" s="36"/>
      <c r="R14" s="36"/>
      <c r="S14" s="36"/>
      <c r="T14" s="36"/>
      <c r="U14" s="37"/>
      <c r="V14" s="37"/>
      <c r="W14" s="37"/>
      <c r="X14" s="37"/>
      <c r="Y14" s="37"/>
      <c r="Z14" s="37"/>
      <c r="AA14" s="37"/>
      <c r="AB14" s="37"/>
      <c r="AC14" s="37"/>
    </row>
    <row r="15" spans="2:29" s="17" customFormat="1" ht="15" customHeight="1">
      <c r="B15" s="64"/>
      <c r="C15" s="64" t="s">
        <v>27</v>
      </c>
      <c r="D15" s="317">
        <v>5.891303005934123</v>
      </c>
      <c r="E15" s="316">
        <v>9.324609187900656</v>
      </c>
      <c r="F15" s="316">
        <v>2.5657904043750346</v>
      </c>
      <c r="G15" s="316">
        <v>6.351748889690145</v>
      </c>
      <c r="H15" s="316">
        <v>4.5811344702925805</v>
      </c>
      <c r="I15" s="316">
        <v>6.376781018918587</v>
      </c>
      <c r="J15" s="316">
        <v>7.776749052188303</v>
      </c>
      <c r="K15" s="316">
        <v>7.39834101747705</v>
      </c>
      <c r="L15" s="315">
        <v>7.97875424284098</v>
      </c>
      <c r="M15" s="315">
        <v>9.997402386136422</v>
      </c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2:29" s="17" customFormat="1" ht="15" customHeight="1">
      <c r="B16" s="42"/>
      <c r="C16" s="42" t="s">
        <v>28</v>
      </c>
      <c r="D16" s="314">
        <v>-1.5</v>
      </c>
      <c r="E16" s="314">
        <v>7.593220383458443</v>
      </c>
      <c r="F16" s="314">
        <v>6.134823244095511</v>
      </c>
      <c r="G16" s="314">
        <v>6.636524720149595</v>
      </c>
      <c r="H16" s="314">
        <v>8.806421977420676</v>
      </c>
      <c r="I16" s="314">
        <v>4.890115410129758</v>
      </c>
      <c r="J16" s="314">
        <v>8.146898898319566</v>
      </c>
      <c r="K16" s="314">
        <v>3.805528889732246</v>
      </c>
      <c r="L16" s="314">
        <v>6.111274535881095</v>
      </c>
      <c r="M16" s="314">
        <v>5.778097505171642</v>
      </c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2:29" s="17" customFormat="1" ht="15" customHeight="1">
      <c r="B17" s="43"/>
      <c r="C17" s="43" t="s">
        <v>85</v>
      </c>
      <c r="D17" s="315">
        <v>1.1844345743726947</v>
      </c>
      <c r="E17" s="315">
        <v>2.939123868186</v>
      </c>
      <c r="F17" s="315">
        <v>0.8374195854663036</v>
      </c>
      <c r="G17" s="315">
        <v>4.835261071012864</v>
      </c>
      <c r="H17" s="315">
        <v>0.22834804946916254</v>
      </c>
      <c r="I17" s="315">
        <v>2.3644665840326207</v>
      </c>
      <c r="J17" s="315">
        <v>-0.2360396922849728</v>
      </c>
      <c r="K17" s="315">
        <v>0.11695034396206339</v>
      </c>
      <c r="L17" s="315">
        <v>2.9303142148720873</v>
      </c>
      <c r="M17" s="315">
        <v>2.563785216975556</v>
      </c>
      <c r="N17" s="36"/>
      <c r="O17" s="36"/>
      <c r="P17" s="36"/>
      <c r="Q17" s="36"/>
      <c r="R17" s="36"/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2:29" s="17" customFormat="1" ht="15" customHeight="1">
      <c r="B18" s="42"/>
      <c r="C18" s="42" t="s">
        <v>89</v>
      </c>
      <c r="D18" s="314">
        <v>3.156195889814839</v>
      </c>
      <c r="E18" s="314">
        <v>3.8323934440370966</v>
      </c>
      <c r="F18" s="314">
        <v>2.701860361269448</v>
      </c>
      <c r="G18" s="314">
        <v>1.7731446052484001</v>
      </c>
      <c r="H18" s="314">
        <v>3.651501273207347</v>
      </c>
      <c r="I18" s="314">
        <v>-0.055195694048981725</v>
      </c>
      <c r="J18" s="314">
        <v>6.006000145323931</v>
      </c>
      <c r="K18" s="314">
        <v>1.8579751045747717</v>
      </c>
      <c r="L18" s="314">
        <v>5.067162720393137</v>
      </c>
      <c r="M18" s="314">
        <v>3.605719895073012</v>
      </c>
      <c r="N18" s="36"/>
      <c r="O18" s="36"/>
      <c r="P18" s="36"/>
      <c r="Q18" s="36"/>
      <c r="R18" s="36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2:13" s="36" customFormat="1" ht="15" customHeight="1">
      <c r="B19" s="43"/>
      <c r="C19" s="43" t="s">
        <v>90</v>
      </c>
      <c r="D19" s="315">
        <v>5.488611771426899</v>
      </c>
      <c r="E19" s="315">
        <v>8.025551608031932</v>
      </c>
      <c r="F19" s="315">
        <v>5.286665212716124</v>
      </c>
      <c r="G19" s="315">
        <v>5.650433484863315</v>
      </c>
      <c r="H19" s="315">
        <v>6.250773228383699</v>
      </c>
      <c r="I19" s="315">
        <v>4.382131911849996</v>
      </c>
      <c r="J19" s="315">
        <v>8.266850991680897</v>
      </c>
      <c r="K19" s="315">
        <v>3.792337677199309</v>
      </c>
      <c r="L19" s="315">
        <v>8.172464050866823</v>
      </c>
      <c r="M19" s="315">
        <v>4.257178843566378</v>
      </c>
    </row>
    <row r="20" spans="2:13" s="36" customFormat="1" ht="15" customHeight="1">
      <c r="B20" s="42"/>
      <c r="C20" s="42" t="s">
        <v>91</v>
      </c>
      <c r="D20" s="314">
        <v>2.9962081657117112</v>
      </c>
      <c r="E20" s="314">
        <v>5.800915823128294</v>
      </c>
      <c r="F20" s="314">
        <v>4.628676821111122</v>
      </c>
      <c r="G20" s="314">
        <v>2.591140983482121</v>
      </c>
      <c r="H20" s="314">
        <v>4.376200501533178</v>
      </c>
      <c r="I20" s="314">
        <v>2.443975012083488</v>
      </c>
      <c r="J20" s="314">
        <v>6.895894104106981</v>
      </c>
      <c r="K20" s="314">
        <v>1.5864391833428027</v>
      </c>
      <c r="L20" s="314">
        <v>7.8111483059703835</v>
      </c>
      <c r="M20" s="314">
        <v>3.98000309174531</v>
      </c>
    </row>
    <row r="21" spans="2:13" s="36" customFormat="1" ht="15" customHeight="1">
      <c r="B21" s="57"/>
      <c r="C21" s="57" t="s">
        <v>92</v>
      </c>
      <c r="D21" s="317">
        <v>6.904952955341237</v>
      </c>
      <c r="E21" s="317">
        <v>9.227014058297044</v>
      </c>
      <c r="F21" s="317">
        <v>5.365236430726328</v>
      </c>
      <c r="G21" s="317">
        <v>8.776619816778375</v>
      </c>
      <c r="H21" s="317">
        <v>4.114675092106501</v>
      </c>
      <c r="I21" s="317">
        <v>10.935669476025112</v>
      </c>
      <c r="J21" s="317">
        <v>8.032911320885239</v>
      </c>
      <c r="K21" s="317">
        <v>4.9709526775450374</v>
      </c>
      <c r="L21" s="317">
        <v>12.406102023955356</v>
      </c>
      <c r="M21" s="317">
        <v>13.541616779417787</v>
      </c>
    </row>
    <row r="22" spans="2:13" s="36" customFormat="1" ht="15" customHeight="1">
      <c r="B22" s="42"/>
      <c r="C22" s="42" t="s">
        <v>93</v>
      </c>
      <c r="D22" s="314">
        <v>4.545599637247633</v>
      </c>
      <c r="E22" s="314">
        <v>6.92696482330577</v>
      </c>
      <c r="F22" s="314">
        <v>6.257062330396934</v>
      </c>
      <c r="G22" s="314">
        <v>7.99654513815975</v>
      </c>
      <c r="H22" s="314">
        <v>1.9591602999847968</v>
      </c>
      <c r="I22" s="314">
        <v>2.533268691381685</v>
      </c>
      <c r="J22" s="314">
        <v>6.833932555806954</v>
      </c>
      <c r="K22" s="314">
        <v>3.2033539422709367</v>
      </c>
      <c r="L22" s="314">
        <v>2.4006941644187263</v>
      </c>
      <c r="M22" s="314">
        <v>2.6296188926480113</v>
      </c>
    </row>
    <row r="23" spans="2:13" s="36" customFormat="1" ht="15" customHeight="1">
      <c r="B23" s="57"/>
      <c r="C23" s="57" t="s">
        <v>94</v>
      </c>
      <c r="D23" s="317">
        <v>5.452497082691088</v>
      </c>
      <c r="E23" s="317">
        <v>5.3460185718571696</v>
      </c>
      <c r="F23" s="317">
        <v>7.8363253413592515</v>
      </c>
      <c r="G23" s="317">
        <v>5.835125710818789</v>
      </c>
      <c r="H23" s="317">
        <v>6.365735448401422</v>
      </c>
      <c r="I23" s="317">
        <v>9.047916182693449</v>
      </c>
      <c r="J23" s="317">
        <v>4.129637663486618</v>
      </c>
      <c r="K23" s="317">
        <v>3.339107507539252</v>
      </c>
      <c r="L23" s="317">
        <v>7.818973901884774</v>
      </c>
      <c r="M23" s="317">
        <v>6.853288946541047</v>
      </c>
    </row>
    <row r="24" spans="2:13" s="36" customFormat="1" ht="15" customHeight="1">
      <c r="B24" s="42">
        <v>2015</v>
      </c>
      <c r="C24" s="42" t="s">
        <v>24</v>
      </c>
      <c r="D24" s="314">
        <v>2.163271286311508</v>
      </c>
      <c r="E24" s="314">
        <v>6.885579429548838</v>
      </c>
      <c r="F24" s="314">
        <v>2.4160415967220406</v>
      </c>
      <c r="G24" s="314">
        <v>8.36998403474658</v>
      </c>
      <c r="H24" s="314">
        <v>3.507207359358122</v>
      </c>
      <c r="I24" s="314">
        <v>8.78323116531632</v>
      </c>
      <c r="J24" s="314">
        <v>2.646099052698103</v>
      </c>
      <c r="K24" s="314">
        <v>5.032125754939698</v>
      </c>
      <c r="L24" s="314">
        <v>5.742340126925716</v>
      </c>
      <c r="M24" s="314">
        <v>10.85806714499762</v>
      </c>
    </row>
    <row r="25" spans="2:13" s="36" customFormat="1" ht="15" customHeight="1">
      <c r="B25" s="57"/>
      <c r="C25" s="57" t="s">
        <v>25</v>
      </c>
      <c r="D25" s="317">
        <v>-0.31276578306946856</v>
      </c>
      <c r="E25" s="317">
        <v>5.30776750617401</v>
      </c>
      <c r="F25" s="317">
        <v>0.05561520841881329</v>
      </c>
      <c r="G25" s="317">
        <v>5.60270064796673</v>
      </c>
      <c r="H25" s="317">
        <v>-0.9491919391201753</v>
      </c>
      <c r="I25" s="317">
        <v>5.4092439362399825</v>
      </c>
      <c r="J25" s="317">
        <v>5.6076948521219805</v>
      </c>
      <c r="K25" s="317">
        <v>5.766748715983971</v>
      </c>
      <c r="L25" s="317">
        <v>4.659487162993625</v>
      </c>
      <c r="M25" s="317">
        <v>8.528378927635494</v>
      </c>
    </row>
    <row r="26" spans="2:13" s="36" customFormat="1" ht="15" customHeight="1">
      <c r="B26" s="42"/>
      <c r="C26" s="42" t="s">
        <v>26</v>
      </c>
      <c r="D26" s="314">
        <v>4.849436806762619</v>
      </c>
      <c r="E26" s="314">
        <v>5.882172638028527</v>
      </c>
      <c r="F26" s="314">
        <v>0.007369536901813412</v>
      </c>
      <c r="G26" s="314">
        <v>3.3683687712341204</v>
      </c>
      <c r="H26" s="314">
        <v>-4.072869655353639</v>
      </c>
      <c r="I26" s="314">
        <v>1.5847695040706489</v>
      </c>
      <c r="J26" s="314">
        <v>2.516974622995871</v>
      </c>
      <c r="K26" s="314">
        <v>2.215147569460729</v>
      </c>
      <c r="L26" s="314">
        <v>6.983092993355022</v>
      </c>
      <c r="M26" s="314">
        <v>8.419074241236736</v>
      </c>
    </row>
    <row r="27" spans="2:13" s="36" customFormat="1" ht="15" customHeight="1">
      <c r="B27" s="57"/>
      <c r="C27" s="57" t="s">
        <v>27</v>
      </c>
      <c r="D27" s="317">
        <v>-1.306106885674252</v>
      </c>
      <c r="E27" s="317">
        <v>0.22032157278710773</v>
      </c>
      <c r="F27" s="317">
        <v>-2.5060171479114213</v>
      </c>
      <c r="G27" s="317">
        <v>2.4052628429162892</v>
      </c>
      <c r="H27" s="317">
        <v>-7.966184282233391</v>
      </c>
      <c r="I27" s="317">
        <v>-3.493981116750833</v>
      </c>
      <c r="J27" s="317">
        <v>1.0530135843671795</v>
      </c>
      <c r="K27" s="317">
        <v>0.125855423691279</v>
      </c>
      <c r="L27" s="317">
        <v>-1.082691711836803</v>
      </c>
      <c r="M27" s="317">
        <v>0.39468280864147776</v>
      </c>
    </row>
    <row r="28" spans="2:29" s="6" customFormat="1" ht="14.25" customHeight="1">
      <c r="B28" s="42"/>
      <c r="C28" s="42" t="s">
        <v>28</v>
      </c>
      <c r="D28" s="314">
        <v>-0.45184102549994387</v>
      </c>
      <c r="E28" s="314">
        <v>4.640185876174852</v>
      </c>
      <c r="F28" s="314">
        <v>-3.5726311270102173</v>
      </c>
      <c r="G28" s="314">
        <v>4.061031288772066</v>
      </c>
      <c r="H28" s="314">
        <v>-4.704307185371848</v>
      </c>
      <c r="I28" s="314">
        <v>5.629179255368566</v>
      </c>
      <c r="J28" s="314">
        <v>1.0862956806797053</v>
      </c>
      <c r="K28" s="314">
        <v>3.933783805242985</v>
      </c>
      <c r="L28" s="314">
        <v>3.018551457040952</v>
      </c>
      <c r="M28" s="314">
        <v>5.017590325718979</v>
      </c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</row>
    <row r="29" spans="2:19" ht="12.75">
      <c r="B29" s="319"/>
      <c r="C29" s="319" t="s">
        <v>85</v>
      </c>
      <c r="D29" s="320">
        <v>1.4436062154340235</v>
      </c>
      <c r="E29" s="320">
        <v>2.6165219207538337</v>
      </c>
      <c r="F29" s="320">
        <v>0.26455934257401115</v>
      </c>
      <c r="G29" s="320">
        <v>0.8270226121237956</v>
      </c>
      <c r="H29" s="320">
        <v>-0.8602427818825253</v>
      </c>
      <c r="I29" s="320">
        <v>1.0562733340840458</v>
      </c>
      <c r="J29" s="320">
        <v>7.202127078130927</v>
      </c>
      <c r="K29" s="320">
        <v>3.3995077702968945</v>
      </c>
      <c r="L29" s="320">
        <v>5.650141191822278</v>
      </c>
      <c r="M29" s="320">
        <v>5.204461934843141</v>
      </c>
      <c r="N29" s="321"/>
      <c r="O29" s="321"/>
      <c r="P29" s="321"/>
      <c r="Q29" s="321"/>
      <c r="R29" s="321"/>
      <c r="S29" s="321"/>
    </row>
    <row r="30" spans="2:8" ht="24" customHeight="1">
      <c r="B30" s="437"/>
      <c r="C30" s="437"/>
      <c r="D30" s="437"/>
      <c r="E30" s="437"/>
      <c r="F30" s="437"/>
      <c r="G30" s="437"/>
      <c r="H30" s="437"/>
    </row>
    <row r="31" spans="2:8" ht="26.25" customHeight="1">
      <c r="B31" s="437"/>
      <c r="C31" s="437"/>
      <c r="D31" s="437"/>
      <c r="E31" s="437"/>
      <c r="F31" s="437"/>
      <c r="G31" s="437"/>
      <c r="H31" s="437"/>
    </row>
  </sheetData>
  <sheetProtection/>
  <mergeCells count="17">
    <mergeCell ref="B31:H31"/>
    <mergeCell ref="D9:E9"/>
    <mergeCell ref="F9:G9"/>
    <mergeCell ref="H9:I9"/>
    <mergeCell ref="J9:K9"/>
    <mergeCell ref="L9:M9"/>
    <mergeCell ref="B30:H30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>
    <tabColor theme="7" tint="0.39998000860214233"/>
  </sheetPr>
  <dimension ref="A1:AO34"/>
  <sheetViews>
    <sheetView zoomScale="85" zoomScaleNormal="85" zoomScaleSheetLayoutView="100" zoomScalePageLayoutView="0" workbookViewId="0" topLeftCell="A1">
      <selection activeCell="B5" sqref="B5:L5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6.851562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3" ht="12.75">
      <c r="B3" s="30" t="s">
        <v>44</v>
      </c>
      <c r="C3" s="30"/>
    </row>
    <row r="4" spans="2:16" ht="14.25">
      <c r="B4" s="380" t="s">
        <v>149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277"/>
      <c r="N4" s="322"/>
      <c r="P4" s="322"/>
    </row>
    <row r="5" spans="2:17" s="25" customFormat="1" ht="12.75">
      <c r="B5" s="455" t="s">
        <v>216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277"/>
      <c r="N5" s="323"/>
      <c r="O5" s="86"/>
      <c r="P5" s="323"/>
      <c r="Q5" s="86"/>
    </row>
    <row r="6" spans="2:41" ht="12.75">
      <c r="B6" s="438" t="s">
        <v>194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304"/>
      <c r="N6" s="45"/>
      <c r="O6" s="45"/>
      <c r="P6" s="305"/>
      <c r="Q6" s="113"/>
      <c r="R6" s="113"/>
      <c r="S6" s="306"/>
      <c r="T6" s="113"/>
      <c r="U6" s="113"/>
      <c r="V6" s="45"/>
      <c r="W6" s="45"/>
      <c r="X6" s="307"/>
      <c r="Y6" s="44"/>
      <c r="Z6" s="44"/>
      <c r="AA6" s="308"/>
      <c r="AB6" s="308"/>
      <c r="AC6" s="4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6" customFormat="1" ht="12">
      <c r="B7" s="7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2:13" s="30" customFormat="1" ht="12.75">
      <c r="B8" s="439"/>
      <c r="C8" s="398" t="s">
        <v>147</v>
      </c>
      <c r="D8" s="441" t="s">
        <v>19</v>
      </c>
      <c r="E8" s="441"/>
      <c r="F8" s="441" t="s">
        <v>20</v>
      </c>
      <c r="G8" s="441"/>
      <c r="H8" s="441" t="s">
        <v>135</v>
      </c>
      <c r="I8" s="441"/>
      <c r="J8" s="441" t="s">
        <v>137</v>
      </c>
      <c r="K8" s="441"/>
      <c r="L8" s="441" t="s">
        <v>139</v>
      </c>
      <c r="M8" s="441"/>
    </row>
    <row r="9" spans="2:13" s="30" customFormat="1" ht="18" customHeight="1">
      <c r="B9" s="440"/>
      <c r="C9" s="384"/>
      <c r="D9" s="395" t="s">
        <v>133</v>
      </c>
      <c r="E9" s="395"/>
      <c r="F9" s="395" t="s">
        <v>134</v>
      </c>
      <c r="G9" s="395"/>
      <c r="H9" s="395" t="s">
        <v>136</v>
      </c>
      <c r="I9" s="395"/>
      <c r="J9" s="395" t="s">
        <v>138</v>
      </c>
      <c r="K9" s="395"/>
      <c r="L9" s="395" t="s">
        <v>140</v>
      </c>
      <c r="M9" s="395"/>
    </row>
    <row r="10" spans="2:13" s="30" customFormat="1" ht="12.75">
      <c r="B10" s="70" t="s">
        <v>21</v>
      </c>
      <c r="C10" s="70" t="s">
        <v>23</v>
      </c>
      <c r="D10" s="312" t="s">
        <v>131</v>
      </c>
      <c r="E10" s="312" t="s">
        <v>132</v>
      </c>
      <c r="F10" s="312" t="s">
        <v>131</v>
      </c>
      <c r="G10" s="312" t="s">
        <v>132</v>
      </c>
      <c r="H10" s="312" t="s">
        <v>131</v>
      </c>
      <c r="I10" s="312" t="s">
        <v>132</v>
      </c>
      <c r="J10" s="312" t="s">
        <v>131</v>
      </c>
      <c r="K10" s="312" t="s">
        <v>132</v>
      </c>
      <c r="L10" s="312" t="s">
        <v>131</v>
      </c>
      <c r="M10" s="312" t="s">
        <v>132</v>
      </c>
    </row>
    <row r="11" spans="2:29" s="9" customFormat="1" ht="4.5" customHeight="1">
      <c r="B11" s="279"/>
      <c r="C11" s="279"/>
      <c r="D11" s="10"/>
      <c r="E11" s="10"/>
      <c r="F11" s="10"/>
      <c r="G11" s="10"/>
      <c r="H11" s="279"/>
      <c r="I11" s="279"/>
      <c r="J11" s="10"/>
      <c r="K11" s="10"/>
      <c r="L11" s="10"/>
      <c r="M11" s="10"/>
      <c r="N11" s="279"/>
      <c r="O11" s="279"/>
      <c r="P11" s="279"/>
      <c r="Q11" s="279"/>
      <c r="R11" s="279"/>
      <c r="S11" s="279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2:29" s="17" customFormat="1" ht="15" customHeight="1">
      <c r="B12" s="42">
        <v>2014</v>
      </c>
      <c r="C12" s="42" t="s">
        <v>24</v>
      </c>
      <c r="D12" s="314">
        <v>8.198027311653377</v>
      </c>
      <c r="E12" s="314">
        <v>5.744040055166977</v>
      </c>
      <c r="F12" s="314">
        <v>7.656486800299289</v>
      </c>
      <c r="G12" s="314">
        <v>3.834571456041025</v>
      </c>
      <c r="H12" s="314">
        <v>-0.09917669584877942</v>
      </c>
      <c r="I12" s="314">
        <v>0.45234687648643135</v>
      </c>
      <c r="J12" s="314">
        <v>10.908406740775888</v>
      </c>
      <c r="K12" s="314">
        <v>5.622189578024872</v>
      </c>
      <c r="L12" s="314">
        <v>7.660876579194342</v>
      </c>
      <c r="M12" s="314">
        <v>2.7212760115113754</v>
      </c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37"/>
      <c r="Y12" s="37"/>
      <c r="Z12" s="37"/>
      <c r="AA12" s="37"/>
      <c r="AB12" s="37"/>
      <c r="AC12" s="37"/>
    </row>
    <row r="13" spans="2:29" s="17" customFormat="1" ht="15" customHeight="1">
      <c r="B13" s="43"/>
      <c r="C13" s="43" t="s">
        <v>25</v>
      </c>
      <c r="D13" s="315">
        <v>8.913420852996335</v>
      </c>
      <c r="E13" s="315">
        <v>6.369920515664229</v>
      </c>
      <c r="F13" s="315">
        <v>5.766363490767601</v>
      </c>
      <c r="G13" s="315">
        <v>3.5039951342660913</v>
      </c>
      <c r="H13" s="315">
        <v>2.1973856937937075</v>
      </c>
      <c r="I13" s="315">
        <v>1.9625624213731818</v>
      </c>
      <c r="J13" s="315">
        <v>10.958023306951992</v>
      </c>
      <c r="K13" s="315">
        <v>5.895297221075735</v>
      </c>
      <c r="L13" s="315">
        <v>7.450865607752455</v>
      </c>
      <c r="M13" s="315">
        <v>3.3788447222852014</v>
      </c>
      <c r="N13" s="36"/>
      <c r="O13" s="36"/>
      <c r="P13" s="36"/>
      <c r="Q13" s="36"/>
      <c r="R13" s="36"/>
      <c r="S13" s="36"/>
      <c r="T13" s="36"/>
      <c r="U13" s="37"/>
      <c r="V13" s="37"/>
      <c r="W13" s="37"/>
      <c r="X13" s="37"/>
      <c r="Y13" s="37"/>
      <c r="Z13" s="37"/>
      <c r="AA13" s="37"/>
      <c r="AB13" s="37"/>
      <c r="AC13" s="37"/>
    </row>
    <row r="14" spans="2:29" s="17" customFormat="1" ht="15" customHeight="1">
      <c r="B14" s="42"/>
      <c r="C14" s="42" t="s">
        <v>26</v>
      </c>
      <c r="D14" s="314">
        <v>8.725882985221322</v>
      </c>
      <c r="E14" s="314">
        <v>6.184599056368145</v>
      </c>
      <c r="F14" s="314">
        <v>5.743227600073264</v>
      </c>
      <c r="G14" s="314">
        <v>3.8269601074233606</v>
      </c>
      <c r="H14" s="314">
        <v>4.064731532198773</v>
      </c>
      <c r="I14" s="314">
        <v>2.2645661311655685</v>
      </c>
      <c r="J14" s="314">
        <v>11.239026833574384</v>
      </c>
      <c r="K14" s="314">
        <v>6.10155803100223</v>
      </c>
      <c r="L14" s="314">
        <v>8.820520434530499</v>
      </c>
      <c r="M14" s="314">
        <v>4.566365896700497</v>
      </c>
      <c r="N14" s="36"/>
      <c r="O14" s="36"/>
      <c r="P14" s="36"/>
      <c r="Q14" s="36"/>
      <c r="R14" s="36"/>
      <c r="S14" s="36"/>
      <c r="T14" s="36"/>
      <c r="U14" s="37"/>
      <c r="V14" s="37"/>
      <c r="W14" s="37"/>
      <c r="X14" s="37"/>
      <c r="Y14" s="37"/>
      <c r="Z14" s="37"/>
      <c r="AA14" s="37"/>
      <c r="AB14" s="37"/>
      <c r="AC14" s="37"/>
    </row>
    <row r="15" spans="2:29" s="17" customFormat="1" ht="15" customHeight="1">
      <c r="B15" s="64"/>
      <c r="C15" s="64" t="s">
        <v>27</v>
      </c>
      <c r="D15" s="316">
        <v>8.160024893475892</v>
      </c>
      <c r="E15" s="316">
        <v>7.1767726649459185</v>
      </c>
      <c r="F15" s="316">
        <v>4.9592661648868</v>
      </c>
      <c r="G15" s="316">
        <v>4.464509823716312</v>
      </c>
      <c r="H15" s="316">
        <v>4.224053483959178</v>
      </c>
      <c r="I15" s="316">
        <v>3.2552250108717207</v>
      </c>
      <c r="J15" s="316">
        <v>10.692986328602828</v>
      </c>
      <c r="K15" s="316">
        <v>6.931804425524346</v>
      </c>
      <c r="L15" s="315">
        <v>8.734004318378542</v>
      </c>
      <c r="M15" s="315">
        <v>6.135259548404326</v>
      </c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2:29" s="17" customFormat="1" ht="15" customHeight="1">
      <c r="B16" s="42"/>
      <c r="C16" s="42" t="s">
        <v>28</v>
      </c>
      <c r="D16" s="314">
        <v>-1.5</v>
      </c>
      <c r="E16" s="314">
        <v>7.560467753827971</v>
      </c>
      <c r="F16" s="314">
        <v>5.376459148949619</v>
      </c>
      <c r="G16" s="314">
        <v>5.067415336934933</v>
      </c>
      <c r="H16" s="314">
        <v>5.27309282343531</v>
      </c>
      <c r="I16" s="314">
        <v>3.6313367588026946</v>
      </c>
      <c r="J16" s="314">
        <v>10.568833871856253</v>
      </c>
      <c r="K16" s="314">
        <v>6.787900131870606</v>
      </c>
      <c r="L16" s="314">
        <v>8.415460626487281</v>
      </c>
      <c r="M16" s="314">
        <v>6.372886004475653</v>
      </c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2:29" s="17" customFormat="1" ht="15" customHeight="1">
      <c r="B17" s="43"/>
      <c r="C17" s="43" t="s">
        <v>85</v>
      </c>
      <c r="D17" s="315">
        <v>7.146924263624332</v>
      </c>
      <c r="E17" s="315">
        <v>6.973658650094738</v>
      </c>
      <c r="F17" s="315">
        <v>4.723959050560711</v>
      </c>
      <c r="G17" s="315">
        <v>5.121284288229666</v>
      </c>
      <c r="H17" s="315">
        <v>4.483417412864821</v>
      </c>
      <c r="I17" s="315">
        <v>3.4052124664286865</v>
      </c>
      <c r="J17" s="315">
        <v>8.981921305113305</v>
      </c>
      <c r="K17" s="315">
        <v>6.0312801712832265</v>
      </c>
      <c r="L17" s="315">
        <v>7.68579069241655</v>
      </c>
      <c r="M17" s="315">
        <v>5.964968846860996</v>
      </c>
      <c r="N17" s="36"/>
      <c r="O17" s="36"/>
      <c r="P17" s="36"/>
      <c r="Q17" s="36"/>
      <c r="R17" s="36"/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2:29" s="17" customFormat="1" ht="15" customHeight="1">
      <c r="B18" s="42"/>
      <c r="C18" s="42" t="s">
        <v>89</v>
      </c>
      <c r="D18" s="314">
        <v>6.7456656961534245</v>
      </c>
      <c r="E18" s="314">
        <v>6.713771338985852</v>
      </c>
      <c r="F18" s="314">
        <v>4.594014558794668</v>
      </c>
      <c r="G18" s="314">
        <v>4.746055920479719</v>
      </c>
      <c r="H18" s="314">
        <v>4.457607356079918</v>
      </c>
      <c r="I18" s="314">
        <v>2.8942730111459314</v>
      </c>
      <c r="J18" s="314">
        <v>8.860193819121864</v>
      </c>
      <c r="K18" s="314">
        <v>5.779256986029391</v>
      </c>
      <c r="L18" s="314">
        <v>7.511950457168126</v>
      </c>
      <c r="M18" s="314">
        <v>5.806742057859404</v>
      </c>
      <c r="N18" s="36"/>
      <c r="O18" s="36"/>
      <c r="P18" s="36"/>
      <c r="Q18" s="36"/>
      <c r="R18" s="36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2:13" s="36" customFormat="1" ht="15" customHeight="1">
      <c r="B19" s="43"/>
      <c r="C19" s="43" t="s">
        <v>90</v>
      </c>
      <c r="D19" s="315">
        <v>6.759925519692778</v>
      </c>
      <c r="E19" s="315">
        <v>7.07039022755287</v>
      </c>
      <c r="F19" s="315">
        <v>4.815668995407996</v>
      </c>
      <c r="G19" s="315">
        <v>4.9584687045274745</v>
      </c>
      <c r="H19" s="315">
        <v>4.7808647776313995</v>
      </c>
      <c r="I19" s="315">
        <v>3.0860830745949697</v>
      </c>
      <c r="J19" s="315">
        <v>9.124342031993326</v>
      </c>
      <c r="K19" s="315">
        <v>5.928392787420966</v>
      </c>
      <c r="L19" s="315">
        <v>7.817161628090985</v>
      </c>
      <c r="M19" s="315">
        <v>5.815065181362744</v>
      </c>
    </row>
    <row r="20" spans="2:13" s="36" customFormat="1" ht="15" customHeight="1">
      <c r="B20" s="42"/>
      <c r="C20" s="42" t="s">
        <v>91</v>
      </c>
      <c r="D20" s="314">
        <v>6.479499417756607</v>
      </c>
      <c r="E20" s="314">
        <v>7.107249102051405</v>
      </c>
      <c r="F20" s="314">
        <v>4.91260303216754</v>
      </c>
      <c r="G20" s="314">
        <v>4.796590259951206</v>
      </c>
      <c r="H20" s="314">
        <v>4.803076692926522</v>
      </c>
      <c r="I20" s="314">
        <v>3.066875465950525</v>
      </c>
      <c r="J20" s="314">
        <v>9.126011363127006</v>
      </c>
      <c r="K20" s="314">
        <v>5.761271286665481</v>
      </c>
      <c r="L20" s="314">
        <v>7.980714746307682</v>
      </c>
      <c r="M20" s="314">
        <v>5.7821121254920005</v>
      </c>
    </row>
    <row r="21" spans="2:13" s="36" customFormat="1" ht="15" customHeight="1">
      <c r="B21" s="57"/>
      <c r="C21" s="57" t="s">
        <v>92</v>
      </c>
      <c r="D21" s="317">
        <v>6.677377742191637</v>
      </c>
      <c r="E21" s="317">
        <v>7.499940633589586</v>
      </c>
      <c r="F21" s="317">
        <v>5.080783495027852</v>
      </c>
      <c r="G21" s="317">
        <v>5.309088910953896</v>
      </c>
      <c r="H21" s="317">
        <v>4.8087667924358035</v>
      </c>
      <c r="I21" s="317">
        <v>3.9549115343692876</v>
      </c>
      <c r="J21" s="317">
        <v>9.301128885786625</v>
      </c>
      <c r="K21" s="317">
        <v>6.0392748004415076</v>
      </c>
      <c r="L21" s="317">
        <v>8.622397098345358</v>
      </c>
      <c r="M21" s="317">
        <v>6.770408856154675</v>
      </c>
    </row>
    <row r="22" spans="2:13" s="36" customFormat="1" ht="15" customHeight="1">
      <c r="B22" s="42"/>
      <c r="C22" s="42" t="s">
        <v>93</v>
      </c>
      <c r="D22" s="314">
        <v>6.5971288177558485</v>
      </c>
      <c r="E22" s="314">
        <v>7.603532105994049</v>
      </c>
      <c r="F22" s="314">
        <v>5.310215630534465</v>
      </c>
      <c r="G22" s="314">
        <v>5.686738711449024</v>
      </c>
      <c r="H22" s="314">
        <v>4.589665792624387</v>
      </c>
      <c r="I22" s="314">
        <v>3.9100422514881883</v>
      </c>
      <c r="J22" s="314">
        <v>9.301102086985736</v>
      </c>
      <c r="K22" s="314">
        <v>6.06305699006211</v>
      </c>
      <c r="L22" s="314">
        <v>8.143324127225448</v>
      </c>
      <c r="M22" s="314">
        <v>6.54021823788562</v>
      </c>
    </row>
    <row r="23" spans="2:13" s="36" customFormat="1" ht="15" customHeight="1">
      <c r="B23" s="57"/>
      <c r="C23" s="57" t="s">
        <v>94</v>
      </c>
      <c r="D23" s="317">
        <v>6.648158698942286</v>
      </c>
      <c r="E23" s="317">
        <v>7.53168226169163</v>
      </c>
      <c r="F23" s="317">
        <v>5.733862067203943</v>
      </c>
      <c r="G23" s="317">
        <v>5.827377270103451</v>
      </c>
      <c r="H23" s="317">
        <v>4.897559024547493</v>
      </c>
      <c r="I23" s="317">
        <v>4.681555809881743</v>
      </c>
      <c r="J23" s="317">
        <v>9.001879424057591</v>
      </c>
      <c r="K23" s="317">
        <v>6.099497294681977</v>
      </c>
      <c r="L23" s="317">
        <v>8.31409701873631</v>
      </c>
      <c r="M23" s="317">
        <v>6.8483504020622865</v>
      </c>
    </row>
    <row r="24" spans="2:13" s="36" customFormat="1" ht="15" customHeight="1">
      <c r="B24" s="42">
        <v>2015</v>
      </c>
      <c r="C24" s="42" t="s">
        <v>24</v>
      </c>
      <c r="D24" s="314">
        <v>4.371194117462451</v>
      </c>
      <c r="E24" s="314">
        <v>9.407421840602549</v>
      </c>
      <c r="F24" s="314">
        <v>4.058269908472223</v>
      </c>
      <c r="G24" s="314">
        <v>10.214415617916629</v>
      </c>
      <c r="H24" s="314">
        <v>5.045546930690348</v>
      </c>
      <c r="I24" s="314">
        <v>10.413719416180921</v>
      </c>
      <c r="J24" s="314">
        <v>6.100425081367078</v>
      </c>
      <c r="K24" s="314">
        <v>9.491514201846151</v>
      </c>
      <c r="L24" s="314">
        <v>7.952271750050266</v>
      </c>
      <c r="M24" s="314">
        <v>14.005273576686527</v>
      </c>
    </row>
    <row r="25" spans="2:13" s="36" customFormat="1" ht="15" customHeight="1">
      <c r="B25" s="57"/>
      <c r="C25" s="57" t="s">
        <v>25</v>
      </c>
      <c r="D25" s="317">
        <v>3.517111454124744</v>
      </c>
      <c r="E25" s="317">
        <v>8.942228132185637</v>
      </c>
      <c r="F25" s="317">
        <v>3.231767757621551</v>
      </c>
      <c r="G25" s="317">
        <v>8.979505308634872</v>
      </c>
      <c r="H25" s="317">
        <v>3.2360550555418977</v>
      </c>
      <c r="I25" s="317">
        <v>8.671524774837058</v>
      </c>
      <c r="J25" s="317">
        <v>7.812279693006019</v>
      </c>
      <c r="K25" s="317">
        <v>9.92303977638269</v>
      </c>
      <c r="L25" s="317">
        <v>7.540237680710304</v>
      </c>
      <c r="M25" s="317">
        <v>12.842223423699872</v>
      </c>
    </row>
    <row r="26" spans="2:13" s="36" customFormat="1" ht="15" customHeight="1">
      <c r="B26" s="42"/>
      <c r="C26" s="42" t="s">
        <v>26</v>
      </c>
      <c r="D26" s="314">
        <v>5.161994310070761</v>
      </c>
      <c r="E26" s="314">
        <v>9.132069160716117</v>
      </c>
      <c r="F26" s="314">
        <v>3.0851050614499886</v>
      </c>
      <c r="G26" s="314">
        <v>8.057326873795635</v>
      </c>
      <c r="H26" s="314">
        <v>1.7735218910751804</v>
      </c>
      <c r="I26" s="314">
        <v>7.1654806371693525</v>
      </c>
      <c r="J26" s="314">
        <v>7.458455576187428</v>
      </c>
      <c r="K26" s="314">
        <v>9.033333438428093</v>
      </c>
      <c r="L26" s="314">
        <v>8.32525266566584</v>
      </c>
      <c r="M26" s="314">
        <v>12.641828842269721</v>
      </c>
    </row>
    <row r="27" spans="2:13" s="36" customFormat="1" ht="15" customHeight="1">
      <c r="B27" s="57"/>
      <c r="C27" s="57" t="s">
        <v>27</v>
      </c>
      <c r="D27" s="317">
        <v>4.442171178613918</v>
      </c>
      <c r="E27" s="317">
        <v>7.806237070917654</v>
      </c>
      <c r="F27" s="317">
        <v>2.464973240152446</v>
      </c>
      <c r="G27" s="317">
        <v>7.507204623920916</v>
      </c>
      <c r="H27" s="317">
        <v>0.227311137335362</v>
      </c>
      <c r="I27" s="317">
        <v>5.276760581495843</v>
      </c>
      <c r="J27" s="317">
        <v>6.842055833317873</v>
      </c>
      <c r="K27" s="317">
        <v>7.9411747082478445</v>
      </c>
      <c r="L27" s="317">
        <v>6.645701542908111</v>
      </c>
      <c r="M27" s="317">
        <v>10.57015948523734</v>
      </c>
    </row>
    <row r="28" spans="2:13" s="36" customFormat="1" ht="15" customHeight="1">
      <c r="B28" s="42"/>
      <c r="C28" s="42" t="s">
        <v>28</v>
      </c>
      <c r="D28" s="314">
        <v>4.18234742096264</v>
      </c>
      <c r="E28" s="314">
        <v>7.933179568920035</v>
      </c>
      <c r="F28" s="314">
        <v>1.8265274768085593</v>
      </c>
      <c r="G28" s="314">
        <v>7.496164292181029</v>
      </c>
      <c r="H28" s="314">
        <v>-0.029465343998102966</v>
      </c>
      <c r="I28" s="314">
        <v>6.073263798293715</v>
      </c>
      <c r="J28" s="314">
        <v>6.3912278237092</v>
      </c>
      <c r="K28" s="314">
        <v>8.008767845653985</v>
      </c>
      <c r="L28" s="314">
        <v>6.556491453104818</v>
      </c>
      <c r="M28" s="314">
        <v>10.313982883802142</v>
      </c>
    </row>
    <row r="29" spans="1:13" s="36" customFormat="1" ht="15" customHeight="1">
      <c r="A29" s="98"/>
      <c r="B29" s="319"/>
      <c r="C29" s="319" t="s">
        <v>85</v>
      </c>
      <c r="D29" s="320">
        <v>4.431819399651538</v>
      </c>
      <c r="E29" s="320">
        <v>7.697454367440448</v>
      </c>
      <c r="F29" s="320">
        <v>2.1991373125324287</v>
      </c>
      <c r="G29" s="320">
        <v>6.968350188469974</v>
      </c>
      <c r="H29" s="320">
        <v>0.5949093453637255</v>
      </c>
      <c r="I29" s="320">
        <v>5.8689768707588685</v>
      </c>
      <c r="J29" s="320">
        <v>7.284541214053042</v>
      </c>
      <c r="K29" s="320">
        <v>8.005889548297196</v>
      </c>
      <c r="L29" s="320">
        <v>7.031384608424895</v>
      </c>
      <c r="M29" s="320">
        <v>10.166965062094713</v>
      </c>
    </row>
    <row r="30" spans="2:29" s="6" customFormat="1" ht="12">
      <c r="B30" s="1"/>
      <c r="C30" s="1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</row>
    <row r="31" spans="2:29" ht="13.5">
      <c r="B31" s="1" t="s">
        <v>65</v>
      </c>
      <c r="C31" s="16"/>
      <c r="D31" s="1"/>
      <c r="E31" s="1"/>
      <c r="F31" s="1"/>
      <c r="G31" s="1"/>
      <c r="H31" s="1"/>
      <c r="I31" s="1"/>
      <c r="J31" s="1"/>
      <c r="K31" s="1"/>
      <c r="L31" s="1"/>
      <c r="M31" s="1"/>
      <c r="N31" s="321"/>
      <c r="O31" s="321"/>
      <c r="P31" s="321"/>
      <c r="Q31" s="321"/>
      <c r="R31" s="321"/>
      <c r="S31" s="321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ht="13.5">
      <c r="B32" s="16" t="s">
        <v>14</v>
      </c>
    </row>
    <row r="33" spans="3:9" ht="25.5" customHeight="1">
      <c r="C33" s="442"/>
      <c r="D33" s="442"/>
      <c r="E33" s="442"/>
      <c r="F33" s="442"/>
      <c r="G33" s="442"/>
      <c r="H33" s="442"/>
      <c r="I33" s="442"/>
    </row>
    <row r="34" spans="3:9" ht="12.75">
      <c r="C34" s="1"/>
      <c r="D34" s="1"/>
      <c r="E34" s="1"/>
      <c r="F34" s="1"/>
      <c r="G34" s="1"/>
      <c r="H34" s="1"/>
      <c r="I34" s="1"/>
    </row>
  </sheetData>
  <sheetProtection/>
  <mergeCells count="16">
    <mergeCell ref="D9:E9"/>
    <mergeCell ref="F9:G9"/>
    <mergeCell ref="H9:I9"/>
    <mergeCell ref="J9:K9"/>
    <mergeCell ref="L9:M9"/>
    <mergeCell ref="C33:I33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>
    <tabColor theme="7" tint="0.39998000860214233"/>
  </sheetPr>
  <dimension ref="B1:AO24"/>
  <sheetViews>
    <sheetView zoomScale="85" zoomScaleNormal="85" zoomScaleSheetLayoutView="100" zoomScalePageLayoutView="0" workbookViewId="0" topLeftCell="A1">
      <selection activeCell="B5" sqref="B5:L5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6.851562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3" ht="12.75">
      <c r="B3" s="30" t="s">
        <v>44</v>
      </c>
      <c r="C3" s="30"/>
    </row>
    <row r="4" spans="2:16" ht="14.25">
      <c r="B4" s="380" t="s">
        <v>150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277"/>
      <c r="N4" s="322"/>
      <c r="P4" s="322"/>
    </row>
    <row r="5" spans="2:17" s="25" customFormat="1" ht="12.75">
      <c r="B5" s="455" t="s">
        <v>217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277"/>
      <c r="N5" s="323"/>
      <c r="O5" s="86"/>
      <c r="P5" s="323"/>
      <c r="Q5" s="86"/>
    </row>
    <row r="6" spans="2:41" ht="12.75">
      <c r="B6" s="438" t="s">
        <v>195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304"/>
      <c r="N6" s="45"/>
      <c r="O6" s="45"/>
      <c r="P6" s="305"/>
      <c r="Q6" s="113"/>
      <c r="R6" s="113"/>
      <c r="S6" s="306"/>
      <c r="T6" s="113"/>
      <c r="U6" s="113"/>
      <c r="V6" s="45"/>
      <c r="W6" s="45"/>
      <c r="X6" s="307"/>
      <c r="Y6" s="44"/>
      <c r="Z6" s="44"/>
      <c r="AA6" s="308"/>
      <c r="AB6" s="308"/>
      <c r="AC6" s="4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6" customFormat="1" ht="12">
      <c r="B7" s="7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2:13" s="30" customFormat="1" ht="12.75">
      <c r="B8" s="439"/>
      <c r="C8" s="398" t="s">
        <v>147</v>
      </c>
      <c r="D8" s="441" t="s">
        <v>19</v>
      </c>
      <c r="E8" s="441"/>
      <c r="F8" s="441" t="s">
        <v>20</v>
      </c>
      <c r="G8" s="441"/>
      <c r="H8" s="441" t="s">
        <v>135</v>
      </c>
      <c r="I8" s="441"/>
      <c r="J8" s="441" t="s">
        <v>137</v>
      </c>
      <c r="K8" s="441"/>
      <c r="L8" s="441" t="s">
        <v>139</v>
      </c>
      <c r="M8" s="441"/>
    </row>
    <row r="9" spans="2:13" s="30" customFormat="1" ht="18" customHeight="1">
      <c r="B9" s="440"/>
      <c r="C9" s="384"/>
      <c r="D9" s="395" t="s">
        <v>133</v>
      </c>
      <c r="E9" s="395"/>
      <c r="F9" s="395" t="s">
        <v>134</v>
      </c>
      <c r="G9" s="395"/>
      <c r="H9" s="395" t="s">
        <v>136</v>
      </c>
      <c r="I9" s="395"/>
      <c r="J9" s="395" t="s">
        <v>138</v>
      </c>
      <c r="K9" s="395"/>
      <c r="L9" s="395" t="s">
        <v>140</v>
      </c>
      <c r="M9" s="395"/>
    </row>
    <row r="10" spans="2:13" s="30" customFormat="1" ht="12.75">
      <c r="B10" s="70" t="s">
        <v>21</v>
      </c>
      <c r="C10" s="70" t="s">
        <v>23</v>
      </c>
      <c r="D10" s="312" t="s">
        <v>131</v>
      </c>
      <c r="E10" s="312" t="s">
        <v>132</v>
      </c>
      <c r="F10" s="312" t="s">
        <v>131</v>
      </c>
      <c r="G10" s="312" t="s">
        <v>132</v>
      </c>
      <c r="H10" s="312" t="s">
        <v>131</v>
      </c>
      <c r="I10" s="312" t="s">
        <v>132</v>
      </c>
      <c r="J10" s="312" t="s">
        <v>131</v>
      </c>
      <c r="K10" s="312" t="s">
        <v>132</v>
      </c>
      <c r="L10" s="312" t="s">
        <v>131</v>
      </c>
      <c r="M10" s="312" t="s">
        <v>132</v>
      </c>
    </row>
    <row r="11" spans="2:29" s="9" customFormat="1" ht="4.5" customHeight="1">
      <c r="B11" s="279"/>
      <c r="C11" s="279"/>
      <c r="D11" s="10"/>
      <c r="E11" s="10"/>
      <c r="F11" s="10"/>
      <c r="G11" s="10"/>
      <c r="H11" s="279"/>
      <c r="I11" s="279"/>
      <c r="J11" s="10"/>
      <c r="K11" s="10"/>
      <c r="L11" s="10"/>
      <c r="M11" s="10"/>
      <c r="N11" s="279"/>
      <c r="O11" s="279"/>
      <c r="P11" s="279"/>
      <c r="Q11" s="279"/>
      <c r="R11" s="279"/>
      <c r="S11" s="279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2:13" s="36" customFormat="1" ht="15" customHeight="1">
      <c r="B12" s="57">
        <v>2014</v>
      </c>
      <c r="C12" s="57" t="s">
        <v>94</v>
      </c>
      <c r="D12" s="317">
        <v>6.648158698942286</v>
      </c>
      <c r="E12" s="317">
        <v>7.53168226169163</v>
      </c>
      <c r="F12" s="317">
        <v>5.7338620672039875</v>
      </c>
      <c r="G12" s="317">
        <v>5.827377270103429</v>
      </c>
      <c r="H12" s="317">
        <v>4.89755902454756</v>
      </c>
      <c r="I12" s="317">
        <v>4.681555809881721</v>
      </c>
      <c r="J12" s="317">
        <v>9.001879424057613</v>
      </c>
      <c r="K12" s="317">
        <v>6.099497294681955</v>
      </c>
      <c r="L12" s="317">
        <v>8.31409701873631</v>
      </c>
      <c r="M12" s="317">
        <v>6.848350402062264</v>
      </c>
    </row>
    <row r="13" spans="2:13" s="36" customFormat="1" ht="15" customHeight="1">
      <c r="B13" s="42">
        <v>2015</v>
      </c>
      <c r="C13" s="42" t="s">
        <v>24</v>
      </c>
      <c r="D13" s="314">
        <v>6.340447856384546</v>
      </c>
      <c r="E13" s="314">
        <v>7.824703696672897</v>
      </c>
      <c r="F13" s="314">
        <v>5.463271778261114</v>
      </c>
      <c r="G13" s="314">
        <v>6.318123979109114</v>
      </c>
      <c r="H13" s="314">
        <v>5.302280661139669</v>
      </c>
      <c r="I13" s="314">
        <v>5.44978961906919</v>
      </c>
      <c r="J13" s="314">
        <v>8.624042586599433</v>
      </c>
      <c r="K13" s="314">
        <v>6.406049362882871</v>
      </c>
      <c r="L13" s="314">
        <v>8.334038270035137</v>
      </c>
      <c r="M13" s="314">
        <v>7.723271088090455</v>
      </c>
    </row>
    <row r="14" spans="2:13" s="36" customFormat="1" ht="15" customHeight="1">
      <c r="B14" s="57"/>
      <c r="C14" s="57" t="s">
        <v>25</v>
      </c>
      <c r="D14" s="317">
        <v>5.81616896192052</v>
      </c>
      <c r="E14" s="317">
        <v>7.92811742103392</v>
      </c>
      <c r="F14" s="317">
        <v>5.3395707714226415</v>
      </c>
      <c r="G14" s="317">
        <v>6.654239446024723</v>
      </c>
      <c r="H14" s="317">
        <v>5.050728206760136</v>
      </c>
      <c r="I14" s="317">
        <v>5.685901614933275</v>
      </c>
      <c r="J14" s="317">
        <v>8.532544479828385</v>
      </c>
      <c r="K14" s="317">
        <v>6.718219617984378</v>
      </c>
      <c r="L14" s="317">
        <v>8.318748972746981</v>
      </c>
      <c r="M14" s="317">
        <v>8.25872160725667</v>
      </c>
    </row>
    <row r="15" spans="2:13" s="36" customFormat="1" ht="15" customHeight="1">
      <c r="B15" s="42"/>
      <c r="C15" s="42" t="s">
        <v>26</v>
      </c>
      <c r="D15" s="314">
        <v>5.823753854337288</v>
      </c>
      <c r="E15" s="314">
        <v>8.227806050247777</v>
      </c>
      <c r="F15" s="314">
        <v>5.100385753043524</v>
      </c>
      <c r="G15" s="314">
        <v>6.810349177040753</v>
      </c>
      <c r="H15" s="314">
        <v>4.343952560557884</v>
      </c>
      <c r="I15" s="314">
        <v>5.816544207405094</v>
      </c>
      <c r="J15" s="314">
        <v>8.138668153395145</v>
      </c>
      <c r="K15" s="314">
        <v>6.79408757602824</v>
      </c>
      <c r="L15" s="314">
        <v>8.204868919937859</v>
      </c>
      <c r="M15" s="314">
        <v>8.706224747521363</v>
      </c>
    </row>
    <row r="16" spans="2:13" s="36" customFormat="1" ht="15" customHeight="1">
      <c r="B16" s="57"/>
      <c r="C16" s="57" t="s">
        <v>27</v>
      </c>
      <c r="D16" s="317">
        <v>5.48922838345236</v>
      </c>
      <c r="E16" s="317">
        <v>7.726036024471261</v>
      </c>
      <c r="F16" s="317">
        <v>4.933520052053719</v>
      </c>
      <c r="G16" s="317">
        <v>6.7595713017350345</v>
      </c>
      <c r="H16" s="317">
        <v>3.6226464353214416</v>
      </c>
      <c r="I16" s="317">
        <v>5.295912131038061</v>
      </c>
      <c r="J16" s="317">
        <v>7.817001824338843</v>
      </c>
      <c r="K16" s="317">
        <v>6.433448223326743</v>
      </c>
      <c r="L16" s="317">
        <v>7.6569179939731224</v>
      </c>
      <c r="M16" s="317">
        <v>8.20782526427617</v>
      </c>
    </row>
    <row r="17" spans="2:13" s="36" customFormat="1" ht="15" customHeight="1">
      <c r="B17" s="42"/>
      <c r="C17" s="42" t="s">
        <v>28</v>
      </c>
      <c r="D17" s="314">
        <v>5.087958702768924</v>
      </c>
      <c r="E17" s="314">
        <v>7.6832254442564585</v>
      </c>
      <c r="F17" s="314">
        <v>4.308503513288242</v>
      </c>
      <c r="G17" s="314">
        <v>6.771388915641285</v>
      </c>
      <c r="H17" s="314">
        <v>2.7939905113097963</v>
      </c>
      <c r="I17" s="314">
        <v>5.6196437934726395</v>
      </c>
      <c r="J17" s="314">
        <v>7.3690528441219705</v>
      </c>
      <c r="K17" s="314">
        <v>6.601324734361791</v>
      </c>
      <c r="L17" s="314">
        <v>7.567789114988788</v>
      </c>
      <c r="M17" s="314">
        <v>8.380106379584129</v>
      </c>
    </row>
    <row r="18" spans="2:13" s="36" customFormat="1" ht="15" customHeight="1">
      <c r="B18" s="319"/>
      <c r="C18" s="319" t="s">
        <v>85</v>
      </c>
      <c r="D18" s="320">
        <v>5.343451296553936</v>
      </c>
      <c r="E18" s="320">
        <v>7.866899180237885</v>
      </c>
      <c r="F18" s="320">
        <v>4.502640587667961</v>
      </c>
      <c r="G18" s="320">
        <v>6.6925960110994165</v>
      </c>
      <c r="H18" s="320">
        <v>3.0339997031506805</v>
      </c>
      <c r="I18" s="320">
        <v>5.827207400780221</v>
      </c>
      <c r="J18" s="320">
        <v>8.17489915968832</v>
      </c>
      <c r="K18" s="320">
        <v>7.044067648466146</v>
      </c>
      <c r="L18" s="320">
        <v>7.975471790520494</v>
      </c>
      <c r="M18" s="320">
        <v>8.816574657808719</v>
      </c>
    </row>
    <row r="19" spans="2:13" s="36" customFormat="1" ht="15" customHeight="1">
      <c r="B19" s="57"/>
      <c r="C19" s="57"/>
      <c r="D19" s="317"/>
      <c r="E19" s="317"/>
      <c r="F19" s="317"/>
      <c r="G19" s="317"/>
      <c r="H19" s="317"/>
      <c r="I19" s="317"/>
      <c r="J19" s="317"/>
      <c r="K19" s="317"/>
      <c r="L19" s="317"/>
      <c r="M19" s="317"/>
    </row>
    <row r="20" spans="2:29" s="6" customFormat="1" ht="12">
      <c r="B20" s="1" t="s">
        <v>65</v>
      </c>
      <c r="C20" s="1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</row>
    <row r="21" spans="2:29" ht="13.5">
      <c r="B21" s="16" t="s">
        <v>14</v>
      </c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321"/>
      <c r="O21" s="321"/>
      <c r="P21" s="321"/>
      <c r="Q21" s="321"/>
      <c r="R21" s="321"/>
      <c r="S21" s="321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3" spans="3:9" ht="25.5" customHeight="1">
      <c r="C23" s="442"/>
      <c r="D23" s="442"/>
      <c r="E23" s="442"/>
      <c r="F23" s="442"/>
      <c r="G23" s="442"/>
      <c r="H23" s="442"/>
      <c r="I23" s="442"/>
    </row>
    <row r="24" spans="3:9" ht="12.75">
      <c r="C24" s="1"/>
      <c r="D24" s="1"/>
      <c r="E24" s="1"/>
      <c r="F24" s="1"/>
      <c r="G24" s="1"/>
      <c r="H24" s="1"/>
      <c r="I24" s="1"/>
    </row>
  </sheetData>
  <sheetProtection/>
  <mergeCells count="16">
    <mergeCell ref="D9:E9"/>
    <mergeCell ref="F9:G9"/>
    <mergeCell ref="H9:I9"/>
    <mergeCell ref="J9:K9"/>
    <mergeCell ref="L9:M9"/>
    <mergeCell ref="C23:I23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B1:AN36"/>
  <sheetViews>
    <sheetView zoomScaleSheetLayoutView="80" workbookViewId="0" topLeftCell="A1">
      <selection activeCell="A1" sqref="A1"/>
    </sheetView>
  </sheetViews>
  <sheetFormatPr defaultColWidth="11.421875" defaultRowHeight="12.75"/>
  <cols>
    <col min="1" max="1" width="1.28515625" style="2" customWidth="1"/>
    <col min="2" max="2" width="53.8515625" style="2" customWidth="1"/>
    <col min="3" max="3" width="10.8515625" style="2" bestFit="1" customWidth="1"/>
    <col min="4" max="4" width="2.8515625" style="2" customWidth="1"/>
    <col min="5" max="5" width="10.00390625" style="2" customWidth="1"/>
    <col min="6" max="6" width="3.7109375" style="2" customWidth="1"/>
    <col min="7" max="7" width="13.7109375" style="2" customWidth="1"/>
    <col min="8" max="8" width="5.00390625" style="2" customWidth="1"/>
    <col min="9" max="9" width="10.57421875" style="2" bestFit="1" customWidth="1"/>
    <col min="10" max="10" width="4.8515625" style="2" customWidth="1"/>
    <col min="11" max="11" width="10.57421875" style="2" bestFit="1" customWidth="1"/>
    <col min="12" max="12" width="3.7109375" style="2" customWidth="1"/>
    <col min="13" max="13" width="13.7109375" style="2" customWidth="1"/>
    <col min="14" max="14" width="5.57421875" style="2" customWidth="1"/>
    <col min="15" max="15" width="10.57421875" style="2" customWidth="1"/>
    <col min="16" max="16" width="3.57421875" style="2" customWidth="1"/>
    <col min="17" max="17" width="10.57421875" style="2" bestFit="1" customWidth="1"/>
    <col min="18" max="18" width="3.7109375" style="2" customWidth="1"/>
    <col min="19" max="19" width="13.7109375" style="2" customWidth="1"/>
    <col min="20" max="16384" width="11.421875" style="2" customWidth="1"/>
  </cols>
  <sheetData>
    <row r="1" ht="22.5" customHeight="1">
      <c r="C1" s="19"/>
    </row>
    <row r="3" spans="2:19" ht="27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Q3" s="4"/>
      <c r="R3" s="82"/>
      <c r="S3" s="4"/>
    </row>
    <row r="4" spans="2:19" ht="12.75">
      <c r="B4" s="30" t="s">
        <v>44</v>
      </c>
      <c r="Q4" s="4"/>
      <c r="R4" s="82"/>
      <c r="S4" s="4"/>
    </row>
    <row r="5" spans="2:14" ht="14.25">
      <c r="B5" s="380" t="s">
        <v>69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2:14" s="25" customFormat="1" ht="12.75">
      <c r="B6" s="380" t="s">
        <v>0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</row>
    <row r="7" spans="2:40" ht="12.75">
      <c r="B7" s="381">
        <v>42156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26"/>
      <c r="P7" s="24"/>
      <c r="Q7" s="24"/>
      <c r="R7" s="27"/>
      <c r="S7" s="24"/>
      <c r="T7" s="24"/>
      <c r="W7" s="28"/>
      <c r="X7" s="4"/>
      <c r="Y7" s="4"/>
      <c r="Z7" s="29"/>
      <c r="AA7" s="29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14" ht="12.75">
      <c r="B8" s="5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2:20" s="31" customFormat="1" ht="15.75" customHeight="1">
      <c r="B9" s="383"/>
      <c r="C9" s="385" t="s">
        <v>202</v>
      </c>
      <c r="D9" s="385"/>
      <c r="E9" s="385"/>
      <c r="F9" s="385"/>
      <c r="G9" s="385"/>
      <c r="H9" s="385"/>
      <c r="I9" s="385" t="s">
        <v>203</v>
      </c>
      <c r="J9" s="385"/>
      <c r="K9" s="385"/>
      <c r="L9" s="385"/>
      <c r="M9" s="385"/>
      <c r="N9" s="385"/>
      <c r="O9" s="385" t="s">
        <v>204</v>
      </c>
      <c r="P9" s="385"/>
      <c r="Q9" s="385"/>
      <c r="R9" s="385"/>
      <c r="S9" s="385"/>
      <c r="T9" s="85"/>
    </row>
    <row r="10" spans="2:20" s="9" customFormat="1" ht="20.25" customHeight="1">
      <c r="B10" s="383"/>
      <c r="C10" s="387"/>
      <c r="D10" s="387"/>
      <c r="E10" s="387"/>
      <c r="F10" s="387"/>
      <c r="G10" s="387"/>
      <c r="H10" s="387"/>
      <c r="I10" s="388"/>
      <c r="J10" s="388"/>
      <c r="K10" s="388"/>
      <c r="L10" s="388"/>
      <c r="M10" s="388"/>
      <c r="N10" s="388"/>
      <c r="O10" s="389" t="s">
        <v>205</v>
      </c>
      <c r="P10" s="389"/>
      <c r="Q10" s="389"/>
      <c r="R10" s="389"/>
      <c r="S10" s="389"/>
      <c r="T10" s="85"/>
    </row>
    <row r="11" spans="2:20" s="9" customFormat="1" ht="3.75" customHeight="1">
      <c r="B11" s="383"/>
      <c r="C11" s="8"/>
      <c r="D11" s="8"/>
      <c r="E11" s="8"/>
      <c r="F11" s="8"/>
      <c r="G11" s="11"/>
      <c r="H11" s="11"/>
      <c r="I11" s="8"/>
      <c r="J11" s="8"/>
      <c r="K11" s="8"/>
      <c r="L11" s="8"/>
      <c r="M11" s="11"/>
      <c r="N11" s="11"/>
      <c r="O11" s="8"/>
      <c r="P11" s="8"/>
      <c r="Q11" s="8"/>
      <c r="R11" s="8"/>
      <c r="S11" s="11"/>
      <c r="T11" s="11"/>
    </row>
    <row r="12" spans="2:20" s="9" customFormat="1" ht="12" customHeight="1">
      <c r="B12" s="383"/>
      <c r="C12" s="390" t="s">
        <v>1</v>
      </c>
      <c r="D12" s="390"/>
      <c r="E12" s="390"/>
      <c r="F12" s="390"/>
      <c r="G12" s="391" t="s">
        <v>43</v>
      </c>
      <c r="H12" s="77"/>
      <c r="I12" s="390" t="s">
        <v>3</v>
      </c>
      <c r="J12" s="390"/>
      <c r="K12" s="390"/>
      <c r="L12" s="390"/>
      <c r="M12" s="391" t="s">
        <v>43</v>
      </c>
      <c r="N12" s="77"/>
      <c r="O12" s="390" t="s">
        <v>95</v>
      </c>
      <c r="P12" s="390"/>
      <c r="Q12" s="390"/>
      <c r="R12" s="390"/>
      <c r="S12" s="391" t="s">
        <v>43</v>
      </c>
      <c r="T12" s="46"/>
    </row>
    <row r="13" spans="2:20" s="9" customFormat="1" ht="4.5" customHeight="1">
      <c r="B13" s="383"/>
      <c r="C13" s="386"/>
      <c r="D13" s="386"/>
      <c r="E13" s="386"/>
      <c r="F13" s="386"/>
      <c r="G13" s="391"/>
      <c r="H13" s="77"/>
      <c r="I13" s="386"/>
      <c r="J13" s="386"/>
      <c r="K13" s="386"/>
      <c r="L13" s="386"/>
      <c r="M13" s="391"/>
      <c r="N13" s="77"/>
      <c r="O13" s="386"/>
      <c r="P13" s="386"/>
      <c r="Q13" s="386"/>
      <c r="R13" s="386"/>
      <c r="S13" s="391"/>
      <c r="T13" s="46"/>
    </row>
    <row r="14" spans="2:20" s="9" customFormat="1" ht="29.25" customHeight="1">
      <c r="B14" s="384"/>
      <c r="C14" s="393" t="s">
        <v>4</v>
      </c>
      <c r="D14" s="393"/>
      <c r="E14" s="393" t="s">
        <v>99</v>
      </c>
      <c r="F14" s="393"/>
      <c r="G14" s="392"/>
      <c r="H14" s="97"/>
      <c r="I14" s="393" t="s">
        <v>4</v>
      </c>
      <c r="J14" s="393"/>
      <c r="K14" s="393" t="s">
        <v>98</v>
      </c>
      <c r="L14" s="393"/>
      <c r="M14" s="392"/>
      <c r="N14" s="97"/>
      <c r="O14" s="393" t="s">
        <v>4</v>
      </c>
      <c r="P14" s="393"/>
      <c r="Q14" s="393" t="s">
        <v>97</v>
      </c>
      <c r="R14" s="393"/>
      <c r="S14" s="392"/>
      <c r="T14" s="46"/>
    </row>
    <row r="15" spans="2:19" s="17" customFormat="1" ht="15" customHeight="1">
      <c r="B15" s="33" t="s">
        <v>6</v>
      </c>
      <c r="C15" s="350">
        <v>8.204910285174304</v>
      </c>
      <c r="D15" s="350"/>
      <c r="E15" s="350">
        <v>5.11623075475127</v>
      </c>
      <c r="F15" s="350"/>
      <c r="G15" s="351">
        <v>5.116230754751291</v>
      </c>
      <c r="H15" s="350"/>
      <c r="I15" s="350">
        <v>5.797667619227194</v>
      </c>
      <c r="J15" s="350"/>
      <c r="K15" s="350">
        <v>3.3928577141421994</v>
      </c>
      <c r="L15" s="350"/>
      <c r="M15" s="350">
        <v>3.392857714142191</v>
      </c>
      <c r="N15" s="350"/>
      <c r="O15" s="351">
        <v>7.837461335373009</v>
      </c>
      <c r="P15" s="350"/>
      <c r="Q15" s="350">
        <v>5.985220534397378</v>
      </c>
      <c r="R15" s="350"/>
      <c r="S15" s="350">
        <v>5.9852205343973806</v>
      </c>
    </row>
    <row r="16" spans="2:19" s="17" customFormat="1" ht="15" customHeight="1">
      <c r="B16" s="34" t="s">
        <v>7</v>
      </c>
      <c r="C16" s="352">
        <v>7.318219348601203</v>
      </c>
      <c r="D16" s="352"/>
      <c r="E16" s="352">
        <v>5.250361899103356</v>
      </c>
      <c r="F16" s="352"/>
      <c r="G16" s="352"/>
      <c r="H16" s="352"/>
      <c r="I16" s="352">
        <v>7.105553062291244</v>
      </c>
      <c r="J16" s="352"/>
      <c r="K16" s="352">
        <v>5.37381080697019</v>
      </c>
      <c r="L16" s="352"/>
      <c r="M16" s="352"/>
      <c r="N16" s="352"/>
      <c r="O16" s="353">
        <v>7.765959622082906</v>
      </c>
      <c r="P16" s="352"/>
      <c r="Q16" s="352">
        <v>6.225511548018565</v>
      </c>
      <c r="R16" s="352"/>
      <c r="S16" s="352"/>
    </row>
    <row r="17" spans="2:19" s="17" customFormat="1" ht="15" customHeight="1">
      <c r="B17" s="33" t="s">
        <v>83</v>
      </c>
      <c r="C17" s="350">
        <v>9.776237685769347</v>
      </c>
      <c r="D17" s="350"/>
      <c r="E17" s="350">
        <v>5.209911628322227</v>
      </c>
      <c r="F17" s="350"/>
      <c r="G17" s="350"/>
      <c r="H17" s="350"/>
      <c r="I17" s="350">
        <v>7.683149870590346</v>
      </c>
      <c r="J17" s="350"/>
      <c r="K17" s="350">
        <v>3.962405801684765</v>
      </c>
      <c r="L17" s="350"/>
      <c r="M17" s="350"/>
      <c r="N17" s="350"/>
      <c r="O17" s="351">
        <v>9.276808342858741</v>
      </c>
      <c r="P17" s="350"/>
      <c r="Q17" s="350">
        <v>6.82271117891084</v>
      </c>
      <c r="R17" s="350"/>
      <c r="S17" s="350"/>
    </row>
    <row r="18" spans="2:19" s="17" customFormat="1" ht="24" customHeight="1">
      <c r="B18" s="34" t="s">
        <v>84</v>
      </c>
      <c r="C18" s="352">
        <v>9.013024364049667</v>
      </c>
      <c r="D18" s="352"/>
      <c r="E18" s="352">
        <v>5.387247058272163</v>
      </c>
      <c r="F18" s="352"/>
      <c r="G18" s="352"/>
      <c r="H18" s="352"/>
      <c r="I18" s="352">
        <v>9.667813743907727</v>
      </c>
      <c r="J18" s="352"/>
      <c r="K18" s="352">
        <v>6.484118049983957</v>
      </c>
      <c r="L18" s="352"/>
      <c r="M18" s="352"/>
      <c r="N18" s="352"/>
      <c r="O18" s="353">
        <v>9.49760937393453</v>
      </c>
      <c r="P18" s="352"/>
      <c r="Q18" s="352">
        <v>7.291460628825972</v>
      </c>
      <c r="R18" s="352"/>
      <c r="S18" s="352"/>
    </row>
    <row r="19" spans="2:19" s="17" customFormat="1" ht="15" customHeight="1">
      <c r="B19" s="48" t="s">
        <v>31</v>
      </c>
      <c r="C19" s="350">
        <v>9.064311204401918</v>
      </c>
      <c r="D19" s="350"/>
      <c r="E19" s="350">
        <v>2.3351674346846676</v>
      </c>
      <c r="F19" s="350"/>
      <c r="G19" s="350">
        <v>0.5074545478984269</v>
      </c>
      <c r="H19" s="350"/>
      <c r="I19" s="350">
        <v>12.621929840587146</v>
      </c>
      <c r="J19" s="350"/>
      <c r="K19" s="350">
        <v>5.301809820512458</v>
      </c>
      <c r="L19" s="350"/>
      <c r="M19" s="350">
        <v>1.147874253274506</v>
      </c>
      <c r="N19" s="350"/>
      <c r="O19" s="351">
        <v>12.06108009248377</v>
      </c>
      <c r="P19" s="350"/>
      <c r="Q19" s="350">
        <v>6.26434948658493</v>
      </c>
      <c r="R19" s="350"/>
      <c r="S19" s="350">
        <v>1.3196762481076052</v>
      </c>
    </row>
    <row r="20" spans="2:19" s="17" customFormat="1" ht="24.75" customHeight="1">
      <c r="B20" s="354" t="s">
        <v>30</v>
      </c>
      <c r="C20" s="352">
        <v>9.948004974872081</v>
      </c>
      <c r="D20" s="352"/>
      <c r="E20" s="352">
        <v>7.181420515738264</v>
      </c>
      <c r="F20" s="352"/>
      <c r="G20" s="352">
        <v>0.127033700204976</v>
      </c>
      <c r="H20" s="352"/>
      <c r="I20" s="352">
        <v>15.850727201802412</v>
      </c>
      <c r="J20" s="352"/>
      <c r="K20" s="352">
        <v>13.431342877726383</v>
      </c>
      <c r="L20" s="352"/>
      <c r="M20" s="352">
        <v>0.18844780728329413</v>
      </c>
      <c r="N20" s="352"/>
      <c r="O20" s="353">
        <v>12.419351870992253</v>
      </c>
      <c r="P20" s="352"/>
      <c r="Q20" s="352">
        <v>9.916843994570641</v>
      </c>
      <c r="R20" s="352"/>
      <c r="S20" s="352">
        <v>0.16036710862157638</v>
      </c>
    </row>
    <row r="21" spans="2:19" s="17" customFormat="1" ht="15" customHeight="1">
      <c r="B21" s="48" t="s">
        <v>29</v>
      </c>
      <c r="C21" s="350">
        <v>8.146774374505254</v>
      </c>
      <c r="D21" s="350"/>
      <c r="E21" s="350">
        <v>6.550370922756412</v>
      </c>
      <c r="F21" s="350"/>
      <c r="G21" s="350">
        <v>0.42557540397510274</v>
      </c>
      <c r="H21" s="350"/>
      <c r="I21" s="350">
        <v>6.513419721408832</v>
      </c>
      <c r="J21" s="350"/>
      <c r="K21" s="350">
        <v>5.28300032263674</v>
      </c>
      <c r="L21" s="350"/>
      <c r="M21" s="350">
        <v>0.28288734148463623</v>
      </c>
      <c r="N21" s="350"/>
      <c r="O21" s="351">
        <v>6.004182683161749</v>
      </c>
      <c r="P21" s="350"/>
      <c r="Q21" s="350">
        <v>5.112651252655704</v>
      </c>
      <c r="R21" s="350"/>
      <c r="S21" s="350">
        <v>0.3197376476926882</v>
      </c>
    </row>
    <row r="22" spans="2:19" s="17" customFormat="1" ht="24.75" customHeight="1">
      <c r="B22" s="21" t="s">
        <v>12</v>
      </c>
      <c r="C22" s="352">
        <v>-4.573187361114966</v>
      </c>
      <c r="D22" s="352"/>
      <c r="E22" s="352">
        <v>-5.104721517323718</v>
      </c>
      <c r="F22" s="352"/>
      <c r="G22" s="352">
        <v>-0.11588600919047602</v>
      </c>
      <c r="H22" s="352"/>
      <c r="I22" s="352">
        <v>2.0056381651053288</v>
      </c>
      <c r="J22" s="352"/>
      <c r="K22" s="352">
        <v>1.9686599904752904</v>
      </c>
      <c r="L22" s="352"/>
      <c r="M22" s="352">
        <v>0.0373650758209074</v>
      </c>
      <c r="N22" s="352"/>
      <c r="O22" s="353">
        <v>3.0789665764557257</v>
      </c>
      <c r="P22" s="352"/>
      <c r="Q22" s="352">
        <v>3.0585364969772746</v>
      </c>
      <c r="R22" s="352"/>
      <c r="S22" s="352">
        <v>0.06632408953622869</v>
      </c>
    </row>
    <row r="23" spans="2:19" s="17" customFormat="1" ht="15" customHeight="1">
      <c r="B23" s="48" t="s">
        <v>32</v>
      </c>
      <c r="C23" s="350">
        <v>8.702300961705161</v>
      </c>
      <c r="D23" s="350"/>
      <c r="E23" s="350">
        <v>3.336408818666618</v>
      </c>
      <c r="F23" s="350"/>
      <c r="G23" s="350">
        <v>0.11911554128191763</v>
      </c>
      <c r="H23" s="350"/>
      <c r="I23" s="350">
        <v>6.02664594012501</v>
      </c>
      <c r="J23" s="350"/>
      <c r="K23" s="350">
        <v>1.3564526238406607</v>
      </c>
      <c r="L23" s="350"/>
      <c r="M23" s="350">
        <v>0.04920134330097075</v>
      </c>
      <c r="N23" s="350"/>
      <c r="O23" s="351">
        <v>6.057029834903057</v>
      </c>
      <c r="P23" s="350"/>
      <c r="Q23" s="350">
        <v>1.93374321109414</v>
      </c>
      <c r="R23" s="350"/>
      <c r="S23" s="350">
        <v>0.06847712468210293</v>
      </c>
    </row>
    <row r="24" spans="2:19" s="17" customFormat="1" ht="24.75" customHeight="1">
      <c r="B24" s="21" t="s">
        <v>33</v>
      </c>
      <c r="C24" s="352">
        <v>10.020406708050663</v>
      </c>
      <c r="D24" s="352"/>
      <c r="E24" s="352">
        <v>6.61202279475049</v>
      </c>
      <c r="F24" s="352"/>
      <c r="G24" s="352">
        <v>0.3461169351283644</v>
      </c>
      <c r="H24" s="352"/>
      <c r="I24" s="352">
        <v>10.814157445453725</v>
      </c>
      <c r="J24" s="352"/>
      <c r="K24" s="352">
        <v>8.486976975542113</v>
      </c>
      <c r="L24" s="352"/>
      <c r="M24" s="352">
        <v>0.42764285110607575</v>
      </c>
      <c r="N24" s="352"/>
      <c r="O24" s="353">
        <v>9.431441773081142</v>
      </c>
      <c r="P24" s="352"/>
      <c r="Q24" s="352">
        <v>7.9878901554652115</v>
      </c>
      <c r="R24" s="352"/>
      <c r="S24" s="352">
        <v>0.3964042592847739</v>
      </c>
    </row>
    <row r="25" spans="2:19" s="17" customFormat="1" ht="43.5" customHeight="1">
      <c r="B25" s="48" t="s">
        <v>74</v>
      </c>
      <c r="C25" s="350">
        <v>-0.161927684153542</v>
      </c>
      <c r="D25" s="350"/>
      <c r="E25" s="350">
        <v>0.28995958107450664</v>
      </c>
      <c r="F25" s="350"/>
      <c r="G25" s="350">
        <v>0.03445139583761278</v>
      </c>
      <c r="H25" s="350"/>
      <c r="I25" s="350">
        <v>2.977167553259548</v>
      </c>
      <c r="J25" s="350"/>
      <c r="K25" s="350">
        <v>5.268724116475339</v>
      </c>
      <c r="L25" s="350"/>
      <c r="M25" s="350">
        <v>0.5499194570266526</v>
      </c>
      <c r="N25" s="350"/>
      <c r="O25" s="351">
        <v>4.8955697363849024</v>
      </c>
      <c r="P25" s="350"/>
      <c r="Q25" s="350">
        <v>8.347067516261596</v>
      </c>
      <c r="R25" s="350"/>
      <c r="S25" s="350">
        <v>0.8594261421444535</v>
      </c>
    </row>
    <row r="26" spans="2:19" s="17" customFormat="1" ht="24.75" customHeight="1">
      <c r="B26" s="21" t="s">
        <v>34</v>
      </c>
      <c r="C26" s="352">
        <v>11.822413271071506</v>
      </c>
      <c r="D26" s="352"/>
      <c r="E26" s="352">
        <v>8.575489374545715</v>
      </c>
      <c r="F26" s="352"/>
      <c r="G26" s="352">
        <v>0.14226251904020928</v>
      </c>
      <c r="H26" s="352"/>
      <c r="I26" s="352">
        <v>7.966790064128067</v>
      </c>
      <c r="J26" s="352"/>
      <c r="K26" s="352">
        <v>6.534507811782284</v>
      </c>
      <c r="L26" s="352"/>
      <c r="M26" s="352">
        <v>0.10755456050132234</v>
      </c>
      <c r="N26" s="352"/>
      <c r="O26" s="353">
        <v>8.007753451112817</v>
      </c>
      <c r="P26" s="352"/>
      <c r="Q26" s="352">
        <v>7.461933867080398</v>
      </c>
      <c r="R26" s="352"/>
      <c r="S26" s="352">
        <v>0.12392617939462564</v>
      </c>
    </row>
    <row r="27" spans="2:19" s="17" customFormat="1" ht="15" customHeight="1">
      <c r="B27" s="48" t="s">
        <v>35</v>
      </c>
      <c r="C27" s="350">
        <v>12.435939253591796</v>
      </c>
      <c r="D27" s="350"/>
      <c r="E27" s="350">
        <v>7.841832517144179</v>
      </c>
      <c r="F27" s="350"/>
      <c r="G27" s="350">
        <v>0.1974432437965608</v>
      </c>
      <c r="H27" s="350"/>
      <c r="I27" s="350">
        <v>13.619451878857348</v>
      </c>
      <c r="J27" s="350"/>
      <c r="K27" s="350">
        <v>9.53090523435801</v>
      </c>
      <c r="L27" s="350"/>
      <c r="M27" s="350">
        <v>0.2366021533471207</v>
      </c>
      <c r="N27" s="350"/>
      <c r="O27" s="351">
        <v>13.75629450435687</v>
      </c>
      <c r="P27" s="350"/>
      <c r="Q27" s="350">
        <v>10.359254601604084</v>
      </c>
      <c r="R27" s="350"/>
      <c r="S27" s="350">
        <v>0.2451189699964287</v>
      </c>
    </row>
    <row r="28" spans="2:19" s="17" customFormat="1" ht="25.5" customHeight="1">
      <c r="B28" s="21" t="s">
        <v>75</v>
      </c>
      <c r="C28" s="352">
        <v>10.652491269785102</v>
      </c>
      <c r="D28" s="352"/>
      <c r="E28" s="352">
        <v>6.819314275735275</v>
      </c>
      <c r="F28" s="352"/>
      <c r="G28" s="352">
        <v>0.04467107754541656</v>
      </c>
      <c r="H28" s="352"/>
      <c r="I28" s="352">
        <v>1.6601135120199169</v>
      </c>
      <c r="J28" s="352"/>
      <c r="K28" s="352">
        <v>-2.9640102232214285</v>
      </c>
      <c r="L28" s="352"/>
      <c r="M28" s="352">
        <v>-0.03598094254873213</v>
      </c>
      <c r="N28" s="352"/>
      <c r="O28" s="353">
        <v>4.24245654298671</v>
      </c>
      <c r="P28" s="352"/>
      <c r="Q28" s="352">
        <v>0.6372727539370325</v>
      </c>
      <c r="R28" s="352"/>
      <c r="S28" s="352">
        <v>0.006320367716772659</v>
      </c>
    </row>
    <row r="29" spans="2:19" s="17" customFormat="1" ht="24.75" customHeight="1">
      <c r="B29" s="48" t="s">
        <v>86</v>
      </c>
      <c r="C29" s="350">
        <v>29.82175782800124</v>
      </c>
      <c r="D29" s="350"/>
      <c r="E29" s="350">
        <v>25.472603607590983</v>
      </c>
      <c r="F29" s="350"/>
      <c r="G29" s="350">
        <v>0.6883814956097756</v>
      </c>
      <c r="H29" s="350"/>
      <c r="I29" s="350">
        <v>23.20099127708766</v>
      </c>
      <c r="J29" s="350"/>
      <c r="K29" s="350">
        <v>20.24333437047917</v>
      </c>
      <c r="L29" s="350"/>
      <c r="M29" s="350">
        <v>0.579070149639646</v>
      </c>
      <c r="N29" s="350"/>
      <c r="O29" s="351">
        <v>19.58664240504734</v>
      </c>
      <c r="P29" s="350"/>
      <c r="Q29" s="350">
        <v>17.520944905916803</v>
      </c>
      <c r="R29" s="350"/>
      <c r="S29" s="350">
        <v>0.4925445214773926</v>
      </c>
    </row>
    <row r="30" spans="2:19" s="17" customFormat="1" ht="27.75" customHeight="1">
      <c r="B30" s="21" t="s">
        <v>76</v>
      </c>
      <c r="C30" s="352">
        <v>11.095086728599862</v>
      </c>
      <c r="D30" s="352"/>
      <c r="E30" s="352">
        <v>11.237693361591699</v>
      </c>
      <c r="F30" s="352"/>
      <c r="G30" s="352">
        <v>0.35613102068643215</v>
      </c>
      <c r="H30" s="352"/>
      <c r="I30" s="352">
        <v>7.552620873552995</v>
      </c>
      <c r="J30" s="352"/>
      <c r="K30" s="352">
        <v>9.549707797732063</v>
      </c>
      <c r="L30" s="352"/>
      <c r="M30" s="352">
        <v>0.29782115928622177</v>
      </c>
      <c r="N30" s="352"/>
      <c r="O30" s="353">
        <v>8.933905351998396</v>
      </c>
      <c r="P30" s="352"/>
      <c r="Q30" s="352">
        <v>9.991713505983746</v>
      </c>
      <c r="R30" s="352"/>
      <c r="S30" s="352">
        <v>0.3502673244591078</v>
      </c>
    </row>
    <row r="31" spans="2:19" s="17" customFormat="1" ht="24.75" customHeight="1">
      <c r="B31" s="48" t="s">
        <v>77</v>
      </c>
      <c r="C31" s="350">
        <v>15.572212764965396</v>
      </c>
      <c r="D31" s="350"/>
      <c r="E31" s="350">
        <v>11.635721120873734</v>
      </c>
      <c r="F31" s="350"/>
      <c r="G31" s="350">
        <v>1.0364661701692328</v>
      </c>
      <c r="H31" s="350"/>
      <c r="I31" s="350">
        <v>10.17301053947199</v>
      </c>
      <c r="J31" s="350"/>
      <c r="K31" s="350">
        <v>7.218179239992005</v>
      </c>
      <c r="L31" s="350"/>
      <c r="M31" s="350">
        <v>0.6832582187988661</v>
      </c>
      <c r="N31" s="350"/>
      <c r="O31" s="351">
        <v>10.31027117189444</v>
      </c>
      <c r="P31" s="350"/>
      <c r="Q31" s="350">
        <v>7.913260028079764</v>
      </c>
      <c r="R31" s="350"/>
      <c r="S31" s="350">
        <v>0.7227926434888842</v>
      </c>
    </row>
    <row r="32" spans="2:19" s="17" customFormat="1" ht="27.75" customHeight="1">
      <c r="B32" s="21" t="s">
        <v>78</v>
      </c>
      <c r="C32" s="352">
        <v>-1.585177481658099</v>
      </c>
      <c r="D32" s="352"/>
      <c r="E32" s="352">
        <v>4.539082657596776</v>
      </c>
      <c r="F32" s="352"/>
      <c r="G32" s="352">
        <v>0.6338802394216225</v>
      </c>
      <c r="H32" s="352"/>
      <c r="I32" s="352">
        <v>-5.096688769533177</v>
      </c>
      <c r="J32" s="352"/>
      <c r="K32" s="352">
        <v>0.13185087071822893</v>
      </c>
      <c r="L32" s="352"/>
      <c r="M32" s="352">
        <v>0.0196043165055046</v>
      </c>
      <c r="N32" s="352"/>
      <c r="O32" s="353">
        <v>-0.6306117924979501</v>
      </c>
      <c r="P32" s="352"/>
      <c r="Q32" s="352">
        <v>1.0953624903787897</v>
      </c>
      <c r="R32" s="352"/>
      <c r="S32" s="352">
        <v>0.16017111720123933</v>
      </c>
    </row>
    <row r="33" spans="2:19" s="17" customFormat="1" ht="24.75" customHeight="1">
      <c r="B33" s="93" t="s">
        <v>79</v>
      </c>
      <c r="C33" s="355">
        <v>13.879581962059026</v>
      </c>
      <c r="D33" s="355"/>
      <c r="E33" s="355">
        <v>4.254642571193128</v>
      </c>
      <c r="F33" s="355"/>
      <c r="G33" s="355">
        <v>0.5731334733461166</v>
      </c>
      <c r="H33" s="355"/>
      <c r="I33" s="355">
        <v>-1.6220719867673383</v>
      </c>
      <c r="J33" s="355"/>
      <c r="K33" s="355">
        <v>-7.890607814894064</v>
      </c>
      <c r="L33" s="355"/>
      <c r="M33" s="355">
        <v>-1.1784100306848007</v>
      </c>
      <c r="N33" s="355"/>
      <c r="O33" s="356">
        <v>8.241763259455682</v>
      </c>
      <c r="P33" s="355"/>
      <c r="Q33" s="355">
        <v>4.623796274123867</v>
      </c>
      <c r="R33" s="355"/>
      <c r="S33" s="355">
        <v>0.6936667905935003</v>
      </c>
    </row>
    <row r="34" spans="2:16" s="6" customFormat="1" ht="12">
      <c r="B34" s="1" t="s">
        <v>65</v>
      </c>
      <c r="P34" s="17"/>
    </row>
    <row r="35" spans="2:14" ht="13.5">
      <c r="B35" s="16" t="s">
        <v>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6" t="s">
        <v>206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</sheetData>
  <sheetProtection/>
  <mergeCells count="25">
    <mergeCell ref="O13:R13"/>
    <mergeCell ref="C14:D14"/>
    <mergeCell ref="E14:F14"/>
    <mergeCell ref="I14:J14"/>
    <mergeCell ref="K14:L14"/>
    <mergeCell ref="O14:P14"/>
    <mergeCell ref="Q14:R14"/>
    <mergeCell ref="O9:S9"/>
    <mergeCell ref="C10:H10"/>
    <mergeCell ref="I10:N10"/>
    <mergeCell ref="O10:S10"/>
    <mergeCell ref="C12:F12"/>
    <mergeCell ref="G12:G14"/>
    <mergeCell ref="I12:L12"/>
    <mergeCell ref="M12:M14"/>
    <mergeCell ref="O12:R12"/>
    <mergeCell ref="S12:S14"/>
    <mergeCell ref="B5:N5"/>
    <mergeCell ref="B6:N6"/>
    <mergeCell ref="B7:N7"/>
    <mergeCell ref="B9:B14"/>
    <mergeCell ref="C9:H9"/>
    <mergeCell ref="I9:N9"/>
    <mergeCell ref="C13:F13"/>
    <mergeCell ref="I13:L13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O34"/>
  <sheetViews>
    <sheetView zoomScale="85" zoomScaleNormal="85" zoomScaleSheetLayoutView="100" zoomScalePageLayoutView="0" workbookViewId="0" topLeftCell="A4">
      <selection activeCell="B5" sqref="B5:L5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1.42187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3" ht="12.75">
      <c r="B3" s="30" t="s">
        <v>44</v>
      </c>
      <c r="C3" s="30"/>
    </row>
    <row r="4" spans="2:16" ht="14.25">
      <c r="B4" s="380" t="s">
        <v>151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277"/>
      <c r="N4" s="322"/>
      <c r="P4" s="322"/>
    </row>
    <row r="5" spans="2:17" s="25" customFormat="1" ht="12.75">
      <c r="B5" s="455" t="s">
        <v>216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277"/>
      <c r="N5" s="323"/>
      <c r="O5" s="86"/>
      <c r="P5" s="323"/>
      <c r="Q5" s="86"/>
    </row>
    <row r="6" spans="2:41" ht="12.75">
      <c r="B6" s="438" t="s">
        <v>194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304"/>
      <c r="N6" s="45"/>
      <c r="O6" s="45"/>
      <c r="P6" s="305"/>
      <c r="Q6" s="113"/>
      <c r="R6" s="113"/>
      <c r="S6" s="306"/>
      <c r="T6" s="113"/>
      <c r="U6" s="113"/>
      <c r="V6" s="45"/>
      <c r="W6" s="45"/>
      <c r="X6" s="307"/>
      <c r="Y6" s="44"/>
      <c r="Z6" s="44"/>
      <c r="AA6" s="308"/>
      <c r="AB6" s="308"/>
      <c r="AC6" s="4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6" customFormat="1" ht="12">
      <c r="B7" s="7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2:13" s="30" customFormat="1" ht="12.75">
      <c r="B8" s="439"/>
      <c r="C8" s="398" t="s">
        <v>147</v>
      </c>
      <c r="D8" s="441" t="s">
        <v>19</v>
      </c>
      <c r="E8" s="441"/>
      <c r="F8" s="441" t="s">
        <v>20</v>
      </c>
      <c r="G8" s="441"/>
      <c r="H8" s="441" t="s">
        <v>135</v>
      </c>
      <c r="I8" s="441"/>
      <c r="J8" s="441" t="s">
        <v>137</v>
      </c>
      <c r="K8" s="441"/>
      <c r="L8" s="441" t="s">
        <v>139</v>
      </c>
      <c r="M8" s="441"/>
    </row>
    <row r="9" spans="2:13" s="30" customFormat="1" ht="18" customHeight="1">
      <c r="B9" s="440"/>
      <c r="C9" s="384"/>
      <c r="D9" s="395" t="s">
        <v>133</v>
      </c>
      <c r="E9" s="395"/>
      <c r="F9" s="395" t="s">
        <v>134</v>
      </c>
      <c r="G9" s="395"/>
      <c r="H9" s="395" t="s">
        <v>136</v>
      </c>
      <c r="I9" s="395"/>
      <c r="J9" s="395" t="s">
        <v>138</v>
      </c>
      <c r="K9" s="395"/>
      <c r="L9" s="395" t="s">
        <v>140</v>
      </c>
      <c r="M9" s="395"/>
    </row>
    <row r="10" spans="2:13" s="30" customFormat="1" ht="12.75">
      <c r="B10" s="70" t="s">
        <v>21</v>
      </c>
      <c r="C10" s="70" t="s">
        <v>23</v>
      </c>
      <c r="D10" s="312" t="s">
        <v>131</v>
      </c>
      <c r="E10" s="312" t="s">
        <v>132</v>
      </c>
      <c r="F10" s="312" t="s">
        <v>131</v>
      </c>
      <c r="G10" s="312" t="s">
        <v>132</v>
      </c>
      <c r="H10" s="312" t="s">
        <v>131</v>
      </c>
      <c r="I10" s="312" t="s">
        <v>132</v>
      </c>
      <c r="J10" s="312" t="s">
        <v>131</v>
      </c>
      <c r="K10" s="312" t="s">
        <v>132</v>
      </c>
      <c r="L10" s="312" t="s">
        <v>131</v>
      </c>
      <c r="M10" s="312" t="s">
        <v>132</v>
      </c>
    </row>
    <row r="11" spans="2:29" s="9" customFormat="1" ht="4.5" customHeight="1">
      <c r="B11" s="279"/>
      <c r="C11" s="279"/>
      <c r="D11" s="10"/>
      <c r="E11" s="10"/>
      <c r="F11" s="10"/>
      <c r="G11" s="10"/>
      <c r="H11" s="279"/>
      <c r="I11" s="279"/>
      <c r="J11" s="10"/>
      <c r="K11" s="10"/>
      <c r="L11" s="10"/>
      <c r="M11" s="10"/>
      <c r="N11" s="279"/>
      <c r="O11" s="279"/>
      <c r="P11" s="279"/>
      <c r="Q11" s="279"/>
      <c r="R11" s="279"/>
      <c r="S11" s="279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2:29" s="17" customFormat="1" ht="15" customHeight="1">
      <c r="B12" s="42">
        <v>2014</v>
      </c>
      <c r="C12" s="42" t="s">
        <v>24</v>
      </c>
      <c r="D12" s="314">
        <v>8.357127035146261</v>
      </c>
      <c r="E12" s="314">
        <v>5.905624033213375</v>
      </c>
      <c r="F12" s="314">
        <v>7.687445532608361</v>
      </c>
      <c r="G12" s="314">
        <v>3.9756933473404032</v>
      </c>
      <c r="H12" s="314">
        <v>-0.12568284415473974</v>
      </c>
      <c r="I12" s="314">
        <v>0.7648950397786569</v>
      </c>
      <c r="J12" s="314">
        <v>10.777462376912528</v>
      </c>
      <c r="K12" s="314">
        <v>5.422383486195281</v>
      </c>
      <c r="L12" s="314">
        <v>7.718052255384911</v>
      </c>
      <c r="M12" s="314">
        <v>2.71929177659882</v>
      </c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37"/>
      <c r="Y12" s="37"/>
      <c r="Z12" s="37"/>
      <c r="AA12" s="37"/>
      <c r="AB12" s="37"/>
      <c r="AC12" s="37"/>
    </row>
    <row r="13" spans="2:29" s="17" customFormat="1" ht="15" customHeight="1">
      <c r="B13" s="43"/>
      <c r="C13" s="43" t="s">
        <v>25</v>
      </c>
      <c r="D13" s="315">
        <v>9.135956015740643</v>
      </c>
      <c r="E13" s="315">
        <v>6.554651445331339</v>
      </c>
      <c r="F13" s="315">
        <v>5.739681176193101</v>
      </c>
      <c r="G13" s="315">
        <v>3.4205674532236108</v>
      </c>
      <c r="H13" s="315">
        <v>2.0063565626886604</v>
      </c>
      <c r="I13" s="315">
        <v>1.8354503735279248</v>
      </c>
      <c r="J13" s="315">
        <v>10.486738290308729</v>
      </c>
      <c r="K13" s="315">
        <v>5.133069684750646</v>
      </c>
      <c r="L13" s="315">
        <v>7.361579432556065</v>
      </c>
      <c r="M13" s="315">
        <v>2.9798243625431153</v>
      </c>
      <c r="N13" s="36"/>
      <c r="O13" s="36"/>
      <c r="P13" s="36"/>
      <c r="Q13" s="36"/>
      <c r="R13" s="36"/>
      <c r="S13" s="36"/>
      <c r="T13" s="36"/>
      <c r="U13" s="37"/>
      <c r="V13" s="37"/>
      <c r="W13" s="37"/>
      <c r="X13" s="37"/>
      <c r="Y13" s="37"/>
      <c r="Z13" s="37"/>
      <c r="AA13" s="37"/>
      <c r="AB13" s="37"/>
      <c r="AC13" s="37"/>
    </row>
    <row r="14" spans="2:29" s="17" customFormat="1" ht="15" customHeight="1">
      <c r="B14" s="42"/>
      <c r="C14" s="42" t="s">
        <v>26</v>
      </c>
      <c r="D14" s="314">
        <v>8.865712499112677</v>
      </c>
      <c r="E14" s="314">
        <v>6.2085736538962655</v>
      </c>
      <c r="F14" s="314">
        <v>5.773887248594645</v>
      </c>
      <c r="G14" s="314">
        <v>3.7562054678202728</v>
      </c>
      <c r="H14" s="314">
        <v>3.962854390390036</v>
      </c>
      <c r="I14" s="314">
        <v>2.221909176959347</v>
      </c>
      <c r="J14" s="314">
        <v>10.746329139270628</v>
      </c>
      <c r="K14" s="314">
        <v>5.236875378554662</v>
      </c>
      <c r="L14" s="314">
        <v>8.677468083490902</v>
      </c>
      <c r="M14" s="314">
        <v>4.011870731056644</v>
      </c>
      <c r="N14" s="36"/>
      <c r="O14" s="36"/>
      <c r="P14" s="36"/>
      <c r="Q14" s="36"/>
      <c r="R14" s="36"/>
      <c r="S14" s="36"/>
      <c r="T14" s="36"/>
      <c r="U14" s="37"/>
      <c r="V14" s="37"/>
      <c r="W14" s="37"/>
      <c r="X14" s="37"/>
      <c r="Y14" s="37"/>
      <c r="Z14" s="37"/>
      <c r="AA14" s="37"/>
      <c r="AB14" s="37"/>
      <c r="AC14" s="37"/>
    </row>
    <row r="15" spans="2:29" s="17" customFormat="1" ht="15" customHeight="1">
      <c r="B15" s="64"/>
      <c r="C15" s="64" t="s">
        <v>27</v>
      </c>
      <c r="D15" s="316">
        <v>8.113788396175181</v>
      </c>
      <c r="E15" s="316">
        <v>6.963702466712807</v>
      </c>
      <c r="F15" s="316">
        <v>4.962816309239493</v>
      </c>
      <c r="G15" s="316">
        <v>4.381917070289187</v>
      </c>
      <c r="H15" s="316">
        <v>4.11703630942204</v>
      </c>
      <c r="I15" s="316">
        <v>3.230156619787694</v>
      </c>
      <c r="J15" s="316">
        <v>9.997241796017441</v>
      </c>
      <c r="K15" s="316">
        <v>5.764762865726247</v>
      </c>
      <c r="L15" s="315">
        <v>8.500502703159697</v>
      </c>
      <c r="M15" s="315">
        <v>5.45817383781102</v>
      </c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2:29" s="17" customFormat="1" ht="15" customHeight="1">
      <c r="B16" s="42"/>
      <c r="C16" s="42" t="s">
        <v>28</v>
      </c>
      <c r="D16" s="314">
        <v>-1.5</v>
      </c>
      <c r="E16" s="314">
        <v>7.095624051185201</v>
      </c>
      <c r="F16" s="314">
        <v>5.2085574395076994</v>
      </c>
      <c r="G16" s="314">
        <v>4.850791163687629</v>
      </c>
      <c r="H16" s="314">
        <v>5.063865123475919</v>
      </c>
      <c r="I16" s="314">
        <v>3.566956109480346</v>
      </c>
      <c r="J16" s="314">
        <v>9.601110828475301</v>
      </c>
      <c r="K16" s="314">
        <v>5.348427979401604</v>
      </c>
      <c r="L16" s="314">
        <v>7.989410491162885</v>
      </c>
      <c r="M16" s="314">
        <v>5.52613417058232</v>
      </c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2:29" s="17" customFormat="1" ht="15" customHeight="1">
      <c r="B17" s="43"/>
      <c r="C17" s="43" t="s">
        <v>85</v>
      </c>
      <c r="D17" s="315">
        <v>6.660382699602518</v>
      </c>
      <c r="E17" s="315">
        <v>6.355135688757452</v>
      </c>
      <c r="F17" s="315">
        <v>4.455552931577644</v>
      </c>
      <c r="G17" s="315">
        <v>4.848060168460733</v>
      </c>
      <c r="H17" s="315">
        <v>4.231493502501449</v>
      </c>
      <c r="I17" s="315">
        <v>3.3523896939606335</v>
      </c>
      <c r="J17" s="315">
        <v>7.830663099048141</v>
      </c>
      <c r="K17" s="315">
        <v>4.412435092927303</v>
      </c>
      <c r="L17" s="315">
        <v>7.097928969520817</v>
      </c>
      <c r="M17" s="315">
        <v>4.993339891221704</v>
      </c>
      <c r="N17" s="36"/>
      <c r="O17" s="36"/>
      <c r="P17" s="36"/>
      <c r="Q17" s="36"/>
      <c r="R17" s="36"/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2:29" s="17" customFormat="1" ht="15" customHeight="1">
      <c r="B18" s="42"/>
      <c r="C18" s="42" t="s">
        <v>89</v>
      </c>
      <c r="D18" s="314">
        <v>6.121096612632537</v>
      </c>
      <c r="E18" s="314">
        <v>5.974057476654759</v>
      </c>
      <c r="F18" s="314">
        <v>4.188720567114812</v>
      </c>
      <c r="G18" s="314">
        <v>4.3859173683580055</v>
      </c>
      <c r="H18" s="314">
        <v>4.143348988519069</v>
      </c>
      <c r="I18" s="314">
        <v>2.84679011385387</v>
      </c>
      <c r="J18" s="314">
        <v>7.554923911433953</v>
      </c>
      <c r="K18" s="314">
        <v>4.031055148630802</v>
      </c>
      <c r="L18" s="314">
        <v>6.780842447598423</v>
      </c>
      <c r="M18" s="314">
        <v>4.781218038395463</v>
      </c>
      <c r="N18" s="36"/>
      <c r="O18" s="36"/>
      <c r="P18" s="36"/>
      <c r="Q18" s="36"/>
      <c r="R18" s="36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2:13" s="36" customFormat="1" ht="15" customHeight="1">
      <c r="B19" s="43"/>
      <c r="C19" s="43" t="s">
        <v>90</v>
      </c>
      <c r="D19" s="315">
        <v>6.039864361260716</v>
      </c>
      <c r="E19" s="315">
        <v>6.234089602901283</v>
      </c>
      <c r="F19" s="315">
        <v>4.333641388836051</v>
      </c>
      <c r="G19" s="315">
        <v>4.555325647138186</v>
      </c>
      <c r="H19" s="315">
        <v>4.425870151592237</v>
      </c>
      <c r="I19" s="315">
        <v>3.0459683697621642</v>
      </c>
      <c r="J19" s="315">
        <v>7.648470647859007</v>
      </c>
      <c r="K19" s="315">
        <v>3.9995710002112217</v>
      </c>
      <c r="L19" s="315">
        <v>6.959320214722164</v>
      </c>
      <c r="M19" s="315">
        <v>4.713760930551958</v>
      </c>
    </row>
    <row r="20" spans="2:13" s="36" customFormat="1" ht="15" customHeight="1">
      <c r="B20" s="42"/>
      <c r="C20" s="42" t="s">
        <v>91</v>
      </c>
      <c r="D20" s="314">
        <v>5.6949112050154405</v>
      </c>
      <c r="E20" s="314">
        <v>6.186865863486646</v>
      </c>
      <c r="F20" s="314">
        <v>4.367066025287714</v>
      </c>
      <c r="G20" s="314">
        <v>4.3380934854961195</v>
      </c>
      <c r="H20" s="314">
        <v>4.420438145505412</v>
      </c>
      <c r="I20" s="314">
        <v>2.9801835498120655</v>
      </c>
      <c r="J20" s="314">
        <v>7.562951588378031</v>
      </c>
      <c r="K20" s="314">
        <v>3.7313746556465244</v>
      </c>
      <c r="L20" s="314">
        <v>7.053977726021565</v>
      </c>
      <c r="M20" s="314">
        <v>4.633603519200635</v>
      </c>
    </row>
    <row r="21" spans="2:13" s="36" customFormat="1" ht="15" customHeight="1">
      <c r="B21" s="57"/>
      <c r="C21" s="57" t="s">
        <v>92</v>
      </c>
      <c r="D21" s="317">
        <v>5.821338400270082</v>
      </c>
      <c r="E21" s="317">
        <v>6.494856378154745</v>
      </c>
      <c r="F21" s="317">
        <v>4.470863118084578</v>
      </c>
      <c r="G21" s="317">
        <v>4.779646067171539</v>
      </c>
      <c r="H21" s="317">
        <v>4.388706727676728</v>
      </c>
      <c r="I21" s="317">
        <v>3.7783890831659894</v>
      </c>
      <c r="J21" s="317">
        <v>7.612011893981752</v>
      </c>
      <c r="K21" s="317">
        <v>3.8556004010896316</v>
      </c>
      <c r="L21" s="317">
        <v>7.609438609753094</v>
      </c>
      <c r="M21" s="317">
        <v>5.533314453617644</v>
      </c>
    </row>
    <row r="22" spans="2:13" s="36" customFormat="1" ht="15" customHeight="1">
      <c r="B22" s="42"/>
      <c r="C22" s="42" t="s">
        <v>93</v>
      </c>
      <c r="D22" s="314">
        <v>5.696059530760222</v>
      </c>
      <c r="E22" s="314">
        <v>6.537044216396781</v>
      </c>
      <c r="F22" s="314">
        <v>4.648916279733184</v>
      </c>
      <c r="G22" s="314">
        <v>5.09667022494853</v>
      </c>
      <c r="H22" s="314">
        <v>4.1427776878306455</v>
      </c>
      <c r="I22" s="314">
        <v>3.6518710115897024</v>
      </c>
      <c r="J22" s="314">
        <v>7.535954125935218</v>
      </c>
      <c r="K22" s="314">
        <v>3.7919631612206572</v>
      </c>
      <c r="L22" s="314">
        <v>7.076582197705883</v>
      </c>
      <c r="M22" s="314">
        <v>5.22981675795835</v>
      </c>
    </row>
    <row r="23" spans="2:13" s="36" customFormat="1" ht="15" customHeight="1">
      <c r="B23" s="57"/>
      <c r="C23" s="57" t="s">
        <v>94</v>
      </c>
      <c r="D23" s="317">
        <v>5.66878340360939</v>
      </c>
      <c r="E23" s="317">
        <v>6.392607974090736</v>
      </c>
      <c r="F23" s="317">
        <v>5.00734324230141</v>
      </c>
      <c r="G23" s="317">
        <v>5.188708437156864</v>
      </c>
      <c r="H23" s="317">
        <v>4.399783107072253</v>
      </c>
      <c r="I23" s="317">
        <v>4.349892391599286</v>
      </c>
      <c r="J23" s="317">
        <v>7.1348235987716</v>
      </c>
      <c r="K23" s="317">
        <v>3.7350748679783052</v>
      </c>
      <c r="L23" s="317">
        <v>7.1620141280890115</v>
      </c>
      <c r="M23" s="317">
        <v>5.441630570812572</v>
      </c>
    </row>
    <row r="24" spans="2:13" s="36" customFormat="1" ht="15" customHeight="1">
      <c r="B24" s="42">
        <v>2015</v>
      </c>
      <c r="C24" s="42" t="s">
        <v>24</v>
      </c>
      <c r="D24" s="314">
        <v>2.163271286311508</v>
      </c>
      <c r="E24" s="314">
        <v>6.885579429548838</v>
      </c>
      <c r="F24" s="314">
        <v>2.4160415967220406</v>
      </c>
      <c r="G24" s="314">
        <v>8.36998403474658</v>
      </c>
      <c r="H24" s="314">
        <v>3.507207359358122</v>
      </c>
      <c r="I24" s="314">
        <v>8.78323116531632</v>
      </c>
      <c r="J24" s="314">
        <v>2.646099052698103</v>
      </c>
      <c r="K24" s="314">
        <v>5.032125754939698</v>
      </c>
      <c r="L24" s="314">
        <v>5.742340126925716</v>
      </c>
      <c r="M24" s="314">
        <v>10.85806714499762</v>
      </c>
    </row>
    <row r="25" spans="2:13" s="36" customFormat="1" ht="15" customHeight="1">
      <c r="B25" s="57"/>
      <c r="C25" s="57" t="s">
        <v>25</v>
      </c>
      <c r="D25" s="317">
        <v>0.9652241691685104</v>
      </c>
      <c r="E25" s="317">
        <v>6.122149172418756</v>
      </c>
      <c r="F25" s="317">
        <v>1.238956087403209</v>
      </c>
      <c r="G25" s="317">
        <v>7.007652527520136</v>
      </c>
      <c r="H25" s="317">
        <v>1.2896122296198964</v>
      </c>
      <c r="I25" s="317">
        <v>7.139773754868939</v>
      </c>
      <c r="J25" s="317">
        <v>4.093101126010401</v>
      </c>
      <c r="K25" s="317">
        <v>5.387024599659607</v>
      </c>
      <c r="L25" s="317">
        <v>5.21723375144445</v>
      </c>
      <c r="M25" s="317">
        <v>9.73867636317105</v>
      </c>
    </row>
    <row r="26" spans="2:13" s="36" customFormat="1" ht="15" customHeight="1">
      <c r="B26" s="42"/>
      <c r="C26" s="42" t="s">
        <v>26</v>
      </c>
      <c r="D26" s="314">
        <v>2.307383038896571</v>
      </c>
      <c r="E26" s="314">
        <v>6.0383132342117785</v>
      </c>
      <c r="F26" s="314">
        <v>0.8082389926873601</v>
      </c>
      <c r="G26" s="314">
        <v>5.717868333097353</v>
      </c>
      <c r="H26" s="314">
        <v>-0.581011501463935</v>
      </c>
      <c r="I26" s="314">
        <v>5.151364188913021</v>
      </c>
      <c r="J26" s="314">
        <v>3.540314700486369</v>
      </c>
      <c r="K26" s="314">
        <v>4.26961584742338</v>
      </c>
      <c r="L26" s="314">
        <v>5.8344812101094545</v>
      </c>
      <c r="M26" s="314">
        <v>9.27017144499198</v>
      </c>
    </row>
    <row r="27" spans="2:13" s="36" customFormat="1" ht="15" customHeight="1">
      <c r="B27" s="57"/>
      <c r="C27" s="57" t="s">
        <v>27</v>
      </c>
      <c r="D27" s="317">
        <v>1.4126791960483054</v>
      </c>
      <c r="E27" s="317">
        <v>4.597282509231837</v>
      </c>
      <c r="F27" s="317">
        <v>-0.010535862169869237</v>
      </c>
      <c r="G27" s="317">
        <v>4.904223269618613</v>
      </c>
      <c r="H27" s="317">
        <v>-2.430878071258069</v>
      </c>
      <c r="I27" s="317">
        <v>2.98948162374868</v>
      </c>
      <c r="J27" s="317">
        <v>2.9255497971322653</v>
      </c>
      <c r="K27" s="317">
        <v>3.241968174850607</v>
      </c>
      <c r="L27" s="317">
        <v>4.0909723340372794</v>
      </c>
      <c r="M27" s="317">
        <v>7.033248407995107</v>
      </c>
    </row>
    <row r="28" spans="2:13" s="36" customFormat="1" ht="15" customHeight="1">
      <c r="B28" s="42"/>
      <c r="C28" s="42" t="s">
        <v>28</v>
      </c>
      <c r="D28" s="314">
        <v>1.0208613775431807</v>
      </c>
      <c r="E28" s="314">
        <v>4.60631509970626</v>
      </c>
      <c r="F28" s="314">
        <v>-0.7639955741002291</v>
      </c>
      <c r="G28" s="314">
        <v>4.725884403976388</v>
      </c>
      <c r="H28" s="314">
        <v>-2.906254985153589</v>
      </c>
      <c r="I28" s="314">
        <v>3.531909064744476</v>
      </c>
      <c r="J28" s="314">
        <v>2.5370172289949533</v>
      </c>
      <c r="K28" s="314">
        <v>3.386825111316094</v>
      </c>
      <c r="L28" s="314">
        <v>3.8655550267556515</v>
      </c>
      <c r="M28" s="314">
        <v>6.604046430185506</v>
      </c>
    </row>
    <row r="29" spans="2:13" s="36" customFormat="1" ht="15" customHeight="1">
      <c r="B29" s="319"/>
      <c r="C29" s="319" t="s">
        <v>85</v>
      </c>
      <c r="D29" s="320">
        <v>1.0917368157792096</v>
      </c>
      <c r="E29" s="320">
        <v>4.26321537240002</v>
      </c>
      <c r="F29" s="320">
        <v>-0.5929464916879401</v>
      </c>
      <c r="G29" s="320">
        <v>4.040346116257432</v>
      </c>
      <c r="H29" s="320">
        <v>-2.5675869756635716</v>
      </c>
      <c r="I29" s="320">
        <v>3.0943910989313705</v>
      </c>
      <c r="J29" s="320">
        <v>3.3138133926118307</v>
      </c>
      <c r="K29" s="320">
        <v>3.3890008857923037</v>
      </c>
      <c r="L29" s="320">
        <v>4.167786124897832</v>
      </c>
      <c r="M29" s="320">
        <v>6.358148569801814</v>
      </c>
    </row>
    <row r="30" spans="2:29" s="6" customFormat="1" ht="12">
      <c r="B30" s="1"/>
      <c r="C30" s="1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</row>
    <row r="31" spans="2:29" ht="12.75">
      <c r="B31" s="1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21"/>
      <c r="O31" s="321"/>
      <c r="P31" s="321"/>
      <c r="Q31" s="321"/>
      <c r="R31" s="321"/>
      <c r="S31" s="321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spans="2:3" ht="13.5">
      <c r="B32" s="16" t="s">
        <v>14</v>
      </c>
      <c r="C32" s="16"/>
    </row>
    <row r="33" spans="3:9" ht="25.5" customHeight="1">
      <c r="C33" s="442"/>
      <c r="D33" s="442"/>
      <c r="E33" s="442"/>
      <c r="F33" s="442"/>
      <c r="G33" s="442"/>
      <c r="H33" s="442"/>
      <c r="I33" s="442"/>
    </row>
    <row r="34" spans="3:9" ht="12.75">
      <c r="C34" s="1"/>
      <c r="D34" s="1"/>
      <c r="E34" s="1"/>
      <c r="F34" s="1"/>
      <c r="G34" s="1"/>
      <c r="H34" s="1"/>
      <c r="I34" s="1"/>
    </row>
  </sheetData>
  <sheetProtection/>
  <mergeCells count="16">
    <mergeCell ref="D9:E9"/>
    <mergeCell ref="F9:G9"/>
    <mergeCell ref="H9:I9"/>
    <mergeCell ref="J9:K9"/>
    <mergeCell ref="L9:M9"/>
    <mergeCell ref="C33:I33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3">
    <tabColor theme="7" tint="0.39998000860214233"/>
  </sheetPr>
  <dimension ref="B1:AO24"/>
  <sheetViews>
    <sheetView zoomScale="85" zoomScaleNormal="85" zoomScaleSheetLayoutView="100" zoomScalePageLayoutView="0" workbookViewId="0" topLeftCell="A1">
      <selection activeCell="B5" sqref="B5:L5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1.42187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3" ht="12.75">
      <c r="B3" s="30" t="s">
        <v>44</v>
      </c>
      <c r="C3" s="30"/>
    </row>
    <row r="4" spans="2:16" ht="12.75">
      <c r="B4" s="380" t="s">
        <v>120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277"/>
      <c r="N4" s="322"/>
      <c r="P4" s="322"/>
    </row>
    <row r="5" spans="2:17" s="25" customFormat="1" ht="12.75">
      <c r="B5" s="455" t="s">
        <v>217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277"/>
      <c r="N5" s="323"/>
      <c r="O5" s="86"/>
      <c r="P5" s="323"/>
      <c r="Q5" s="86"/>
    </row>
    <row r="6" spans="2:41" ht="12.75">
      <c r="B6" s="438" t="s">
        <v>195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304"/>
      <c r="N6" s="45"/>
      <c r="O6" s="45"/>
      <c r="P6" s="305"/>
      <c r="Q6" s="113"/>
      <c r="R6" s="113"/>
      <c r="S6" s="306"/>
      <c r="T6" s="113"/>
      <c r="U6" s="113"/>
      <c r="V6" s="45"/>
      <c r="W6" s="45"/>
      <c r="X6" s="307"/>
      <c r="Y6" s="44"/>
      <c r="Z6" s="44"/>
      <c r="AA6" s="308"/>
      <c r="AB6" s="308"/>
      <c r="AC6" s="4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6" customFormat="1" ht="12">
      <c r="B7" s="7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</row>
    <row r="8" spans="2:13" s="30" customFormat="1" ht="12.75">
      <c r="B8" s="439"/>
      <c r="C8" s="398" t="s">
        <v>147</v>
      </c>
      <c r="D8" s="441" t="s">
        <v>19</v>
      </c>
      <c r="E8" s="441"/>
      <c r="F8" s="441" t="s">
        <v>20</v>
      </c>
      <c r="G8" s="441"/>
      <c r="H8" s="441" t="s">
        <v>135</v>
      </c>
      <c r="I8" s="441"/>
      <c r="J8" s="441" t="s">
        <v>137</v>
      </c>
      <c r="K8" s="441"/>
      <c r="L8" s="441" t="s">
        <v>139</v>
      </c>
      <c r="M8" s="441"/>
    </row>
    <row r="9" spans="2:13" s="30" customFormat="1" ht="18" customHeight="1">
      <c r="B9" s="440"/>
      <c r="C9" s="384"/>
      <c r="D9" s="395" t="s">
        <v>133</v>
      </c>
      <c r="E9" s="395"/>
      <c r="F9" s="395" t="s">
        <v>134</v>
      </c>
      <c r="G9" s="395"/>
      <c r="H9" s="395" t="s">
        <v>136</v>
      </c>
      <c r="I9" s="395"/>
      <c r="J9" s="395" t="s">
        <v>138</v>
      </c>
      <c r="K9" s="395"/>
      <c r="L9" s="395" t="s">
        <v>140</v>
      </c>
      <c r="M9" s="395"/>
    </row>
    <row r="10" spans="2:13" s="30" customFormat="1" ht="12.75">
      <c r="B10" s="70" t="s">
        <v>21</v>
      </c>
      <c r="C10" s="70" t="s">
        <v>23</v>
      </c>
      <c r="D10" s="312" t="s">
        <v>131</v>
      </c>
      <c r="E10" s="312" t="s">
        <v>132</v>
      </c>
      <c r="F10" s="312" t="s">
        <v>131</v>
      </c>
      <c r="G10" s="312" t="s">
        <v>132</v>
      </c>
      <c r="H10" s="312" t="s">
        <v>131</v>
      </c>
      <c r="I10" s="312" t="s">
        <v>132</v>
      </c>
      <c r="J10" s="312" t="s">
        <v>131</v>
      </c>
      <c r="K10" s="312" t="s">
        <v>132</v>
      </c>
      <c r="L10" s="312" t="s">
        <v>131</v>
      </c>
      <c r="M10" s="312" t="s">
        <v>132</v>
      </c>
    </row>
    <row r="11" spans="2:29" s="9" customFormat="1" ht="4.5" customHeight="1">
      <c r="B11" s="279"/>
      <c r="C11" s="279"/>
      <c r="D11" s="10"/>
      <c r="E11" s="10"/>
      <c r="F11" s="10"/>
      <c r="G11" s="10"/>
      <c r="H11" s="279"/>
      <c r="I11" s="279"/>
      <c r="J11" s="10"/>
      <c r="K11" s="10"/>
      <c r="L11" s="10"/>
      <c r="M11" s="10"/>
      <c r="N11" s="279"/>
      <c r="O11" s="279"/>
      <c r="P11" s="279"/>
      <c r="Q11" s="279"/>
      <c r="R11" s="279"/>
      <c r="S11" s="279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2:13" s="36" customFormat="1" ht="15" customHeight="1">
      <c r="B12" s="57">
        <v>2014</v>
      </c>
      <c r="C12" s="57" t="s">
        <v>94</v>
      </c>
      <c r="D12" s="317">
        <v>5.668783403609345</v>
      </c>
      <c r="E12" s="317">
        <v>6.392607974090692</v>
      </c>
      <c r="F12" s="317">
        <v>5.007343242301365</v>
      </c>
      <c r="G12" s="317">
        <v>5.188708437156864</v>
      </c>
      <c r="H12" s="317">
        <v>4.399783107072297</v>
      </c>
      <c r="I12" s="317">
        <v>4.34989239159933</v>
      </c>
      <c r="J12" s="317">
        <v>7.134823598771578</v>
      </c>
      <c r="K12" s="317">
        <v>3.7350748679783274</v>
      </c>
      <c r="L12" s="317">
        <v>7.1620141280890115</v>
      </c>
      <c r="M12" s="317">
        <v>5.44163057081255</v>
      </c>
    </row>
    <row r="13" spans="2:13" s="36" customFormat="1" ht="15" customHeight="1">
      <c r="B13" s="42">
        <v>2015</v>
      </c>
      <c r="C13" s="42" t="s">
        <v>24</v>
      </c>
      <c r="D13" s="314">
        <v>5.171705752960665</v>
      </c>
      <c r="E13" s="314">
        <v>6.470979059262549</v>
      </c>
      <c r="F13" s="314">
        <v>4.609533822805401</v>
      </c>
      <c r="G13" s="314">
        <v>5.528362746658599</v>
      </c>
      <c r="H13" s="314">
        <v>4.685751451309161</v>
      </c>
      <c r="I13" s="314">
        <v>4.969298631786323</v>
      </c>
      <c r="J13" s="314">
        <v>6.4978346262355435</v>
      </c>
      <c r="K13" s="314">
        <v>3.7108225976712594</v>
      </c>
      <c r="L13" s="314">
        <v>7.0042690133340635</v>
      </c>
      <c r="M13" s="314">
        <v>6.074091640861501</v>
      </c>
    </row>
    <row r="14" spans="2:13" s="36" customFormat="1" ht="15" customHeight="1">
      <c r="B14" s="57"/>
      <c r="C14" s="57" t="s">
        <v>25</v>
      </c>
      <c r="D14" s="317">
        <v>4.409926310805923</v>
      </c>
      <c r="E14" s="317">
        <v>6.325621993929387</v>
      </c>
      <c r="F14" s="317">
        <v>4.312539867036214</v>
      </c>
      <c r="G14" s="317">
        <v>5.730509631907665</v>
      </c>
      <c r="H14" s="317">
        <v>4.280667791397841</v>
      </c>
      <c r="I14" s="317">
        <v>5.142958144327769</v>
      </c>
      <c r="J14" s="317">
        <v>6.168766716497198</v>
      </c>
      <c r="K14" s="317">
        <v>3.7847205281739793</v>
      </c>
      <c r="L14" s="317">
        <v>6.826619247199028</v>
      </c>
      <c r="M14" s="317">
        <v>6.44861004703432</v>
      </c>
    </row>
    <row r="15" spans="2:13" s="36" customFormat="1" ht="15" customHeight="1">
      <c r="B15" s="42"/>
      <c r="C15" s="42" t="s">
        <v>26</v>
      </c>
      <c r="D15" s="314">
        <v>4.141474680847335</v>
      </c>
      <c r="E15" s="314">
        <v>6.348699170931793</v>
      </c>
      <c r="F15" s="314">
        <v>3.8334340483453078</v>
      </c>
      <c r="G15" s="314">
        <v>5.641329673436335</v>
      </c>
      <c r="H15" s="314">
        <v>3.3141690983874206</v>
      </c>
      <c r="I15" s="314">
        <v>5.025470710338786</v>
      </c>
      <c r="J15" s="314">
        <v>5.470315851637642</v>
      </c>
      <c r="K15" s="314">
        <v>3.523673230721469</v>
      </c>
      <c r="L15" s="314">
        <v>6.508851096454227</v>
      </c>
      <c r="M15" s="314">
        <v>6.65074051618777</v>
      </c>
    </row>
    <row r="16" spans="2:13" s="36" customFormat="1" ht="15" customHeight="1">
      <c r="B16" s="57"/>
      <c r="C16" s="57" t="s">
        <v>27</v>
      </c>
      <c r="D16" s="317">
        <v>3.5773596787721074</v>
      </c>
      <c r="E16" s="317">
        <v>5.646682717964979</v>
      </c>
      <c r="F16" s="317">
        <v>3.4349925571774076</v>
      </c>
      <c r="G16" s="317">
        <v>5.341454022393877</v>
      </c>
      <c r="H16" s="317">
        <v>2.323851114782527</v>
      </c>
      <c r="I16" s="317">
        <v>4.264148500576126</v>
      </c>
      <c r="J16" s="317">
        <v>4.950611695968532</v>
      </c>
      <c r="K16" s="317">
        <v>2.9793816913241677</v>
      </c>
      <c r="L16" s="317">
        <v>5.789178250015303</v>
      </c>
      <c r="M16" s="317">
        <v>5.9277853327321495</v>
      </c>
    </row>
    <row r="17" spans="2:13" s="36" customFormat="1" ht="15" customHeight="1">
      <c r="B17" s="42"/>
      <c r="C17" s="42" t="s">
        <v>28</v>
      </c>
      <c r="D17" s="314">
        <v>2.9787090240877445</v>
      </c>
      <c r="E17" s="314">
        <v>5.407660143116155</v>
      </c>
      <c r="F17" s="314">
        <v>2.629196739760431</v>
      </c>
      <c r="G17" s="314">
        <v>5.133258713333766</v>
      </c>
      <c r="H17" s="314">
        <v>1.2445297229276342</v>
      </c>
      <c r="I17" s="314">
        <v>4.325710055295495</v>
      </c>
      <c r="J17" s="314">
        <v>4.368688918722374</v>
      </c>
      <c r="K17" s="314">
        <v>2.9924960620111296</v>
      </c>
      <c r="L17" s="314">
        <v>5.529526262673556</v>
      </c>
      <c r="M17" s="314">
        <v>5.863923203098653</v>
      </c>
    </row>
    <row r="18" spans="2:13" s="36" customFormat="1" ht="15" customHeight="1">
      <c r="B18" s="319"/>
      <c r="C18" s="319" t="s">
        <v>85</v>
      </c>
      <c r="D18" s="320">
        <v>2.9980747889090553</v>
      </c>
      <c r="E18" s="320">
        <v>5.3747151184068365</v>
      </c>
      <c r="F18" s="320">
        <v>2.582467807565303</v>
      </c>
      <c r="G18" s="320">
        <v>4.796022759996821</v>
      </c>
      <c r="H18" s="320">
        <v>1.1585334974632877</v>
      </c>
      <c r="I18" s="320">
        <v>4.212624942619958</v>
      </c>
      <c r="J18" s="320">
        <v>4.969913790108449</v>
      </c>
      <c r="K18" s="320">
        <v>3.2607347141072163</v>
      </c>
      <c r="L18" s="320">
        <v>5.745787424922999</v>
      </c>
      <c r="M18" s="320">
        <v>6.076221971978857</v>
      </c>
    </row>
    <row r="19" spans="2:13" s="36" customFormat="1" ht="15" customHeight="1">
      <c r="B19" s="57"/>
      <c r="C19" s="57"/>
      <c r="D19" s="317"/>
      <c r="E19" s="317"/>
      <c r="F19" s="317"/>
      <c r="G19" s="317"/>
      <c r="H19" s="317"/>
      <c r="I19" s="317"/>
      <c r="J19" s="317"/>
      <c r="K19" s="317"/>
      <c r="L19" s="317"/>
      <c r="M19" s="317"/>
    </row>
    <row r="20" spans="2:29" s="6" customFormat="1" ht="12">
      <c r="B20" s="1" t="s">
        <v>65</v>
      </c>
      <c r="C20" s="1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</row>
    <row r="21" spans="2:29" ht="13.5">
      <c r="B21" s="16" t="s">
        <v>14</v>
      </c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321"/>
      <c r="O21" s="321"/>
      <c r="P21" s="321"/>
      <c r="Q21" s="321"/>
      <c r="R21" s="321"/>
      <c r="S21" s="321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3" spans="3:9" ht="25.5" customHeight="1">
      <c r="C23" s="442" t="s">
        <v>142</v>
      </c>
      <c r="D23" s="442"/>
      <c r="E23" s="442"/>
      <c r="F23" s="442"/>
      <c r="G23" s="442"/>
      <c r="H23" s="442"/>
      <c r="I23" s="442"/>
    </row>
    <row r="24" spans="3:9" ht="12.75">
      <c r="C24" s="1" t="s">
        <v>143</v>
      </c>
      <c r="D24" s="1"/>
      <c r="E24" s="1"/>
      <c r="F24" s="1"/>
      <c r="G24" s="1"/>
      <c r="H24" s="1"/>
      <c r="I24" s="1"/>
    </row>
  </sheetData>
  <sheetProtection/>
  <mergeCells count="16">
    <mergeCell ref="D9:E9"/>
    <mergeCell ref="F9:G9"/>
    <mergeCell ref="H9:I9"/>
    <mergeCell ref="J9:K9"/>
    <mergeCell ref="L9:M9"/>
    <mergeCell ref="C23:I23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1">
    <tabColor theme="7" tint="0.39998000860214233"/>
  </sheetPr>
  <dimension ref="B1:T32"/>
  <sheetViews>
    <sheetView zoomScale="85" zoomScaleNormal="85" zoomScaleSheetLayoutView="100" zoomScalePageLayoutView="0" workbookViewId="0" topLeftCell="A1">
      <selection activeCell="B5" sqref="B5:H5"/>
    </sheetView>
  </sheetViews>
  <sheetFormatPr defaultColWidth="11.421875" defaultRowHeight="12.75"/>
  <cols>
    <col min="1" max="1" width="1.8515625" style="2" customWidth="1"/>
    <col min="2" max="2" width="6.57421875" style="2" customWidth="1"/>
    <col min="3" max="3" width="10.421875" style="2" bestFit="1" customWidth="1"/>
    <col min="4" max="8" width="14.00390625" style="2" customWidth="1"/>
    <col min="9" max="16384" width="11.421875" style="2" customWidth="1"/>
  </cols>
  <sheetData>
    <row r="1" spans="2:8" ht="0.75" customHeight="1">
      <c r="B1" s="4"/>
      <c r="C1" s="4"/>
      <c r="D1" s="4"/>
      <c r="E1" s="4"/>
      <c r="F1" s="4"/>
      <c r="G1" s="4"/>
      <c r="H1" s="4"/>
    </row>
    <row r="2" spans="2:8" ht="55.5" customHeight="1">
      <c r="B2" s="13"/>
      <c r="C2" s="13"/>
      <c r="D2" s="13"/>
      <c r="E2" s="13"/>
      <c r="F2" s="13"/>
      <c r="G2" s="13"/>
      <c r="H2" s="13"/>
    </row>
    <row r="3" spans="2:3" ht="12.75">
      <c r="B3" s="30" t="s">
        <v>44</v>
      </c>
      <c r="C3" s="30"/>
    </row>
    <row r="4" spans="2:8" ht="14.25">
      <c r="B4" s="380" t="s">
        <v>152</v>
      </c>
      <c r="C4" s="380"/>
      <c r="D4" s="380"/>
      <c r="E4" s="380"/>
      <c r="F4" s="380"/>
      <c r="G4" s="380"/>
      <c r="H4" s="380"/>
    </row>
    <row r="5" spans="2:8" s="25" customFormat="1" ht="12.75">
      <c r="B5" s="455" t="s">
        <v>215</v>
      </c>
      <c r="C5" s="455"/>
      <c r="D5" s="455"/>
      <c r="E5" s="455"/>
      <c r="F5" s="455"/>
      <c r="G5" s="455"/>
      <c r="H5" s="455"/>
    </row>
    <row r="6" spans="2:20" ht="12.75">
      <c r="B6" s="324" t="s">
        <v>194</v>
      </c>
      <c r="C6" s="324"/>
      <c r="D6" s="324"/>
      <c r="E6" s="324"/>
      <c r="F6" s="324"/>
      <c r="G6" s="324"/>
      <c r="H6" s="324"/>
      <c r="I6" s="325"/>
      <c r="J6" s="325"/>
      <c r="K6" s="325"/>
      <c r="L6" s="71"/>
      <c r="M6" s="326"/>
      <c r="N6" s="4"/>
      <c r="O6" s="4"/>
      <c r="P6" s="4"/>
      <c r="Q6" s="4"/>
      <c r="R6" s="4"/>
      <c r="S6" s="4"/>
      <c r="T6" s="4"/>
    </row>
    <row r="7" spans="2:8" s="6" customFormat="1" ht="12">
      <c r="B7" s="7"/>
      <c r="C7" s="309"/>
      <c r="D7" s="309"/>
      <c r="E7" s="309"/>
      <c r="F7" s="309"/>
      <c r="G7" s="309"/>
      <c r="H7" s="309"/>
    </row>
    <row r="8" spans="2:8" s="30" customFormat="1" ht="12.75">
      <c r="B8" s="439"/>
      <c r="C8" s="398" t="s">
        <v>147</v>
      </c>
      <c r="D8" s="327" t="s">
        <v>19</v>
      </c>
      <c r="E8" s="328" t="s">
        <v>20</v>
      </c>
      <c r="F8" s="327" t="s">
        <v>135</v>
      </c>
      <c r="G8" s="328" t="s">
        <v>137</v>
      </c>
      <c r="H8" s="327" t="s">
        <v>139</v>
      </c>
    </row>
    <row r="9" spans="2:8" s="30" customFormat="1" ht="18" customHeight="1">
      <c r="B9" s="440"/>
      <c r="C9" s="384"/>
      <c r="D9" s="329" t="s">
        <v>133</v>
      </c>
      <c r="E9" s="329" t="s">
        <v>134</v>
      </c>
      <c r="F9" s="329" t="s">
        <v>136</v>
      </c>
      <c r="G9" s="286" t="s">
        <v>138</v>
      </c>
      <c r="H9" s="329" t="s">
        <v>140</v>
      </c>
    </row>
    <row r="10" spans="2:8" s="30" customFormat="1" ht="12.75">
      <c r="B10" s="70" t="s">
        <v>21</v>
      </c>
      <c r="C10" s="70" t="s">
        <v>23</v>
      </c>
      <c r="D10" s="330"/>
      <c r="E10" s="330"/>
      <c r="F10" s="330"/>
      <c r="G10" s="330"/>
      <c r="H10" s="330"/>
    </row>
    <row r="11" spans="2:8" s="9" customFormat="1" ht="4.5" customHeight="1">
      <c r="B11" s="279"/>
      <c r="C11" s="279"/>
      <c r="D11" s="10"/>
      <c r="E11" s="10"/>
      <c r="F11" s="279"/>
      <c r="G11" s="10"/>
      <c r="H11" s="10"/>
    </row>
    <row r="12" spans="2:8" s="17" customFormat="1" ht="15" customHeight="1">
      <c r="B12" s="42">
        <v>2014</v>
      </c>
      <c r="C12" s="42" t="s">
        <v>24</v>
      </c>
      <c r="D12" s="314">
        <v>0.6434698888646118</v>
      </c>
      <c r="E12" s="314">
        <v>2.4632918830001405</v>
      </c>
      <c r="F12" s="314">
        <v>5.3260045489006425</v>
      </c>
      <c r="G12" s="314">
        <v>-0.343948250655024</v>
      </c>
      <c r="H12" s="314">
        <v>3.395410128336107</v>
      </c>
    </row>
    <row r="13" spans="2:8" s="17" customFormat="1" ht="15" customHeight="1">
      <c r="B13" s="43"/>
      <c r="C13" s="43" t="s">
        <v>25</v>
      </c>
      <c r="D13" s="315">
        <v>-0.8683940393929945</v>
      </c>
      <c r="E13" s="315">
        <v>1.8589763275620674</v>
      </c>
      <c r="F13" s="315">
        <v>1.9589552238805652</v>
      </c>
      <c r="G13" s="315">
        <v>-0.8453133527980938</v>
      </c>
      <c r="H13" s="315">
        <v>2.0896013311534123</v>
      </c>
    </row>
    <row r="14" spans="2:8" s="17" customFormat="1" ht="15" customHeight="1">
      <c r="B14" s="42"/>
      <c r="C14" s="42" t="s">
        <v>26</v>
      </c>
      <c r="D14" s="314">
        <v>-0.5137425259642892</v>
      </c>
      <c r="E14" s="314">
        <v>1.0625182776242692</v>
      </c>
      <c r="F14" s="314">
        <v>2.6320736980635306</v>
      </c>
      <c r="G14" s="314">
        <v>-0.9361569033482509</v>
      </c>
      <c r="H14" s="314">
        <v>2.3568610174224514</v>
      </c>
    </row>
    <row r="15" spans="2:11" s="17" customFormat="1" ht="15" customHeight="1">
      <c r="B15" s="64"/>
      <c r="C15" s="64" t="s">
        <v>27</v>
      </c>
      <c r="D15" s="316">
        <v>0.5735320187284065</v>
      </c>
      <c r="E15" s="316">
        <v>3.336845693616719</v>
      </c>
      <c r="F15" s="316">
        <v>-0.45240680419835755</v>
      </c>
      <c r="G15" s="316">
        <v>0.46470778034091165</v>
      </c>
      <c r="H15" s="316">
        <v>3.22195073948377</v>
      </c>
      <c r="I15" s="36"/>
      <c r="J15" s="36"/>
      <c r="K15" s="36"/>
    </row>
    <row r="16" spans="2:8" s="17" customFormat="1" ht="15" customHeight="1">
      <c r="B16" s="42"/>
      <c r="C16" s="42" t="s">
        <v>28</v>
      </c>
      <c r="D16" s="314">
        <v>0.7430493993480392</v>
      </c>
      <c r="E16" s="314">
        <v>2.5201547875417285</v>
      </c>
      <c r="F16" s="314">
        <v>-3.3306690738754696E-14</v>
      </c>
      <c r="G16" s="314">
        <v>-0.3211804637686999</v>
      </c>
      <c r="H16" s="314">
        <v>1.2101873190332624</v>
      </c>
    </row>
    <row r="17" spans="2:8" s="17" customFormat="1" ht="15" customHeight="1">
      <c r="B17" s="43"/>
      <c r="C17" s="43" t="s">
        <v>85</v>
      </c>
      <c r="D17" s="315">
        <v>2.305005983177355</v>
      </c>
      <c r="E17" s="315">
        <v>3.6020157947175946</v>
      </c>
      <c r="F17" s="315">
        <v>-1.2078601045610649</v>
      </c>
      <c r="G17" s="315">
        <v>0.6295642079960473</v>
      </c>
      <c r="H17" s="315">
        <v>0.7274220032840839</v>
      </c>
    </row>
    <row r="18" spans="2:8" s="17" customFormat="1" ht="15" customHeight="1">
      <c r="B18" s="42"/>
      <c r="C18" s="42" t="s">
        <v>89</v>
      </c>
      <c r="D18" s="314">
        <v>3.0162892220872983</v>
      </c>
      <c r="E18" s="314">
        <v>3.3930007954966257</v>
      </c>
      <c r="F18" s="314">
        <v>0.7830996175559823</v>
      </c>
      <c r="G18" s="314">
        <v>1.943316504978121</v>
      </c>
      <c r="H18" s="314">
        <v>1.2090765489527477</v>
      </c>
    </row>
    <row r="19" spans="2:8" s="36" customFormat="1" ht="15" customHeight="1">
      <c r="B19" s="43"/>
      <c r="C19" s="43" t="s">
        <v>90</v>
      </c>
      <c r="D19" s="315">
        <v>2.9754186361037993</v>
      </c>
      <c r="E19" s="315">
        <v>2.4266552910209738</v>
      </c>
      <c r="F19" s="315">
        <v>-2.386548544566991</v>
      </c>
      <c r="G19" s="315">
        <v>2.146377012770695</v>
      </c>
      <c r="H19" s="315">
        <v>1.9070965103533677</v>
      </c>
    </row>
    <row r="20" spans="2:8" s="36" customFormat="1" ht="15" customHeight="1">
      <c r="B20" s="42"/>
      <c r="C20" s="42" t="s">
        <v>91</v>
      </c>
      <c r="D20" s="314">
        <v>3.215604503659475</v>
      </c>
      <c r="E20" s="314">
        <v>1.9319941243421956</v>
      </c>
      <c r="F20" s="314">
        <v>-2.397566648774374</v>
      </c>
      <c r="G20" s="314">
        <v>3.9058995663968865</v>
      </c>
      <c r="H20" s="314">
        <v>0.6667588489093879</v>
      </c>
    </row>
    <row r="21" spans="2:8" s="36" customFormat="1" ht="15" customHeight="1">
      <c r="B21" s="57"/>
      <c r="C21" s="57" t="s">
        <v>92</v>
      </c>
      <c r="D21" s="317">
        <v>4.469795558540768</v>
      </c>
      <c r="E21" s="317">
        <v>4.7044609035417295</v>
      </c>
      <c r="F21" s="317">
        <v>1.4589337175792583</v>
      </c>
      <c r="G21" s="317">
        <v>3.015141153591383</v>
      </c>
      <c r="H21" s="317">
        <v>3.1379542364029067</v>
      </c>
    </row>
    <row r="22" spans="2:8" s="36" customFormat="1" ht="15" customHeight="1">
      <c r="B22" s="42"/>
      <c r="C22" s="42" t="s">
        <v>93</v>
      </c>
      <c r="D22" s="314">
        <v>5.3595194793431</v>
      </c>
      <c r="E22" s="314">
        <v>4.036644772792974</v>
      </c>
      <c r="F22" s="314">
        <v>1.7694369973190405</v>
      </c>
      <c r="G22" s="314">
        <v>4.740432374439418</v>
      </c>
      <c r="H22" s="314">
        <v>4.625283001432345</v>
      </c>
    </row>
    <row r="23" spans="2:8" s="36" customFormat="1" ht="15" customHeight="1">
      <c r="B23" s="57"/>
      <c r="C23" s="57" t="s">
        <v>94</v>
      </c>
      <c r="D23" s="317">
        <v>5.0206506629598024</v>
      </c>
      <c r="E23" s="317">
        <v>3.9289091483108107</v>
      </c>
      <c r="F23" s="317">
        <v>4.746289264756642</v>
      </c>
      <c r="G23" s="317">
        <v>4.854657398800177</v>
      </c>
      <c r="H23" s="317">
        <v>5.816191174288643</v>
      </c>
    </row>
    <row r="24" spans="2:8" s="36" customFormat="1" ht="15" customHeight="1">
      <c r="B24" s="42">
        <v>2015</v>
      </c>
      <c r="C24" s="42" t="s">
        <v>24</v>
      </c>
      <c r="D24" s="314">
        <v>3.233942981022375</v>
      </c>
      <c r="E24" s="314">
        <v>3.8662731415841423</v>
      </c>
      <c r="F24" s="314">
        <v>1.5655929458340934</v>
      </c>
      <c r="G24" s="314">
        <v>1.0557310836780465</v>
      </c>
      <c r="H24" s="314">
        <v>3.0269024151964308</v>
      </c>
    </row>
    <row r="25" spans="2:8" s="36" customFormat="1" ht="15" customHeight="1">
      <c r="B25" s="57"/>
      <c r="C25" s="57" t="s">
        <v>25</v>
      </c>
      <c r="D25" s="317">
        <v>3.6329204093333844</v>
      </c>
      <c r="E25" s="317">
        <v>4.546788724566508</v>
      </c>
      <c r="F25" s="317">
        <v>3.9890210430009176</v>
      </c>
      <c r="G25" s="317">
        <v>5.007835807435468</v>
      </c>
      <c r="H25" s="317">
        <v>3.8257256299216724</v>
      </c>
    </row>
    <row r="26" spans="2:8" s="36" customFormat="1" ht="15" customHeight="1">
      <c r="B26" s="57"/>
      <c r="C26" s="42" t="s">
        <v>26</v>
      </c>
      <c r="D26" s="314">
        <v>4.312232966436036</v>
      </c>
      <c r="E26" s="314">
        <v>4.598796875715316</v>
      </c>
      <c r="F26" s="314">
        <v>5.074189411980234</v>
      </c>
      <c r="G26" s="314">
        <v>9.139072306930206</v>
      </c>
      <c r="H26" s="314">
        <v>4.720666646282834</v>
      </c>
    </row>
    <row r="27" spans="2:8" s="36" customFormat="1" ht="15" customHeight="1">
      <c r="B27" s="57"/>
      <c r="C27" s="57" t="s">
        <v>27</v>
      </c>
      <c r="D27" s="317">
        <v>2.3830013720834486</v>
      </c>
      <c r="E27" s="317">
        <v>2.410136714874156</v>
      </c>
      <c r="F27" s="317">
        <v>2.999454644610089</v>
      </c>
      <c r="G27" s="317">
        <v>6.240205119457554</v>
      </c>
      <c r="H27" s="317">
        <v>1.197490617719188</v>
      </c>
    </row>
    <row r="28" spans="2:8" s="36" customFormat="1" ht="15" customHeight="1">
      <c r="B28" s="57"/>
      <c r="C28" s="42" t="s">
        <v>28</v>
      </c>
      <c r="D28" s="314">
        <v>1.8267735084929626</v>
      </c>
      <c r="E28" s="314">
        <v>3.326445805317091</v>
      </c>
      <c r="F28" s="314">
        <v>2.7090909090909276</v>
      </c>
      <c r="G28" s="314">
        <v>6.4364837950869225</v>
      </c>
      <c r="H28" s="314">
        <v>2.913158724412934</v>
      </c>
    </row>
    <row r="29" spans="2:8" s="36" customFormat="1" ht="15" customHeight="1">
      <c r="B29" s="319"/>
      <c r="C29" s="319" t="s">
        <v>85</v>
      </c>
      <c r="D29" s="320">
        <v>-0.5725607344055139</v>
      </c>
      <c r="E29" s="320">
        <v>3.304272797499319</v>
      </c>
      <c r="F29" s="320">
        <v>2.9744525547445555</v>
      </c>
      <c r="G29" s="320">
        <v>6.311430076376046</v>
      </c>
      <c r="H29" s="320">
        <v>2.603626912839019</v>
      </c>
    </row>
    <row r="30" spans="2:3" s="6" customFormat="1" ht="12">
      <c r="B30" s="1"/>
      <c r="C30" s="1"/>
    </row>
    <row r="31" spans="2:8" ht="13.5">
      <c r="B31" s="3" t="s">
        <v>65</v>
      </c>
      <c r="C31" s="16"/>
      <c r="D31" s="1"/>
      <c r="E31" s="1"/>
      <c r="F31" s="1"/>
      <c r="G31" s="1"/>
      <c r="H31" s="1"/>
    </row>
    <row r="32" spans="2:3" ht="13.5">
      <c r="B32" s="16" t="s">
        <v>14</v>
      </c>
      <c r="C32" s="16"/>
    </row>
  </sheetData>
  <sheetProtection/>
  <mergeCells count="4">
    <mergeCell ref="B4:H4"/>
    <mergeCell ref="B5:H5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tabColor theme="7" tint="0.39998000860214233"/>
  </sheetPr>
  <dimension ref="B1:AA32"/>
  <sheetViews>
    <sheetView zoomScale="85" zoomScaleNormal="85" zoomScaleSheetLayoutView="100" zoomScalePageLayoutView="0" workbookViewId="0" topLeftCell="A1">
      <selection activeCell="B5" sqref="B5:H5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3.00390625" style="2" customWidth="1"/>
    <col min="4" max="8" width="14.8515625" style="2" customWidth="1"/>
    <col min="9" max="16384" width="11.421875" style="2" customWidth="1"/>
  </cols>
  <sheetData>
    <row r="1" spans="2:8" ht="0.75" customHeight="1">
      <c r="B1" s="4"/>
      <c r="C1" s="4"/>
      <c r="D1" s="4"/>
      <c r="E1" s="4"/>
      <c r="F1" s="4"/>
      <c r="G1" s="4"/>
      <c r="H1" s="4"/>
    </row>
    <row r="2" spans="2:8" ht="61.5" customHeight="1">
      <c r="B2" s="13"/>
      <c r="C2" s="13"/>
      <c r="D2" s="13"/>
      <c r="E2" s="13"/>
      <c r="F2" s="13"/>
      <c r="G2" s="13"/>
      <c r="H2" s="13"/>
    </row>
    <row r="3" spans="2:3" ht="12.75">
      <c r="B3" s="30" t="s">
        <v>44</v>
      </c>
      <c r="C3" s="30"/>
    </row>
    <row r="4" spans="2:8" ht="14.25">
      <c r="B4" s="380" t="s">
        <v>153</v>
      </c>
      <c r="C4" s="380"/>
      <c r="D4" s="380"/>
      <c r="E4" s="380"/>
      <c r="F4" s="380"/>
      <c r="G4" s="380"/>
      <c r="H4" s="380"/>
    </row>
    <row r="5" spans="2:8" s="25" customFormat="1" ht="12.75">
      <c r="B5" s="455" t="s">
        <v>216</v>
      </c>
      <c r="C5" s="455"/>
      <c r="D5" s="455"/>
      <c r="E5" s="455"/>
      <c r="F5" s="455"/>
      <c r="G5" s="455"/>
      <c r="H5" s="455"/>
    </row>
    <row r="6" spans="2:27" ht="12.75">
      <c r="B6" s="443" t="s">
        <v>194</v>
      </c>
      <c r="C6" s="443"/>
      <c r="D6" s="443"/>
      <c r="E6" s="443"/>
      <c r="F6" s="443"/>
      <c r="G6" s="443"/>
      <c r="H6" s="443"/>
      <c r="I6" s="44"/>
      <c r="J6" s="307"/>
      <c r="K6" s="44"/>
      <c r="L6" s="44"/>
      <c r="M6" s="308"/>
      <c r="N6" s="308"/>
      <c r="O6" s="4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8" s="6" customFormat="1" ht="12">
      <c r="B7" s="7"/>
      <c r="C7" s="309"/>
      <c r="D7" s="309"/>
      <c r="E7" s="309"/>
      <c r="F7" s="309"/>
      <c r="G7" s="309"/>
      <c r="H7" s="309"/>
    </row>
    <row r="8" spans="2:8" s="30" customFormat="1" ht="12.75">
      <c r="B8" s="439"/>
      <c r="C8" s="398" t="s">
        <v>147</v>
      </c>
      <c r="D8" s="327" t="s">
        <v>19</v>
      </c>
      <c r="E8" s="328" t="s">
        <v>20</v>
      </c>
      <c r="F8" s="327" t="s">
        <v>135</v>
      </c>
      <c r="G8" s="328" t="s">
        <v>137</v>
      </c>
      <c r="H8" s="327" t="s">
        <v>139</v>
      </c>
    </row>
    <row r="9" spans="2:8" s="30" customFormat="1" ht="18" customHeight="1">
      <c r="B9" s="440"/>
      <c r="C9" s="384"/>
      <c r="D9" s="329" t="s">
        <v>133</v>
      </c>
      <c r="E9" s="329" t="s">
        <v>134</v>
      </c>
      <c r="F9" s="329" t="s">
        <v>136</v>
      </c>
      <c r="G9" s="286" t="s">
        <v>138</v>
      </c>
      <c r="H9" s="329" t="s">
        <v>140</v>
      </c>
    </row>
    <row r="10" spans="2:8" s="30" customFormat="1" ht="12.75">
      <c r="B10" s="70" t="s">
        <v>21</v>
      </c>
      <c r="C10" s="70" t="s">
        <v>23</v>
      </c>
      <c r="D10" s="330"/>
      <c r="E10" s="330"/>
      <c r="F10" s="330"/>
      <c r="G10" s="330"/>
      <c r="H10" s="330"/>
    </row>
    <row r="11" spans="2:15" s="9" customFormat="1" ht="4.5" customHeight="1">
      <c r="B11" s="279"/>
      <c r="C11" s="279"/>
      <c r="D11" s="10"/>
      <c r="E11" s="10"/>
      <c r="F11" s="279"/>
      <c r="G11" s="10"/>
      <c r="H11" s="10"/>
      <c r="I11" s="313"/>
      <c r="J11" s="313"/>
      <c r="K11" s="313"/>
      <c r="L11" s="313"/>
      <c r="M11" s="313"/>
      <c r="N11" s="313"/>
      <c r="O11" s="313"/>
    </row>
    <row r="12" spans="2:15" s="17" customFormat="1" ht="15" customHeight="1">
      <c r="B12" s="42">
        <v>2014</v>
      </c>
      <c r="C12" s="42" t="s">
        <v>24</v>
      </c>
      <c r="D12" s="314">
        <v>0.6434698888646118</v>
      </c>
      <c r="E12" s="314">
        <v>2.4632918830001405</v>
      </c>
      <c r="F12" s="314">
        <v>5.3260045489006425</v>
      </c>
      <c r="G12" s="314">
        <v>-0.343948250655024</v>
      </c>
      <c r="H12" s="314">
        <v>3.395410128336107</v>
      </c>
      <c r="I12" s="37"/>
      <c r="J12" s="37"/>
      <c r="K12" s="37"/>
      <c r="L12" s="37"/>
      <c r="M12" s="37"/>
      <c r="N12" s="37"/>
      <c r="O12" s="37"/>
    </row>
    <row r="13" spans="2:15" s="17" customFormat="1" ht="15" customHeight="1">
      <c r="B13" s="43"/>
      <c r="C13" s="43" t="s">
        <v>25</v>
      </c>
      <c r="D13" s="315">
        <v>-0.1144972912669906</v>
      </c>
      <c r="E13" s="315">
        <v>2.1612920752313025</v>
      </c>
      <c r="F13" s="315">
        <v>3.6291839037231766</v>
      </c>
      <c r="G13" s="315">
        <v>-0.5921148401158649</v>
      </c>
      <c r="H13" s="315">
        <v>2.741988967660536</v>
      </c>
      <c r="I13" s="37"/>
      <c r="J13" s="37"/>
      <c r="K13" s="37"/>
      <c r="L13" s="37"/>
      <c r="M13" s="37"/>
      <c r="N13" s="37"/>
      <c r="O13" s="37"/>
    </row>
    <row r="14" spans="2:15" s="17" customFormat="1" ht="15" customHeight="1">
      <c r="B14" s="42"/>
      <c r="C14" s="42" t="s">
        <v>26</v>
      </c>
      <c r="D14" s="314">
        <v>-0.24731508702705574</v>
      </c>
      <c r="E14" s="314">
        <v>1.7934899285734662</v>
      </c>
      <c r="F14" s="314">
        <v>3.2967721717329646</v>
      </c>
      <c r="G14" s="314">
        <v>-0.7046944632913776</v>
      </c>
      <c r="H14" s="314">
        <v>2.6131510428201166</v>
      </c>
      <c r="I14" s="37"/>
      <c r="J14" s="37"/>
      <c r="K14" s="37"/>
      <c r="L14" s="37"/>
      <c r="M14" s="37"/>
      <c r="N14" s="37"/>
      <c r="O14" s="37"/>
    </row>
    <row r="15" spans="2:15" s="17" customFormat="1" ht="15" customHeight="1">
      <c r="B15" s="64"/>
      <c r="C15" s="64" t="s">
        <v>27</v>
      </c>
      <c r="D15" s="316">
        <v>-0.04292848426104001</v>
      </c>
      <c r="E15" s="316">
        <v>2.179238055085575</v>
      </c>
      <c r="F15" s="316">
        <v>2.3322936548577644</v>
      </c>
      <c r="G15" s="316">
        <v>-0.4148694685867982</v>
      </c>
      <c r="H15" s="316">
        <v>2.766107688309183</v>
      </c>
      <c r="I15" s="36"/>
      <c r="J15" s="36"/>
      <c r="K15" s="36"/>
      <c r="L15" s="37"/>
      <c r="M15" s="37"/>
      <c r="N15" s="37"/>
      <c r="O15" s="37"/>
    </row>
    <row r="16" spans="2:15" s="17" customFormat="1" ht="15" customHeight="1">
      <c r="B16" s="42"/>
      <c r="C16" s="42" t="s">
        <v>28</v>
      </c>
      <c r="D16" s="314">
        <v>0.11325083291024995</v>
      </c>
      <c r="E16" s="314">
        <v>2.2477046059196093</v>
      </c>
      <c r="F16" s="314">
        <v>1.8568622363885456</v>
      </c>
      <c r="G16" s="314">
        <v>-0.3960689631575809</v>
      </c>
      <c r="H16" s="314">
        <v>2.4498438069028294</v>
      </c>
      <c r="I16" s="37"/>
      <c r="J16" s="37"/>
      <c r="K16" s="37"/>
      <c r="L16" s="37"/>
      <c r="M16" s="37"/>
      <c r="N16" s="37"/>
      <c r="O16" s="37"/>
    </row>
    <row r="17" spans="2:15" s="17" customFormat="1" ht="15" customHeight="1">
      <c r="B17" s="43"/>
      <c r="C17" s="43" t="s">
        <v>85</v>
      </c>
      <c r="D17" s="315">
        <v>0.4766948846126162</v>
      </c>
      <c r="E17" s="315">
        <v>2.472914195871745</v>
      </c>
      <c r="F17" s="315">
        <v>1.33423512051154</v>
      </c>
      <c r="G17" s="315">
        <v>-0.22501896152707923</v>
      </c>
      <c r="H17" s="315">
        <v>2.157038048441229</v>
      </c>
      <c r="I17" s="37"/>
      <c r="J17" s="37"/>
      <c r="K17" s="37"/>
      <c r="L17" s="37"/>
      <c r="M17" s="37"/>
      <c r="N17" s="37"/>
      <c r="O17" s="37"/>
    </row>
    <row r="18" spans="2:15" s="17" customFormat="1" ht="15" customHeight="1">
      <c r="B18" s="42"/>
      <c r="C18" s="42" t="s">
        <v>89</v>
      </c>
      <c r="D18" s="314">
        <v>0.8368508274675168</v>
      </c>
      <c r="E18" s="314">
        <v>2.604746589726137</v>
      </c>
      <c r="F18" s="314">
        <v>1.2546358399747382</v>
      </c>
      <c r="G18" s="314">
        <v>0.08436834389093928</v>
      </c>
      <c r="H18" s="314">
        <v>2.019720475978559</v>
      </c>
      <c r="I18" s="37"/>
      <c r="J18" s="37"/>
      <c r="K18" s="37"/>
      <c r="L18" s="37"/>
      <c r="M18" s="37"/>
      <c r="N18" s="37"/>
      <c r="O18" s="37"/>
    </row>
    <row r="19" spans="2:8" s="36" customFormat="1" ht="15" customHeight="1">
      <c r="B19" s="43"/>
      <c r="C19" s="43" t="s">
        <v>90</v>
      </c>
      <c r="D19" s="315">
        <v>1.1034712933194468</v>
      </c>
      <c r="E19" s="315">
        <v>2.582273961789583</v>
      </c>
      <c r="F19" s="315">
        <v>0.7921928817451018</v>
      </c>
      <c r="G19" s="315">
        <v>0.34068537256224385</v>
      </c>
      <c r="H19" s="315">
        <v>2.0055936764853177</v>
      </c>
    </row>
    <row r="20" spans="2:15" s="17" customFormat="1" ht="15" customHeight="1">
      <c r="B20" s="42"/>
      <c r="C20" s="42" t="s">
        <v>91</v>
      </c>
      <c r="D20" s="314">
        <v>1.337537013730472</v>
      </c>
      <c r="E20" s="314">
        <v>2.5087550470375364</v>
      </c>
      <c r="F20" s="314">
        <v>0.42939416756546667</v>
      </c>
      <c r="G20" s="314">
        <v>0.7347925884409356</v>
      </c>
      <c r="H20" s="314">
        <v>1.8544548957169837</v>
      </c>
      <c r="I20" s="37"/>
      <c r="J20" s="37"/>
      <c r="K20" s="37"/>
      <c r="L20" s="37"/>
      <c r="M20" s="37"/>
      <c r="N20" s="37"/>
      <c r="O20" s="37"/>
    </row>
    <row r="21" spans="2:8" s="36" customFormat="1" ht="13.5" customHeight="1">
      <c r="B21" s="43"/>
      <c r="C21" s="43" t="s">
        <v>92</v>
      </c>
      <c r="D21" s="315">
        <v>1.6491036254807634</v>
      </c>
      <c r="E21" s="315">
        <v>2.731718784855963</v>
      </c>
      <c r="F21" s="315">
        <v>0.5339086869868837</v>
      </c>
      <c r="G21" s="315">
        <v>0.961671607073078</v>
      </c>
      <c r="H21" s="315">
        <v>1.984200501472455</v>
      </c>
    </row>
    <row r="22" spans="2:8" s="36" customFormat="1" ht="15" customHeight="1">
      <c r="B22" s="42"/>
      <c r="C22" s="42" t="s">
        <v>93</v>
      </c>
      <c r="D22" s="314">
        <v>1.9860381901216861</v>
      </c>
      <c r="E22" s="314">
        <v>2.8529304601463856</v>
      </c>
      <c r="F22" s="314">
        <v>0.6485751252363725</v>
      </c>
      <c r="G22" s="314">
        <v>1.309315046112447</v>
      </c>
      <c r="H22" s="314">
        <v>2.230707313165614</v>
      </c>
    </row>
    <row r="23" spans="2:8" s="36" customFormat="1" ht="15" customHeight="1">
      <c r="B23" s="43"/>
      <c r="C23" s="43" t="s">
        <v>94</v>
      </c>
      <c r="D23" s="315">
        <v>2.2485071656913824</v>
      </c>
      <c r="E23" s="315">
        <v>2.9470317124146383</v>
      </c>
      <c r="F23" s="315">
        <v>1.007869249394644</v>
      </c>
      <c r="G23" s="315">
        <v>1.6253743303489054</v>
      </c>
      <c r="H23" s="315">
        <v>2.548846154753037</v>
      </c>
    </row>
    <row r="24" spans="2:8" s="36" customFormat="1" ht="15" customHeight="1">
      <c r="B24" s="42">
        <v>2015</v>
      </c>
      <c r="C24" s="42" t="s">
        <v>24</v>
      </c>
      <c r="D24" s="314">
        <v>3.233942981022375</v>
      </c>
      <c r="E24" s="314">
        <v>3.8662731415841423</v>
      </c>
      <c r="F24" s="314">
        <v>1.5655929458340934</v>
      </c>
      <c r="G24" s="314">
        <v>1.0557310836780465</v>
      </c>
      <c r="H24" s="314">
        <v>3.0269024151964308</v>
      </c>
    </row>
    <row r="25" spans="2:8" s="36" customFormat="1" ht="15" customHeight="1">
      <c r="B25" s="57"/>
      <c r="C25" s="57" t="s">
        <v>25</v>
      </c>
      <c r="D25" s="317">
        <v>3.4324590674112754</v>
      </c>
      <c r="E25" s="317">
        <v>4.205346679581434</v>
      </c>
      <c r="F25" s="317">
        <v>2.7671928869533735</v>
      </c>
      <c r="G25" s="317">
        <v>3.0069682825729416</v>
      </c>
      <c r="H25" s="317">
        <v>3.424091971894927</v>
      </c>
    </row>
    <row r="26" spans="2:8" s="36" customFormat="1" ht="15" customHeight="1">
      <c r="B26" s="42"/>
      <c r="C26" s="42" t="s">
        <v>26</v>
      </c>
      <c r="D26" s="314">
        <v>3.7243536940269717</v>
      </c>
      <c r="E26" s="314">
        <v>4.336103949136261</v>
      </c>
      <c r="F26" s="314">
        <v>3.53133911777197</v>
      </c>
      <c r="G26" s="314">
        <v>5.008876749137192</v>
      </c>
      <c r="H26" s="314">
        <v>3.856755365238085</v>
      </c>
    </row>
    <row r="27" spans="2:8" s="36" customFormat="1" ht="15" customHeight="1">
      <c r="B27" s="57"/>
      <c r="C27" s="57" t="s">
        <v>27</v>
      </c>
      <c r="D27" s="317">
        <v>3.3883042373717975</v>
      </c>
      <c r="E27" s="317">
        <v>3.8492718425443773</v>
      </c>
      <c r="F27" s="317">
        <v>3.3982349194795924</v>
      </c>
      <c r="G27" s="317">
        <v>5.316744946048502</v>
      </c>
      <c r="H27" s="317">
        <v>3.1856701760480943</v>
      </c>
    </row>
    <row r="28" spans="2:8" s="36" customFormat="1" ht="15" customHeight="1">
      <c r="B28" s="42"/>
      <c r="C28" s="42" t="s">
        <v>28</v>
      </c>
      <c r="D28" s="314">
        <v>3.0760651581328347</v>
      </c>
      <c r="E28" s="314">
        <v>3.7439925334168622</v>
      </c>
      <c r="F28" s="314">
        <v>3.2603158430972945</v>
      </c>
      <c r="G28" s="314">
        <v>5.54161107960065</v>
      </c>
      <c r="H28" s="314">
        <v>3.130948433892722</v>
      </c>
    </row>
    <row r="29" spans="2:8" s="36" customFormat="1" ht="15" customHeight="1">
      <c r="B29" s="319"/>
      <c r="C29" s="319" t="s">
        <v>85</v>
      </c>
      <c r="D29" s="320">
        <v>2.460028707819917</v>
      </c>
      <c r="E29" s="320">
        <v>3.6700654640193564</v>
      </c>
      <c r="F29" s="320">
        <v>3.2127904860141943</v>
      </c>
      <c r="G29" s="320">
        <v>5.671097309497464</v>
      </c>
      <c r="H29" s="320">
        <v>3.0425600849406376</v>
      </c>
    </row>
    <row r="30" spans="2:15" s="7" customFormat="1" ht="12">
      <c r="B30" s="3"/>
      <c r="C30" s="3"/>
      <c r="I30" s="66"/>
      <c r="J30" s="66"/>
      <c r="K30" s="66"/>
      <c r="L30" s="66"/>
      <c r="M30" s="66"/>
      <c r="N30" s="66"/>
      <c r="O30" s="66"/>
    </row>
    <row r="31" spans="2:15" ht="13.5">
      <c r="B31" s="3" t="s">
        <v>65</v>
      </c>
      <c r="C31" s="16"/>
      <c r="D31" s="1"/>
      <c r="E31" s="1"/>
      <c r="F31" s="1"/>
      <c r="G31" s="1"/>
      <c r="H31" s="1"/>
      <c r="I31" s="45"/>
      <c r="J31" s="45"/>
      <c r="K31" s="45"/>
      <c r="L31" s="45"/>
      <c r="M31" s="45"/>
      <c r="N31" s="45"/>
      <c r="O31" s="45"/>
    </row>
    <row r="32" ht="13.5">
      <c r="B32" s="16" t="s">
        <v>14</v>
      </c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>
    <tabColor theme="7" tint="0.39998000860214233"/>
  </sheetPr>
  <dimension ref="B1:AA21"/>
  <sheetViews>
    <sheetView zoomScale="85" zoomScaleNormal="85" zoomScaleSheetLayoutView="100" zoomScalePageLayoutView="0" workbookViewId="0" topLeftCell="A1">
      <selection activeCell="B5" sqref="B5:H5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3.00390625" style="2" customWidth="1"/>
    <col min="4" max="8" width="14.8515625" style="2" customWidth="1"/>
    <col min="9" max="16384" width="11.421875" style="2" customWidth="1"/>
  </cols>
  <sheetData>
    <row r="1" spans="2:8" ht="0.75" customHeight="1">
      <c r="B1" s="4"/>
      <c r="C1" s="4"/>
      <c r="D1" s="4"/>
      <c r="E1" s="4"/>
      <c r="F1" s="4"/>
      <c r="G1" s="4"/>
      <c r="H1" s="4"/>
    </row>
    <row r="2" spans="2:8" ht="61.5" customHeight="1">
      <c r="B2" s="13"/>
      <c r="C2" s="13"/>
      <c r="D2" s="13"/>
      <c r="E2" s="13"/>
      <c r="F2" s="13"/>
      <c r="G2" s="13"/>
      <c r="H2" s="13"/>
    </row>
    <row r="3" spans="2:3" ht="17.25" customHeight="1">
      <c r="B3" s="30" t="s">
        <v>44</v>
      </c>
      <c r="C3" s="30"/>
    </row>
    <row r="4" spans="2:8" ht="14.25">
      <c r="B4" s="380" t="s">
        <v>154</v>
      </c>
      <c r="C4" s="380"/>
      <c r="D4" s="380"/>
      <c r="E4" s="380"/>
      <c r="F4" s="380"/>
      <c r="G4" s="380"/>
      <c r="H4" s="380"/>
    </row>
    <row r="5" spans="2:8" s="25" customFormat="1" ht="12.75">
      <c r="B5" s="455" t="s">
        <v>217</v>
      </c>
      <c r="C5" s="455"/>
      <c r="D5" s="455"/>
      <c r="E5" s="455"/>
      <c r="F5" s="455"/>
      <c r="G5" s="455"/>
      <c r="H5" s="455"/>
    </row>
    <row r="6" spans="2:27" ht="12.75">
      <c r="B6" s="443" t="s">
        <v>195</v>
      </c>
      <c r="C6" s="443"/>
      <c r="D6" s="443"/>
      <c r="E6" s="443"/>
      <c r="F6" s="443"/>
      <c r="G6" s="443"/>
      <c r="H6" s="443"/>
      <c r="I6" s="44"/>
      <c r="J6" s="307"/>
      <c r="K6" s="44"/>
      <c r="L6" s="44"/>
      <c r="M6" s="308"/>
      <c r="N6" s="308"/>
      <c r="O6" s="4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11" s="6" customFormat="1" ht="12">
      <c r="B7" s="7"/>
      <c r="C7" s="309"/>
      <c r="D7" s="309"/>
      <c r="E7" s="309"/>
      <c r="F7" s="309"/>
      <c r="G7" s="309"/>
      <c r="H7" s="309"/>
      <c r="I7" s="7"/>
      <c r="J7" s="7"/>
      <c r="K7" s="7"/>
    </row>
    <row r="8" spans="2:11" s="30" customFormat="1" ht="12.75">
      <c r="B8" s="439"/>
      <c r="C8" s="398" t="s">
        <v>147</v>
      </c>
      <c r="D8" s="327" t="s">
        <v>19</v>
      </c>
      <c r="E8" s="328" t="s">
        <v>20</v>
      </c>
      <c r="F8" s="327" t="s">
        <v>135</v>
      </c>
      <c r="G8" s="328" t="s">
        <v>137</v>
      </c>
      <c r="H8" s="327" t="s">
        <v>139</v>
      </c>
      <c r="I8" s="331"/>
      <c r="J8" s="331"/>
      <c r="K8" s="331"/>
    </row>
    <row r="9" spans="2:11" s="30" customFormat="1" ht="18" customHeight="1">
      <c r="B9" s="440"/>
      <c r="C9" s="384"/>
      <c r="D9" s="329" t="s">
        <v>133</v>
      </c>
      <c r="E9" s="329" t="s">
        <v>134</v>
      </c>
      <c r="F9" s="329" t="s">
        <v>136</v>
      </c>
      <c r="G9" s="286" t="s">
        <v>138</v>
      </c>
      <c r="H9" s="329" t="s">
        <v>140</v>
      </c>
      <c r="I9" s="331"/>
      <c r="J9" s="331"/>
      <c r="K9" s="331"/>
    </row>
    <row r="10" spans="2:11" s="30" customFormat="1" ht="12.75">
      <c r="B10" s="70" t="s">
        <v>21</v>
      </c>
      <c r="C10" s="70" t="s">
        <v>23</v>
      </c>
      <c r="D10" s="330"/>
      <c r="E10" s="330"/>
      <c r="F10" s="330"/>
      <c r="G10" s="330"/>
      <c r="H10" s="330"/>
      <c r="I10" s="331"/>
      <c r="J10" s="331"/>
      <c r="K10" s="331"/>
    </row>
    <row r="11" spans="2:15" s="9" customFormat="1" ht="4.5" customHeight="1">
      <c r="B11" s="279"/>
      <c r="C11" s="279"/>
      <c r="D11" s="10"/>
      <c r="E11" s="10"/>
      <c r="F11" s="279"/>
      <c r="G11" s="10"/>
      <c r="H11" s="10"/>
      <c r="I11" s="332"/>
      <c r="J11" s="332"/>
      <c r="K11" s="332"/>
      <c r="L11" s="313"/>
      <c r="M11" s="313"/>
      <c r="N11" s="313"/>
      <c r="O11" s="313"/>
    </row>
    <row r="12" spans="2:8" s="36" customFormat="1" ht="15" customHeight="1">
      <c r="B12" s="57">
        <v>2014</v>
      </c>
      <c r="C12" s="43" t="s">
        <v>94</v>
      </c>
      <c r="D12" s="315">
        <v>2.2485071656914046</v>
      </c>
      <c r="E12" s="315">
        <v>2.9470317124146383</v>
      </c>
      <c r="F12" s="315">
        <v>1.0078692493946217</v>
      </c>
      <c r="G12" s="315">
        <v>1.625374330348861</v>
      </c>
      <c r="H12" s="315">
        <v>2.548846154753015</v>
      </c>
    </row>
    <row r="13" spans="2:8" s="36" customFormat="1" ht="15" customHeight="1">
      <c r="B13" s="42">
        <v>2015</v>
      </c>
      <c r="C13" s="42" t="s">
        <v>24</v>
      </c>
      <c r="D13" s="314">
        <v>2.465100680640364</v>
      </c>
      <c r="E13" s="314">
        <v>3.0638816154187287</v>
      </c>
      <c r="F13" s="314">
        <v>0.7112611322915185</v>
      </c>
      <c r="G13" s="314">
        <v>1.7440543750766757</v>
      </c>
      <c r="H13" s="314">
        <v>2.5203492433563346</v>
      </c>
    </row>
    <row r="14" spans="2:8" s="36" customFormat="1" ht="15" customHeight="1">
      <c r="B14" s="57"/>
      <c r="C14" s="57" t="s">
        <v>25</v>
      </c>
      <c r="D14" s="317">
        <v>2.841994747014387</v>
      </c>
      <c r="E14" s="317">
        <v>3.2858744505781967</v>
      </c>
      <c r="F14" s="317">
        <v>0.880149249240203</v>
      </c>
      <c r="G14" s="317">
        <v>2.227854819231445</v>
      </c>
      <c r="H14" s="317">
        <v>2.6629819317705916</v>
      </c>
    </row>
    <row r="15" spans="2:8" s="36" customFormat="1" ht="15" customHeight="1">
      <c r="B15" s="42"/>
      <c r="C15" s="42" t="s">
        <v>26</v>
      </c>
      <c r="D15" s="314">
        <v>3.2442393221517873</v>
      </c>
      <c r="E15" s="314">
        <v>3.5778563561214005</v>
      </c>
      <c r="F15" s="314">
        <v>1.083986427649175</v>
      </c>
      <c r="G15" s="314">
        <v>3.045392143467196</v>
      </c>
      <c r="H15" s="314">
        <v>2.85862618420365</v>
      </c>
    </row>
    <row r="16" spans="2:8" s="36" customFormat="1" ht="14.25" customHeight="1">
      <c r="B16" s="57"/>
      <c r="C16" s="57" t="s">
        <v>27</v>
      </c>
      <c r="D16" s="317">
        <v>3.394302063313215</v>
      </c>
      <c r="E16" s="317">
        <v>3.499009974027012</v>
      </c>
      <c r="F16" s="317">
        <v>1.369760141782228</v>
      </c>
      <c r="G16" s="317">
        <v>3.521387335657944</v>
      </c>
      <c r="H16" s="317">
        <v>2.690027389844274</v>
      </c>
    </row>
    <row r="17" spans="2:8" s="36" customFormat="1" ht="14.25" customHeight="1">
      <c r="B17" s="42"/>
      <c r="C17" s="42" t="s">
        <v>28</v>
      </c>
      <c r="D17" s="314">
        <v>3.4830379164690894</v>
      </c>
      <c r="E17" s="314">
        <v>3.5647076905233943</v>
      </c>
      <c r="F17" s="314">
        <v>1.593547708805887</v>
      </c>
      <c r="G17" s="314">
        <v>4.083458540005092</v>
      </c>
      <c r="H17" s="314">
        <v>2.8304153409328903</v>
      </c>
    </row>
    <row r="18" spans="2:8" s="36" customFormat="1" ht="14.25" customHeight="1">
      <c r="B18" s="319"/>
      <c r="C18" s="319" t="s">
        <v>85</v>
      </c>
      <c r="D18" s="320">
        <v>3.2374939775433154</v>
      </c>
      <c r="E18" s="320">
        <v>3.5397919588078253</v>
      </c>
      <c r="F18" s="320">
        <v>1.940944763508523</v>
      </c>
      <c r="G18" s="320">
        <v>4.556413071213128</v>
      </c>
      <c r="H18" s="320">
        <v>2.985785879048164</v>
      </c>
    </row>
    <row r="19" spans="2:8" s="36" customFormat="1" ht="15" customHeight="1">
      <c r="B19" s="43"/>
      <c r="C19" s="43"/>
      <c r="D19" s="315"/>
      <c r="E19" s="315"/>
      <c r="F19" s="315"/>
      <c r="G19" s="315"/>
      <c r="H19" s="315"/>
    </row>
    <row r="20" spans="2:15" s="7" customFormat="1" ht="12">
      <c r="B20" s="3" t="s">
        <v>65</v>
      </c>
      <c r="C20" s="3"/>
      <c r="I20" s="66"/>
      <c r="J20" s="66"/>
      <c r="K20" s="66"/>
      <c r="L20" s="66"/>
      <c r="M20" s="66"/>
      <c r="N20" s="66"/>
      <c r="O20" s="66"/>
    </row>
    <row r="21" spans="2:15" ht="13.5">
      <c r="B21" s="16" t="s">
        <v>14</v>
      </c>
      <c r="C21" s="16"/>
      <c r="D21" s="1"/>
      <c r="E21" s="1"/>
      <c r="F21" s="1"/>
      <c r="G21" s="1"/>
      <c r="H21" s="1"/>
      <c r="I21" s="45"/>
      <c r="J21" s="45"/>
      <c r="K21" s="45"/>
      <c r="L21" s="45"/>
      <c r="M21" s="45"/>
      <c r="N21" s="45"/>
      <c r="O21" s="45"/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7">
    <tabColor theme="7" tint="0.39998000860214233"/>
  </sheetPr>
  <dimension ref="B1:AL25"/>
  <sheetViews>
    <sheetView zoomScale="85" zoomScaleNormal="85" zoomScaleSheetLayoutView="95" workbookViewId="0" topLeftCell="A7">
      <selection activeCell="A1" sqref="A1"/>
    </sheetView>
  </sheetViews>
  <sheetFormatPr defaultColWidth="11.421875" defaultRowHeight="12.75"/>
  <cols>
    <col min="1" max="1" width="3.28125" style="129" customWidth="1"/>
    <col min="2" max="2" width="4.57421875" style="129" customWidth="1"/>
    <col min="3" max="3" width="12.57421875" style="129" customWidth="1"/>
    <col min="4" max="4" width="8.8515625" style="129" customWidth="1"/>
    <col min="5" max="6" width="14.57421875" style="129" customWidth="1"/>
    <col min="7" max="7" width="2.8515625" style="129" customWidth="1"/>
    <col min="8" max="8" width="8.8515625" style="129" customWidth="1"/>
    <col min="9" max="10" width="12.7109375" style="129" customWidth="1"/>
    <col min="11" max="11" width="0.9921875" style="129" customWidth="1"/>
    <col min="12" max="12" width="1.421875" style="129" customWidth="1"/>
    <col min="13" max="13" width="21.7109375" style="129" customWidth="1"/>
    <col min="14" max="14" width="14.140625" style="129" customWidth="1"/>
    <col min="15" max="16384" width="11.421875" style="129" customWidth="1"/>
  </cols>
  <sheetData>
    <row r="1" spans="2:11" ht="64.5" customHeight="1"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2:3" ht="12.75">
      <c r="B2" s="130" t="s">
        <v>44</v>
      </c>
      <c r="C2" s="130"/>
    </row>
    <row r="3" spans="2:11" ht="30.75" customHeight="1">
      <c r="B3" s="429" t="s">
        <v>155</v>
      </c>
      <c r="C3" s="429"/>
      <c r="D3" s="429"/>
      <c r="E3" s="429"/>
      <c r="F3" s="429"/>
      <c r="G3" s="429"/>
      <c r="H3" s="429"/>
      <c r="I3" s="429"/>
      <c r="J3" s="429"/>
      <c r="K3" s="429"/>
    </row>
    <row r="4" spans="2:11" s="132" customFormat="1" ht="12.75">
      <c r="B4" s="413" t="s">
        <v>128</v>
      </c>
      <c r="C4" s="413"/>
      <c r="D4" s="413"/>
      <c r="E4" s="413"/>
      <c r="F4" s="413"/>
      <c r="G4" s="413"/>
      <c r="H4" s="413"/>
      <c r="I4" s="413"/>
      <c r="J4" s="413"/>
      <c r="K4" s="413"/>
    </row>
    <row r="5" spans="2:38" ht="12.75">
      <c r="B5" s="414">
        <v>42156</v>
      </c>
      <c r="C5" s="415"/>
      <c r="D5" s="172"/>
      <c r="E5" s="444"/>
      <c r="F5" s="444"/>
      <c r="G5" s="445"/>
      <c r="H5" s="172"/>
      <c r="I5" s="444"/>
      <c r="J5" s="444"/>
      <c r="K5" s="445"/>
      <c r="M5" s="133"/>
      <c r="N5" s="134"/>
      <c r="O5" s="134"/>
      <c r="P5" s="135"/>
      <c r="Q5" s="134"/>
      <c r="R5" s="134"/>
      <c r="U5" s="136"/>
      <c r="V5" s="68"/>
      <c r="W5" s="68"/>
      <c r="X5" s="137"/>
      <c r="Y5" s="137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</row>
    <row r="6" spans="2:10" ht="15.75">
      <c r="B6" s="138"/>
      <c r="C6" s="138"/>
      <c r="D6" s="173"/>
      <c r="E6" s="173"/>
      <c r="F6" s="173"/>
      <c r="G6" s="173"/>
      <c r="H6" s="173"/>
      <c r="I6" s="173"/>
      <c r="J6" s="173"/>
    </row>
    <row r="7" spans="3:14" s="139" customFormat="1" ht="17.25" customHeight="1">
      <c r="C7" s="416" t="s">
        <v>129</v>
      </c>
      <c r="D7" s="446" t="s">
        <v>189</v>
      </c>
      <c r="E7" s="446"/>
      <c r="F7" s="446"/>
      <c r="G7" s="174"/>
      <c r="H7" s="446" t="s">
        <v>190</v>
      </c>
      <c r="I7" s="446"/>
      <c r="J7" s="446"/>
      <c r="K7" s="446"/>
      <c r="L7" s="175"/>
      <c r="M7" s="446" t="s">
        <v>196</v>
      </c>
      <c r="N7" s="446"/>
    </row>
    <row r="8" spans="2:14" s="144" customFormat="1" ht="19.5" customHeight="1">
      <c r="B8" s="142"/>
      <c r="C8" s="417"/>
      <c r="D8" s="447"/>
      <c r="E8" s="447"/>
      <c r="F8" s="447"/>
      <c r="G8" s="157"/>
      <c r="H8" s="447"/>
      <c r="I8" s="447"/>
      <c r="J8" s="447"/>
      <c r="K8" s="447"/>
      <c r="L8" s="159"/>
      <c r="M8" s="447" t="s">
        <v>197</v>
      </c>
      <c r="N8" s="447"/>
    </row>
    <row r="9" spans="2:14" s="139" customFormat="1" ht="12">
      <c r="B9" s="142"/>
      <c r="C9" s="417"/>
      <c r="D9" s="417" t="s">
        <v>1</v>
      </c>
      <c r="E9" s="417"/>
      <c r="F9" s="417"/>
      <c r="G9" s="170"/>
      <c r="H9" s="417" t="s">
        <v>3</v>
      </c>
      <c r="I9" s="417"/>
      <c r="J9" s="417"/>
      <c r="K9" s="170"/>
      <c r="L9" s="417" t="s">
        <v>95</v>
      </c>
      <c r="M9" s="417"/>
      <c r="N9" s="417"/>
    </row>
    <row r="10" spans="2:14" s="139" customFormat="1" ht="20.25" customHeight="1">
      <c r="B10" s="145"/>
      <c r="C10" s="418"/>
      <c r="D10" s="418" t="s">
        <v>131</v>
      </c>
      <c r="E10" s="418"/>
      <c r="F10" s="160" t="s">
        <v>132</v>
      </c>
      <c r="G10" s="160"/>
      <c r="H10" s="418" t="s">
        <v>131</v>
      </c>
      <c r="I10" s="418"/>
      <c r="J10" s="160" t="s">
        <v>132</v>
      </c>
      <c r="K10" s="160"/>
      <c r="L10" s="418" t="s">
        <v>131</v>
      </c>
      <c r="M10" s="418"/>
      <c r="N10" s="160" t="s">
        <v>132</v>
      </c>
    </row>
    <row r="11" spans="2:14" s="148" customFormat="1" ht="15" customHeight="1">
      <c r="B11" s="146" t="s">
        <v>19</v>
      </c>
      <c r="C11" s="146" t="s">
        <v>133</v>
      </c>
      <c r="D11" s="448">
        <v>0.3</v>
      </c>
      <c r="E11" s="448"/>
      <c r="F11" s="147">
        <v>0.5</v>
      </c>
      <c r="G11" s="147"/>
      <c r="H11" s="448">
        <v>0.1</v>
      </c>
      <c r="I11" s="448"/>
      <c r="J11" s="176">
        <v>0.1</v>
      </c>
      <c r="K11" s="176"/>
      <c r="L11" s="448">
        <v>0</v>
      </c>
      <c r="M11" s="448"/>
      <c r="N11" s="176">
        <v>0.1</v>
      </c>
    </row>
    <row r="12" spans="2:14" s="148" customFormat="1" ht="15" customHeight="1">
      <c r="B12" s="149" t="s">
        <v>20</v>
      </c>
      <c r="C12" s="149" t="s">
        <v>134</v>
      </c>
      <c r="D12" s="449">
        <v>0.6</v>
      </c>
      <c r="E12" s="449"/>
      <c r="F12" s="150">
        <v>0.2</v>
      </c>
      <c r="G12" s="150"/>
      <c r="H12" s="449">
        <v>0.1</v>
      </c>
      <c r="I12" s="449"/>
      <c r="J12" s="150">
        <v>0</v>
      </c>
      <c r="K12" s="150"/>
      <c r="L12" s="449">
        <v>0.1</v>
      </c>
      <c r="M12" s="449"/>
      <c r="N12" s="150">
        <v>0</v>
      </c>
    </row>
    <row r="13" spans="2:14" s="148" customFormat="1" ht="15" customHeight="1">
      <c r="B13" s="146" t="s">
        <v>135</v>
      </c>
      <c r="C13" s="146" t="s">
        <v>136</v>
      </c>
      <c r="D13" s="450">
        <v>0.3</v>
      </c>
      <c r="E13" s="450"/>
      <c r="F13" s="147">
        <v>0.5</v>
      </c>
      <c r="G13" s="147"/>
      <c r="H13" s="450">
        <v>0</v>
      </c>
      <c r="I13" s="450"/>
      <c r="J13" s="147">
        <v>0.1</v>
      </c>
      <c r="K13" s="147"/>
      <c r="L13" s="450">
        <v>0</v>
      </c>
      <c r="M13" s="450"/>
      <c r="N13" s="147">
        <v>0.1</v>
      </c>
    </row>
    <row r="14" spans="2:14" s="148" customFormat="1" ht="15" customHeight="1">
      <c r="B14" s="149" t="s">
        <v>137</v>
      </c>
      <c r="C14" s="149" t="s">
        <v>138</v>
      </c>
      <c r="D14" s="451">
        <v>1.4</v>
      </c>
      <c r="E14" s="451"/>
      <c r="F14" s="177">
        <v>0</v>
      </c>
      <c r="G14" s="150"/>
      <c r="H14" s="449">
        <v>0.2</v>
      </c>
      <c r="I14" s="449"/>
      <c r="J14" s="150">
        <v>0</v>
      </c>
      <c r="K14" s="150"/>
      <c r="L14" s="449">
        <v>0.1</v>
      </c>
      <c r="M14" s="449"/>
      <c r="N14" s="150">
        <v>0</v>
      </c>
    </row>
    <row r="15" spans="2:14" s="148" customFormat="1" ht="15" customHeight="1">
      <c r="B15" s="151" t="s">
        <v>139</v>
      </c>
      <c r="C15" s="151" t="s">
        <v>140</v>
      </c>
      <c r="D15" s="452">
        <v>0.4</v>
      </c>
      <c r="E15" s="452"/>
      <c r="F15" s="152">
        <v>0</v>
      </c>
      <c r="G15" s="152"/>
      <c r="H15" s="452">
        <v>0.1</v>
      </c>
      <c r="I15" s="452"/>
      <c r="J15" s="152">
        <v>0</v>
      </c>
      <c r="K15" s="152"/>
      <c r="L15" s="452">
        <v>0</v>
      </c>
      <c r="M15" s="452"/>
      <c r="N15" s="152">
        <v>0</v>
      </c>
    </row>
    <row r="16" spans="2:3" s="154" customFormat="1" ht="12">
      <c r="B16" s="153" t="s">
        <v>141</v>
      </c>
      <c r="C16" s="153"/>
    </row>
    <row r="17" spans="2:11" ht="13.5">
      <c r="B17" s="155" t="s">
        <v>14</v>
      </c>
      <c r="C17" s="155"/>
      <c r="D17" s="153"/>
      <c r="E17" s="153"/>
      <c r="F17" s="153"/>
      <c r="G17" s="153"/>
      <c r="H17" s="153"/>
      <c r="I17" s="153"/>
      <c r="J17" s="153"/>
      <c r="K17" s="153"/>
    </row>
    <row r="18" spans="2:10" ht="27" customHeight="1">
      <c r="B18" s="453" t="s">
        <v>142</v>
      </c>
      <c r="C18" s="453"/>
      <c r="D18" s="453"/>
      <c r="E18" s="453"/>
      <c r="F18" s="453"/>
      <c r="G18" s="453"/>
      <c r="H18" s="453"/>
      <c r="I18" s="453"/>
      <c r="J18" s="156"/>
    </row>
    <row r="19" spans="2:11" ht="12.75" customHeight="1">
      <c r="B19" s="453" t="s">
        <v>156</v>
      </c>
      <c r="C19" s="453"/>
      <c r="D19" s="453"/>
      <c r="E19" s="453"/>
      <c r="F19" s="453"/>
      <c r="G19" s="453"/>
      <c r="H19" s="453"/>
      <c r="I19" s="453"/>
      <c r="J19" s="156"/>
      <c r="K19" s="156"/>
    </row>
    <row r="24" spans="5:12" ht="12.75">
      <c r="E24" s="454"/>
      <c r="F24" s="454"/>
      <c r="G24" s="140"/>
      <c r="H24" s="454"/>
      <c r="I24" s="454"/>
      <c r="J24" s="141"/>
      <c r="K24" s="454"/>
      <c r="L24" s="454"/>
    </row>
    <row r="25" spans="5:12" ht="12.75">
      <c r="E25" s="454"/>
      <c r="F25" s="454"/>
      <c r="G25" s="143"/>
      <c r="H25" s="454"/>
      <c r="I25" s="454"/>
      <c r="J25" s="141"/>
      <c r="K25" s="454"/>
      <c r="L25" s="454"/>
    </row>
  </sheetData>
  <sheetProtection/>
  <mergeCells count="37">
    <mergeCell ref="D15:E15"/>
    <mergeCell ref="H15:I15"/>
    <mergeCell ref="L15:M15"/>
    <mergeCell ref="B18:I18"/>
    <mergeCell ref="B19:I19"/>
    <mergeCell ref="E24:F25"/>
    <mergeCell ref="H24:I25"/>
    <mergeCell ref="K24:L25"/>
    <mergeCell ref="D13:E13"/>
    <mergeCell ref="H13:I13"/>
    <mergeCell ref="L13:M13"/>
    <mergeCell ref="D14:E14"/>
    <mergeCell ref="H14:I14"/>
    <mergeCell ref="L14:M14"/>
    <mergeCell ref="D11:E11"/>
    <mergeCell ref="H11:I11"/>
    <mergeCell ref="L11:M11"/>
    <mergeCell ref="D12:E12"/>
    <mergeCell ref="H12:I12"/>
    <mergeCell ref="L12:M12"/>
    <mergeCell ref="M7:N7"/>
    <mergeCell ref="M8:N8"/>
    <mergeCell ref="D9:F9"/>
    <mergeCell ref="H9:J9"/>
    <mergeCell ref="L9:N9"/>
    <mergeCell ref="D10:E10"/>
    <mergeCell ref="H10:I10"/>
    <mergeCell ref="L10:M10"/>
    <mergeCell ref="B3:K3"/>
    <mergeCell ref="B4:K4"/>
    <mergeCell ref="B5:C5"/>
    <mergeCell ref="E5:G5"/>
    <mergeCell ref="I5:K5"/>
    <mergeCell ref="C7:C10"/>
    <mergeCell ref="D7:F8"/>
    <mergeCell ref="H7:J8"/>
    <mergeCell ref="K7:K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8">
    <tabColor theme="7" tint="0.39998000860214233"/>
  </sheetPr>
  <dimension ref="B1:AG17"/>
  <sheetViews>
    <sheetView zoomScale="85" zoomScaleNormal="85" zoomScaleSheetLayoutView="95" zoomScalePageLayoutView="0" workbookViewId="0" topLeftCell="A1">
      <selection activeCell="A1" sqref="A1"/>
    </sheetView>
  </sheetViews>
  <sheetFormatPr defaultColWidth="11.421875" defaultRowHeight="12.75"/>
  <cols>
    <col min="1" max="1" width="3.28125" style="129" customWidth="1"/>
    <col min="2" max="2" width="4.57421875" style="129" customWidth="1"/>
    <col min="3" max="3" width="12.57421875" style="129" customWidth="1"/>
    <col min="4" max="4" width="23.7109375" style="129" customWidth="1"/>
    <col min="5" max="5" width="25.8515625" style="129" customWidth="1"/>
    <col min="6" max="6" width="26.8515625" style="129" customWidth="1"/>
    <col min="7" max="16384" width="11.421875" style="129" customWidth="1"/>
  </cols>
  <sheetData>
    <row r="1" spans="2:5" ht="64.5" customHeight="1">
      <c r="B1" s="128"/>
      <c r="C1" s="128"/>
      <c r="D1" s="128"/>
      <c r="E1" s="128"/>
    </row>
    <row r="2" spans="2:3" ht="12.75">
      <c r="B2" s="130" t="s">
        <v>44</v>
      </c>
      <c r="C2" s="130"/>
    </row>
    <row r="3" spans="2:5" ht="36.75" customHeight="1">
      <c r="B3" s="429" t="s">
        <v>157</v>
      </c>
      <c r="C3" s="429"/>
      <c r="D3" s="429"/>
      <c r="E3" s="429"/>
    </row>
    <row r="4" spans="2:5" s="132" customFormat="1" ht="12.75">
      <c r="B4" s="413" t="s">
        <v>128</v>
      </c>
      <c r="C4" s="413"/>
      <c r="D4" s="413"/>
      <c r="E4" s="413"/>
    </row>
    <row r="5" spans="2:33" ht="12.75">
      <c r="B5" s="414">
        <v>42156</v>
      </c>
      <c r="C5" s="415"/>
      <c r="D5" s="172"/>
      <c r="E5" s="172"/>
      <c r="F5" s="172"/>
      <c r="G5" s="444"/>
      <c r="H5" s="445"/>
      <c r="I5" s="134"/>
      <c r="J5" s="134"/>
      <c r="K5" s="135"/>
      <c r="L5" s="134"/>
      <c r="M5" s="134"/>
      <c r="P5" s="136"/>
      <c r="Q5" s="68"/>
      <c r="R5" s="68"/>
      <c r="S5" s="137"/>
      <c r="T5" s="137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2:5" ht="15.75">
      <c r="B6" s="138"/>
      <c r="C6" s="138"/>
      <c r="D6" s="138"/>
      <c r="E6" s="138"/>
    </row>
    <row r="7" spans="3:6" s="139" customFormat="1" ht="15.75" customHeight="1">
      <c r="C7" s="416" t="s">
        <v>129</v>
      </c>
      <c r="D7" s="446" t="s">
        <v>198</v>
      </c>
      <c r="E7" s="446" t="s">
        <v>190</v>
      </c>
      <c r="F7" s="178" t="s">
        <v>196</v>
      </c>
    </row>
    <row r="8" spans="2:6" s="144" customFormat="1" ht="23.25" customHeight="1">
      <c r="B8" s="142"/>
      <c r="C8" s="417"/>
      <c r="D8" s="447"/>
      <c r="E8" s="447"/>
      <c r="F8" s="159" t="s">
        <v>197</v>
      </c>
    </row>
    <row r="9" spans="2:6" s="139" customFormat="1" ht="12">
      <c r="B9" s="142"/>
      <c r="C9" s="417"/>
      <c r="D9" s="160" t="s">
        <v>158</v>
      </c>
      <c r="E9" s="160" t="s">
        <v>3</v>
      </c>
      <c r="F9" s="160" t="s">
        <v>95</v>
      </c>
    </row>
    <row r="10" spans="2:6" s="148" customFormat="1" ht="15" customHeight="1">
      <c r="B10" s="146" t="s">
        <v>19</v>
      </c>
      <c r="C10" s="146" t="s">
        <v>133</v>
      </c>
      <c r="D10" s="161">
        <v>0.5</v>
      </c>
      <c r="E10" s="161">
        <v>0.1</v>
      </c>
      <c r="F10" s="161">
        <v>0</v>
      </c>
    </row>
    <row r="11" spans="2:6" s="148" customFormat="1" ht="15" customHeight="1">
      <c r="B11" s="149" t="s">
        <v>20</v>
      </c>
      <c r="C11" s="149" t="s">
        <v>134</v>
      </c>
      <c r="D11" s="162">
        <v>0.3</v>
      </c>
      <c r="E11" s="162">
        <v>0.1</v>
      </c>
      <c r="F11" s="162">
        <v>0</v>
      </c>
    </row>
    <row r="12" spans="2:6" s="148" customFormat="1" ht="15" customHeight="1">
      <c r="B12" s="146" t="s">
        <v>135</v>
      </c>
      <c r="C12" s="146" t="s">
        <v>136</v>
      </c>
      <c r="D12" s="161">
        <v>0.5</v>
      </c>
      <c r="E12" s="161">
        <v>0.1</v>
      </c>
      <c r="F12" s="161">
        <v>0.1</v>
      </c>
    </row>
    <row r="13" spans="2:6" s="148" customFormat="1" ht="15" customHeight="1">
      <c r="B13" s="149" t="s">
        <v>137</v>
      </c>
      <c r="C13" s="149" t="s">
        <v>138</v>
      </c>
      <c r="D13" s="162">
        <v>0.2</v>
      </c>
      <c r="E13" s="162">
        <v>0</v>
      </c>
      <c r="F13" s="162">
        <v>0</v>
      </c>
    </row>
    <row r="14" spans="2:6" s="148" customFormat="1" ht="15" customHeight="1">
      <c r="B14" s="151" t="s">
        <v>139</v>
      </c>
      <c r="C14" s="151" t="s">
        <v>140</v>
      </c>
      <c r="D14" s="163">
        <v>0.2</v>
      </c>
      <c r="E14" s="163">
        <v>0.1</v>
      </c>
      <c r="F14" s="163">
        <v>0</v>
      </c>
    </row>
    <row r="15" spans="2:6" s="166" customFormat="1" ht="3" customHeight="1">
      <c r="B15" s="164"/>
      <c r="C15" s="164"/>
      <c r="D15" s="165"/>
      <c r="E15" s="165"/>
      <c r="F15" s="139"/>
    </row>
    <row r="16" spans="2:6" s="154" customFormat="1" ht="12">
      <c r="B16" s="153" t="s">
        <v>141</v>
      </c>
      <c r="C16" s="153"/>
      <c r="F16" s="139"/>
    </row>
    <row r="17" spans="2:5" ht="13.5">
      <c r="B17" s="155" t="s">
        <v>14</v>
      </c>
      <c r="C17" s="155"/>
      <c r="D17" s="153"/>
      <c r="E17" s="153"/>
    </row>
  </sheetData>
  <sheetProtection/>
  <mergeCells count="7">
    <mergeCell ref="B3:E3"/>
    <mergeCell ref="B4:E4"/>
    <mergeCell ref="B5:C5"/>
    <mergeCell ref="G5:H5"/>
    <mergeCell ref="C7:C9"/>
    <mergeCell ref="D7:D8"/>
    <mergeCell ref="E7:E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B2:J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30.57421875" style="0" customWidth="1"/>
    <col min="3" max="4" width="12.28125" style="0" customWidth="1"/>
    <col min="5" max="5" width="3.7109375" style="0" customWidth="1"/>
    <col min="6" max="6" width="11.8515625" style="0" customWidth="1"/>
    <col min="7" max="7" width="12.00390625" style="0" customWidth="1"/>
    <col min="8" max="8" width="3.28125" style="0" customWidth="1"/>
  </cols>
  <sheetData>
    <row r="1" ht="51" customHeight="1"/>
    <row r="2" spans="2:10" ht="12.75">
      <c r="B2" s="30" t="s">
        <v>44</v>
      </c>
      <c r="C2" s="71"/>
      <c r="D2" s="71"/>
      <c r="E2" s="71"/>
      <c r="F2" s="71"/>
      <c r="G2" s="71"/>
      <c r="H2" s="2"/>
      <c r="I2" s="2"/>
      <c r="J2" s="2"/>
    </row>
    <row r="3" spans="2:10" ht="12.75">
      <c r="B3" s="380" t="s">
        <v>159</v>
      </c>
      <c r="C3" s="380"/>
      <c r="D3" s="380"/>
      <c r="E3" s="380"/>
      <c r="F3" s="380"/>
      <c r="G3" s="380"/>
      <c r="H3" s="2"/>
      <c r="I3" s="2"/>
      <c r="J3" s="2"/>
    </row>
    <row r="4" spans="2:10" ht="12.75">
      <c r="B4" s="380" t="s">
        <v>160</v>
      </c>
      <c r="C4" s="380"/>
      <c r="D4" s="380"/>
      <c r="E4" s="380"/>
      <c r="F4" s="380"/>
      <c r="G4" s="380"/>
      <c r="H4" s="2"/>
      <c r="I4" s="2"/>
      <c r="J4" s="2"/>
    </row>
    <row r="5" spans="2:10" ht="12.75">
      <c r="B5" s="381">
        <v>42156</v>
      </c>
      <c r="C5" s="382"/>
      <c r="D5" s="382"/>
      <c r="E5" s="382"/>
      <c r="F5" s="382"/>
      <c r="G5" s="382"/>
      <c r="H5" s="2"/>
      <c r="I5" s="2"/>
      <c r="J5" s="2"/>
    </row>
    <row r="6" spans="2:10" ht="12.75">
      <c r="B6" s="23"/>
      <c r="C6" s="23"/>
      <c r="D6" s="23"/>
      <c r="E6" s="23"/>
      <c r="F6" s="23"/>
      <c r="G6" s="23"/>
      <c r="H6" s="333"/>
      <c r="I6" s="2"/>
      <c r="J6" s="2"/>
    </row>
    <row r="7" spans="2:10" ht="12.75">
      <c r="B7" s="398" t="s">
        <v>161</v>
      </c>
      <c r="C7" s="396" t="s">
        <v>199</v>
      </c>
      <c r="D7" s="396"/>
      <c r="E7" s="334"/>
      <c r="F7" s="396" t="s">
        <v>190</v>
      </c>
      <c r="G7" s="396"/>
      <c r="H7" s="281"/>
      <c r="I7" s="396" t="s">
        <v>200</v>
      </c>
      <c r="J7" s="396"/>
    </row>
    <row r="8" spans="2:10" ht="12.75">
      <c r="B8" s="383"/>
      <c r="C8" s="397"/>
      <c r="D8" s="397"/>
      <c r="E8" s="291"/>
      <c r="F8" s="397"/>
      <c r="G8" s="397"/>
      <c r="H8" s="284"/>
      <c r="I8" s="397"/>
      <c r="J8" s="397"/>
    </row>
    <row r="9" spans="2:10" ht="12.75">
      <c r="B9" s="383"/>
      <c r="C9" s="398" t="s">
        <v>162</v>
      </c>
      <c r="D9" s="398"/>
      <c r="E9" s="10"/>
      <c r="F9" s="398" t="s">
        <v>163</v>
      </c>
      <c r="G9" s="398"/>
      <c r="H9" s="279"/>
      <c r="I9" s="398" t="s">
        <v>164</v>
      </c>
      <c r="J9" s="398"/>
    </row>
    <row r="10" spans="2:10" ht="12.75">
      <c r="B10" s="384"/>
      <c r="C10" s="22" t="s">
        <v>37</v>
      </c>
      <c r="D10" s="22" t="s">
        <v>2</v>
      </c>
      <c r="E10" s="22"/>
      <c r="F10" s="22" t="s">
        <v>37</v>
      </c>
      <c r="G10" s="22" t="s">
        <v>2</v>
      </c>
      <c r="H10" s="22"/>
      <c r="I10" s="22" t="s">
        <v>37</v>
      </c>
      <c r="J10" s="22" t="s">
        <v>2</v>
      </c>
    </row>
    <row r="11" spans="2:10" ht="12.75">
      <c r="B11" s="5" t="s">
        <v>165</v>
      </c>
      <c r="C11" s="335">
        <f>+'[1]$A_V_N+I'!$C$201</f>
        <v>17.186676226255198</v>
      </c>
      <c r="D11" s="335">
        <f>+'[1]$A_V_N+I'!$S$201</f>
        <v>6.323054316367734</v>
      </c>
      <c r="E11" s="335"/>
      <c r="F11" s="335">
        <f>+'[1]$AC_V_N+I'!$C$201</f>
        <v>10.672189337381468</v>
      </c>
      <c r="G11" s="335">
        <f>+'[1]$AC_V_N+I'!$S$201</f>
        <v>3.872873428419218</v>
      </c>
      <c r="H11" s="335"/>
      <c r="I11" s="335">
        <f>+'[1]$AA_V_N+I'!$C$201</f>
        <v>16.049101226507545</v>
      </c>
      <c r="J11" s="335">
        <f>+'[1]$AA_V_N+I'!$S$201</f>
        <v>5.927710179748142</v>
      </c>
    </row>
    <row r="12" spans="2:10" ht="12.75">
      <c r="B12" s="7" t="s">
        <v>166</v>
      </c>
      <c r="C12" s="336">
        <f>+'[1]$A_V_N+I'!$D$201</f>
        <v>3.8632922373901626</v>
      </c>
      <c r="D12" s="336">
        <f>+'[1]$A_V_N+I'!$T$201</f>
        <v>1.6767650507645695</v>
      </c>
      <c r="E12" s="336"/>
      <c r="F12" s="336">
        <f>+'[1]$AC_V_N+I'!$D$201</f>
        <v>-5.192815241020728</v>
      </c>
      <c r="G12" s="336">
        <f>+'[1]$AC_V_N+I'!$T$201</f>
        <v>-2.206819761414259</v>
      </c>
      <c r="H12" s="336"/>
      <c r="I12" s="336">
        <f>+'[1]$AA_V_N+I'!$D$201</f>
        <v>4.425606810029093</v>
      </c>
      <c r="J12" s="336">
        <f>+'[1]$AA_V_N+I'!$T$201</f>
        <v>1.9096616381666356</v>
      </c>
    </row>
    <row r="13" spans="2:10" ht="12.75">
      <c r="B13" s="5" t="s">
        <v>167</v>
      </c>
      <c r="C13" s="335">
        <f>+'[1]$A_V_N+I'!$E$201</f>
        <v>-32.59398960307489</v>
      </c>
      <c r="D13" s="335">
        <f>+'[1]$A_V_N+I'!$U$201</f>
        <v>-3.073527483544575</v>
      </c>
      <c r="E13" s="335"/>
      <c r="F13" s="335">
        <f>+'[1]$AC_V_N+I'!$E$201</f>
        <v>-37.76830997613609</v>
      </c>
      <c r="G13" s="335">
        <f>+'[1]$AC_V_N+I'!$U$201</f>
        <v>-4.0111017124964325</v>
      </c>
      <c r="H13" s="335"/>
      <c r="I13" s="335">
        <f>+'[1]$AA_V_N+I'!$E$201</f>
        <v>-16.133977586964473</v>
      </c>
      <c r="J13" s="335">
        <f>+'[1]$AA_V_N+I'!$U$201</f>
        <v>-1.500619087290641</v>
      </c>
    </row>
    <row r="14" spans="2:10" ht="12.75">
      <c r="B14" s="66" t="s">
        <v>168</v>
      </c>
      <c r="C14" s="336">
        <f>+'[1]$A_V_N+I'!$F$201</f>
        <v>-17.4151240538647</v>
      </c>
      <c r="D14" s="336">
        <f>+'[1]$A_V_N+I'!$V$201</f>
        <v>-1.807224797564717</v>
      </c>
      <c r="E14" s="336"/>
      <c r="F14" s="336">
        <f>+'[1]$AC_V_N+I'!$F$201</f>
        <v>-5.605660504444536</v>
      </c>
      <c r="G14" s="336">
        <f>+'[1]$AC_V_N+I'!$V$201</f>
        <v>-0.5937939876164865</v>
      </c>
      <c r="H14" s="336"/>
      <c r="I14" s="336">
        <f>+'[1]$AA_V_N+I'!$F$201</f>
        <v>9.717306794791222</v>
      </c>
      <c r="J14" s="336">
        <f>+'[1]$AA_V_N+I'!$V$201</f>
        <v>1.031384596439298</v>
      </c>
    </row>
    <row r="15" spans="2:10" ht="12.75">
      <c r="B15" s="337" t="s">
        <v>169</v>
      </c>
      <c r="C15" s="338">
        <f>+'[1]$A_V_N+I'!$G$201</f>
        <v>3.1190670860230107</v>
      </c>
      <c r="D15" s="338">
        <f>+'[1]$A_V_N+I'!$W$201</f>
        <v>3.1190670860230107</v>
      </c>
      <c r="E15" s="338"/>
      <c r="F15" s="338">
        <f>+'[1]$AC_V_N+I'!$G$201</f>
        <v>-2.93884203310796</v>
      </c>
      <c r="G15" s="338">
        <f>+'[1]$AC_V_N+I'!$W$201</f>
        <v>-2.93884203310796</v>
      </c>
      <c r="H15" s="338"/>
      <c r="I15" s="338">
        <f>+'[1]$AA_V_N+I'!$G$201</f>
        <v>7.368137327063434</v>
      </c>
      <c r="J15" s="338">
        <f>+'[1]$AA_V_N+I'!$W$201</f>
        <v>7.368137327063434</v>
      </c>
    </row>
    <row r="16" spans="2:10" ht="12.75">
      <c r="B16" s="339" t="s">
        <v>170</v>
      </c>
      <c r="C16" s="6"/>
      <c r="D16" s="6"/>
      <c r="E16" s="6"/>
      <c r="F16" s="6"/>
      <c r="G16" s="6"/>
      <c r="H16" s="6"/>
      <c r="I16" s="6"/>
      <c r="J16" s="6"/>
    </row>
    <row r="17" spans="2:10" ht="12.75">
      <c r="B17" s="339" t="s">
        <v>171</v>
      </c>
      <c r="C17" s="340"/>
      <c r="D17" s="340"/>
      <c r="E17" s="340"/>
      <c r="F17" s="340"/>
      <c r="G17" s="340"/>
      <c r="H17" s="340"/>
      <c r="I17" s="340"/>
      <c r="J17" s="340"/>
    </row>
  </sheetData>
  <sheetProtection/>
  <mergeCells count="10">
    <mergeCell ref="I7:J8"/>
    <mergeCell ref="C9:D9"/>
    <mergeCell ref="F9:G9"/>
    <mergeCell ref="I9:J9"/>
    <mergeCell ref="B3:G3"/>
    <mergeCell ref="B4:G4"/>
    <mergeCell ref="B5:G5"/>
    <mergeCell ref="B7:B10"/>
    <mergeCell ref="C7:D8"/>
    <mergeCell ref="F7:G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2:J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41" customWidth="1"/>
    <col min="2" max="2" width="25.8515625" style="0" customWidth="1"/>
    <col min="3" max="3" width="13.57421875" style="0" customWidth="1"/>
    <col min="4" max="4" width="10.140625" style="0" customWidth="1"/>
    <col min="5" max="5" width="3.8515625" style="0" customWidth="1"/>
    <col min="6" max="6" width="18.57421875" style="0" bestFit="1" customWidth="1"/>
    <col min="7" max="7" width="5.28125" style="0" customWidth="1"/>
    <col min="8" max="8" width="3.7109375" style="0" customWidth="1"/>
    <col min="9" max="9" width="12.57421875" style="0" customWidth="1"/>
  </cols>
  <sheetData>
    <row r="1" ht="53.25" customHeight="1"/>
    <row r="2" spans="2:9" ht="12.75">
      <c r="B2" s="30" t="s">
        <v>44</v>
      </c>
      <c r="C2" s="71"/>
      <c r="D2" s="71"/>
      <c r="E2" s="71"/>
      <c r="F2" s="71"/>
      <c r="G2" s="71"/>
      <c r="H2" s="2"/>
      <c r="I2" s="2"/>
    </row>
    <row r="3" spans="2:9" ht="14.25">
      <c r="B3" s="71" t="s">
        <v>172</v>
      </c>
      <c r="C3" s="71"/>
      <c r="D3" s="71"/>
      <c r="E3" s="71"/>
      <c r="F3" s="71"/>
      <c r="G3" s="71"/>
      <c r="H3" s="2"/>
      <c r="I3" s="2"/>
    </row>
    <row r="4" spans="2:9" ht="12.75">
      <c r="B4" s="380" t="s">
        <v>160</v>
      </c>
      <c r="C4" s="380"/>
      <c r="D4" s="380"/>
      <c r="E4" s="380"/>
      <c r="F4" s="380"/>
      <c r="G4" s="380"/>
      <c r="H4" s="2"/>
      <c r="I4" s="2"/>
    </row>
    <row r="5" spans="2:9" ht="12.75">
      <c r="B5" s="382" t="s">
        <v>201</v>
      </c>
      <c r="C5" s="382"/>
      <c r="D5" s="382"/>
      <c r="E5" s="382"/>
      <c r="F5" s="382"/>
      <c r="G5" s="382"/>
      <c r="H5" s="2"/>
      <c r="I5" s="2"/>
    </row>
    <row r="7" spans="1:10" ht="12.75" customHeight="1">
      <c r="A7" s="383"/>
      <c r="B7" s="398" t="s">
        <v>161</v>
      </c>
      <c r="C7" s="396" t="s">
        <v>189</v>
      </c>
      <c r="D7" s="396"/>
      <c r="E7" s="287"/>
      <c r="F7" s="396" t="s">
        <v>190</v>
      </c>
      <c r="G7" s="396"/>
      <c r="H7" s="90"/>
      <c r="I7" s="396" t="s">
        <v>200</v>
      </c>
      <c r="J7" s="396"/>
    </row>
    <row r="8" spans="1:10" ht="12.75">
      <c r="A8" s="383"/>
      <c r="B8" s="383"/>
      <c r="C8" s="397"/>
      <c r="D8" s="397"/>
      <c r="E8" s="22"/>
      <c r="F8" s="397"/>
      <c r="G8" s="397"/>
      <c r="H8" s="96"/>
      <c r="I8" s="397"/>
      <c r="J8" s="397"/>
    </row>
    <row r="9" spans="1:10" ht="12.75">
      <c r="A9" s="383"/>
      <c r="B9" s="384"/>
      <c r="C9" s="408" t="s">
        <v>173</v>
      </c>
      <c r="D9" s="408"/>
      <c r="E9" s="10"/>
      <c r="F9" s="408" t="s">
        <v>3</v>
      </c>
      <c r="G9" s="408"/>
      <c r="H9" s="9"/>
      <c r="I9" s="408" t="s">
        <v>95</v>
      </c>
      <c r="J9" s="408"/>
    </row>
    <row r="10" spans="1:10" ht="12.75">
      <c r="A10" s="5"/>
      <c r="B10" s="5" t="s">
        <v>165</v>
      </c>
      <c r="C10" s="335"/>
      <c r="D10" s="335">
        <f>+'[1]#A_V_N+I'!$C$201</f>
        <v>5.405197601107181</v>
      </c>
      <c r="E10" s="335"/>
      <c r="F10" s="335"/>
      <c r="G10" s="335">
        <f>+'[1]#AC_V_N+I'!$C$201</f>
        <v>-0.8896455805476955</v>
      </c>
      <c r="H10" s="335"/>
      <c r="I10" s="335"/>
      <c r="J10" s="335">
        <f>+'[1]#AA_V_N+I'!$C$201</f>
        <v>10.029405770518531</v>
      </c>
    </row>
    <row r="11" spans="1:10" ht="12.75">
      <c r="A11" s="7"/>
      <c r="B11" s="7" t="s">
        <v>166</v>
      </c>
      <c r="C11" s="336"/>
      <c r="D11" s="336">
        <f>+'[1]#A_V_N+I'!$D$201</f>
        <v>1.6239220517415165</v>
      </c>
      <c r="E11" s="336"/>
      <c r="F11" s="336"/>
      <c r="G11" s="336">
        <f>+'[1]#AC_V_N+I'!$D$201</f>
        <v>-12.282561817136285</v>
      </c>
      <c r="H11" s="336"/>
      <c r="I11" s="336"/>
      <c r="J11" s="336">
        <f>+'[1]#AA_V_N+I'!$D$201</f>
        <v>-3.528068277437192</v>
      </c>
    </row>
    <row r="12" spans="1:10" ht="12.75">
      <c r="A12" s="5"/>
      <c r="B12" s="5" t="s">
        <v>167</v>
      </c>
      <c r="C12" s="335"/>
      <c r="D12" s="335">
        <f>+'[1]#A_V_N+I'!$E$201</f>
        <v>-17.118093174431202</v>
      </c>
      <c r="E12" s="335"/>
      <c r="F12" s="335"/>
      <c r="G12" s="335">
        <f>+'[1]#AC_V_N+I'!$E$201</f>
        <v>-22.02755315962863</v>
      </c>
      <c r="H12" s="335"/>
      <c r="I12" s="335"/>
      <c r="J12" s="335">
        <f>+'[1]#AA_V_N+I'!$E$201</f>
        <v>-11.237105859975125</v>
      </c>
    </row>
    <row r="13" spans="1:10" ht="12.75">
      <c r="A13" s="66"/>
      <c r="B13" s="342" t="s">
        <v>168</v>
      </c>
      <c r="C13" s="343"/>
      <c r="D13" s="343">
        <f>+'[1]#A_V_N+I'!$F$201</f>
        <v>-13.445945945945944</v>
      </c>
      <c r="E13" s="343"/>
      <c r="F13" s="343"/>
      <c r="G13" s="343">
        <f>+'[1]#AC_V_N+I'!$F$201</f>
        <v>-12.033195020746888</v>
      </c>
      <c r="H13" s="343"/>
      <c r="I13" s="343"/>
      <c r="J13" s="343">
        <f>+'[1]#AA_V_N+I'!$F$201</f>
        <v>6.3570069752695</v>
      </c>
    </row>
    <row r="14" ht="12.75">
      <c r="B14" s="339" t="s">
        <v>170</v>
      </c>
    </row>
    <row r="15" ht="12.75">
      <c r="B15" s="339" t="s">
        <v>171</v>
      </c>
    </row>
  </sheetData>
  <sheetProtection/>
  <mergeCells count="10">
    <mergeCell ref="A7:A9"/>
    <mergeCell ref="B7:B9"/>
    <mergeCell ref="C7:D8"/>
    <mergeCell ref="F7:G8"/>
    <mergeCell ref="I7:J8"/>
    <mergeCell ref="C9:D9"/>
    <mergeCell ref="F9:G9"/>
    <mergeCell ref="I9:J9"/>
    <mergeCell ref="B4:G4"/>
    <mergeCell ref="B5:G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B1:AM38"/>
  <sheetViews>
    <sheetView zoomScale="85" zoomScaleNormal="85" zoomScaleSheetLayoutView="80" zoomScalePageLayoutView="0" workbookViewId="0" topLeftCell="A22">
      <selection activeCell="C29" sqref="C29:N29"/>
    </sheetView>
  </sheetViews>
  <sheetFormatPr defaultColWidth="11.28125" defaultRowHeight="12.75"/>
  <cols>
    <col min="1" max="1" width="1.28515625" style="2" customWidth="1"/>
    <col min="2" max="2" width="4.421875" style="2" customWidth="1"/>
    <col min="3" max="3" width="45.140625" style="2" customWidth="1"/>
    <col min="4" max="5" width="12.00390625" style="2" customWidth="1"/>
    <col min="6" max="6" width="13.28125" style="2" customWidth="1"/>
    <col min="7" max="7" width="3.00390625" style="2" customWidth="1"/>
    <col min="8" max="9" width="12.28125" style="2" customWidth="1"/>
    <col min="10" max="10" width="13.28125" style="2" customWidth="1"/>
    <col min="11" max="11" width="2.28125" style="2" customWidth="1"/>
    <col min="12" max="12" width="13.28125" style="2" customWidth="1"/>
    <col min="13" max="13" width="12.140625" style="2" customWidth="1"/>
    <col min="14" max="14" width="13.8515625" style="2" customWidth="1"/>
    <col min="15" max="16" width="11.28125" style="4" customWidth="1"/>
    <col min="17" max="16384" width="11.28125" style="2" customWidth="1"/>
  </cols>
  <sheetData>
    <row r="1" spans="2:10" ht="64.5" customHeight="1">
      <c r="B1" s="13"/>
      <c r="C1" s="13"/>
      <c r="D1" s="13"/>
      <c r="E1" s="13"/>
      <c r="F1" s="13"/>
      <c r="G1" s="13"/>
      <c r="H1" s="13"/>
      <c r="I1" s="13"/>
      <c r="J1" s="13"/>
    </row>
    <row r="2" spans="2:4" ht="12.75">
      <c r="B2" s="30" t="s">
        <v>44</v>
      </c>
      <c r="C2" s="30"/>
      <c r="D2" s="30"/>
    </row>
    <row r="3" spans="2:10" ht="14.25">
      <c r="B3" s="23" t="s">
        <v>70</v>
      </c>
      <c r="C3" s="23"/>
      <c r="D3" s="23"/>
      <c r="E3" s="23"/>
      <c r="F3" s="23"/>
      <c r="G3" s="23"/>
      <c r="H3" s="23"/>
      <c r="I3" s="23"/>
      <c r="J3" s="23"/>
    </row>
    <row r="4" spans="2:16" s="25" customFormat="1" ht="12.75">
      <c r="B4" s="380" t="s">
        <v>0</v>
      </c>
      <c r="C4" s="380"/>
      <c r="D4" s="380"/>
      <c r="E4" s="380"/>
      <c r="F4" s="380"/>
      <c r="G4" s="380"/>
      <c r="H4" s="380"/>
      <c r="I4" s="380"/>
      <c r="J4" s="380"/>
      <c r="O4" s="86"/>
      <c r="P4" s="86"/>
    </row>
    <row r="5" spans="2:39" ht="12.75">
      <c r="B5" s="381">
        <v>42156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28"/>
      <c r="Q5" s="27"/>
      <c r="R5" s="24"/>
      <c r="S5" s="24"/>
      <c r="V5" s="28"/>
      <c r="W5" s="4"/>
      <c r="X5" s="4"/>
      <c r="Y5" s="29"/>
      <c r="Z5" s="29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10" ht="12.75">
      <c r="B6" s="54"/>
      <c r="C6" s="54"/>
      <c r="D6" s="54"/>
      <c r="E6" s="54"/>
      <c r="F6" s="54"/>
      <c r="G6" s="54"/>
      <c r="H6" s="54"/>
      <c r="I6" s="54"/>
      <c r="J6" s="54"/>
    </row>
    <row r="7" spans="2:16" s="9" customFormat="1" ht="13.5" customHeight="1">
      <c r="B7" s="394" t="s">
        <v>41</v>
      </c>
      <c r="C7" s="394"/>
      <c r="D7" s="396" t="s">
        <v>202</v>
      </c>
      <c r="E7" s="396"/>
      <c r="F7" s="396"/>
      <c r="G7" s="14"/>
      <c r="H7" s="396" t="s">
        <v>207</v>
      </c>
      <c r="I7" s="396"/>
      <c r="J7" s="396"/>
      <c r="L7" s="385" t="s">
        <v>208</v>
      </c>
      <c r="M7" s="385"/>
      <c r="N7" s="385"/>
      <c r="O7" s="85"/>
      <c r="P7" s="85"/>
    </row>
    <row r="8" spans="2:16" s="31" customFormat="1" ht="17.25" customHeight="1">
      <c r="B8" s="395"/>
      <c r="C8" s="395"/>
      <c r="D8" s="397"/>
      <c r="E8" s="397"/>
      <c r="F8" s="397"/>
      <c r="G8" s="32"/>
      <c r="H8" s="397"/>
      <c r="I8" s="397"/>
      <c r="J8" s="397"/>
      <c r="L8" s="389" t="s">
        <v>209</v>
      </c>
      <c r="M8" s="389"/>
      <c r="N8" s="389"/>
      <c r="O8" s="87"/>
      <c r="P8" s="87"/>
    </row>
    <row r="9" spans="2:16" s="31" customFormat="1" ht="10.5" customHeight="1">
      <c r="B9" s="60"/>
      <c r="C9" s="60"/>
      <c r="D9" s="348"/>
      <c r="E9" s="348"/>
      <c r="F9" s="349"/>
      <c r="G9" s="32"/>
      <c r="H9" s="348"/>
      <c r="I9" s="348"/>
      <c r="J9" s="349"/>
      <c r="L9" s="348"/>
      <c r="M9" s="348"/>
      <c r="N9" s="349"/>
      <c r="O9" s="47"/>
      <c r="P9" s="47"/>
    </row>
    <row r="10" spans="2:16" s="9" customFormat="1" ht="23.25" customHeight="1">
      <c r="B10" s="398" t="s">
        <v>18</v>
      </c>
      <c r="C10" s="394" t="s">
        <v>42</v>
      </c>
      <c r="D10" s="399" t="s">
        <v>1</v>
      </c>
      <c r="E10" s="399"/>
      <c r="F10" s="383" t="s">
        <v>2</v>
      </c>
      <c r="G10" s="10"/>
      <c r="H10" s="399" t="s">
        <v>3</v>
      </c>
      <c r="I10" s="399"/>
      <c r="J10" s="383" t="s">
        <v>2</v>
      </c>
      <c r="K10" s="8"/>
      <c r="L10" s="400" t="s">
        <v>95</v>
      </c>
      <c r="M10" s="400"/>
      <c r="N10" s="383" t="s">
        <v>2</v>
      </c>
      <c r="O10" s="8"/>
      <c r="P10" s="8"/>
    </row>
    <row r="11" spans="2:16" s="9" customFormat="1" ht="14.25" customHeight="1">
      <c r="B11" s="384"/>
      <c r="C11" s="395"/>
      <c r="D11" s="22" t="s">
        <v>4</v>
      </c>
      <c r="E11" s="22" t="s">
        <v>5</v>
      </c>
      <c r="F11" s="384"/>
      <c r="G11" s="22"/>
      <c r="H11" s="22" t="s">
        <v>4</v>
      </c>
      <c r="I11" s="22" t="s">
        <v>5</v>
      </c>
      <c r="J11" s="384"/>
      <c r="K11" s="96"/>
      <c r="L11" s="22" t="s">
        <v>4</v>
      </c>
      <c r="M11" s="22" t="s">
        <v>5</v>
      </c>
      <c r="N11" s="384"/>
      <c r="O11" s="8"/>
      <c r="P11" s="8"/>
    </row>
    <row r="12" spans="2:16" s="9" customFormat="1" ht="6" customHeight="1">
      <c r="B12" s="345"/>
      <c r="C12" s="60"/>
      <c r="D12" s="10"/>
      <c r="E12" s="10"/>
      <c r="F12" s="345"/>
      <c r="G12" s="10"/>
      <c r="H12" s="10"/>
      <c r="I12" s="10"/>
      <c r="J12" s="345"/>
      <c r="L12" s="10"/>
      <c r="M12" s="10"/>
      <c r="N12" s="345"/>
      <c r="O12" s="8"/>
      <c r="P12" s="8"/>
    </row>
    <row r="13" spans="2:16" s="17" customFormat="1" ht="24" customHeight="1">
      <c r="B13" s="41"/>
      <c r="C13" s="61" t="s">
        <v>45</v>
      </c>
      <c r="D13" s="357">
        <v>8.204910285174332</v>
      </c>
      <c r="E13" s="357">
        <v>5.116230754751295</v>
      </c>
      <c r="F13" s="357">
        <v>5.116230754751309</v>
      </c>
      <c r="G13" s="358"/>
      <c r="H13" s="357">
        <v>5.797667619227212</v>
      </c>
      <c r="I13" s="357">
        <v>3.392857714142197</v>
      </c>
      <c r="J13" s="357">
        <v>3.3928577141422203</v>
      </c>
      <c r="K13" s="359"/>
      <c r="L13" s="357">
        <v>7.837461335373029</v>
      </c>
      <c r="M13" s="357">
        <v>5.9852205343973734</v>
      </c>
      <c r="N13" s="357">
        <v>5.9852205343973734</v>
      </c>
      <c r="O13" s="15"/>
      <c r="P13" s="15"/>
    </row>
    <row r="14" spans="3:16" s="17" customFormat="1" ht="3" customHeight="1">
      <c r="C14" s="58"/>
      <c r="D14" s="360"/>
      <c r="E14" s="360"/>
      <c r="F14" s="360"/>
      <c r="G14" s="360"/>
      <c r="H14" s="360"/>
      <c r="I14" s="360"/>
      <c r="J14" s="360"/>
      <c r="K14" s="359"/>
      <c r="L14" s="360"/>
      <c r="M14" s="360"/>
      <c r="N14" s="360"/>
      <c r="O14" s="15"/>
      <c r="P14" s="15"/>
    </row>
    <row r="15" spans="2:16" s="17" customFormat="1" ht="21" customHeight="1">
      <c r="B15" s="22"/>
      <c r="C15" s="76" t="s">
        <v>46</v>
      </c>
      <c r="D15" s="361"/>
      <c r="E15" s="361"/>
      <c r="F15" s="361"/>
      <c r="G15" s="361"/>
      <c r="H15" s="361"/>
      <c r="I15" s="361"/>
      <c r="J15" s="361"/>
      <c r="K15" s="359"/>
      <c r="L15" s="361"/>
      <c r="M15" s="361"/>
      <c r="N15" s="361"/>
      <c r="O15" s="15"/>
      <c r="P15" s="15"/>
    </row>
    <row r="16" spans="2:16" s="17" customFormat="1" ht="36" customHeight="1">
      <c r="B16" s="39" t="s">
        <v>19</v>
      </c>
      <c r="C16" s="35" t="s">
        <v>87</v>
      </c>
      <c r="D16" s="362">
        <v>14.716020235906797</v>
      </c>
      <c r="E16" s="362">
        <v>6.107018571208438</v>
      </c>
      <c r="F16" s="362">
        <v>0.9879190276565168</v>
      </c>
      <c r="G16" s="360"/>
      <c r="H16" s="362">
        <v>0.8017698543444017</v>
      </c>
      <c r="I16" s="362">
        <v>-4.8871554433939</v>
      </c>
      <c r="J16" s="362">
        <v>-0.8686483560470519</v>
      </c>
      <c r="K16" s="359"/>
      <c r="L16" s="362">
        <v>9.321086242910413</v>
      </c>
      <c r="M16" s="362">
        <v>5.896102044639867</v>
      </c>
      <c r="N16" s="362">
        <v>1.0426661700459678</v>
      </c>
      <c r="O16" s="15"/>
      <c r="P16" s="15"/>
    </row>
    <row r="17" spans="2:16" s="17" customFormat="1" ht="36" customHeight="1">
      <c r="B17" s="41" t="s">
        <v>20</v>
      </c>
      <c r="C17" s="18" t="s">
        <v>48</v>
      </c>
      <c r="D17" s="357">
        <v>12.984896033342816</v>
      </c>
      <c r="E17" s="357">
        <v>9.122581894919593</v>
      </c>
      <c r="F17" s="357">
        <v>0.46873805668398333</v>
      </c>
      <c r="G17" s="358"/>
      <c r="H17" s="357">
        <v>8.128957627147052</v>
      </c>
      <c r="I17" s="357">
        <v>5.223975420091673</v>
      </c>
      <c r="J17" s="357">
        <v>0.2885733602082231</v>
      </c>
      <c r="K17" s="359"/>
      <c r="L17" s="357">
        <v>8.055814697478674</v>
      </c>
      <c r="M17" s="357">
        <v>5.707023999988774</v>
      </c>
      <c r="N17" s="357">
        <v>0.3061969313146655</v>
      </c>
      <c r="O17" s="15"/>
      <c r="P17" s="15"/>
    </row>
    <row r="18" spans="2:16" s="17" customFormat="1" ht="18" customHeight="1">
      <c r="B18" s="22"/>
      <c r="C18" s="75" t="s">
        <v>47</v>
      </c>
      <c r="D18" s="361"/>
      <c r="E18" s="361"/>
      <c r="F18" s="361"/>
      <c r="G18" s="361"/>
      <c r="H18" s="361"/>
      <c r="I18" s="361"/>
      <c r="J18" s="361"/>
      <c r="K18" s="359"/>
      <c r="L18" s="361"/>
      <c r="M18" s="361"/>
      <c r="N18" s="361"/>
      <c r="O18" s="15"/>
      <c r="P18" s="15"/>
    </row>
    <row r="19" spans="2:16" s="17" customFormat="1" ht="48.75" customHeight="1">
      <c r="B19" s="39">
        <v>3</v>
      </c>
      <c r="C19" s="35" t="s">
        <v>49</v>
      </c>
      <c r="D19" s="362">
        <v>6.339823535486098</v>
      </c>
      <c r="E19" s="362">
        <v>1.721582671272572</v>
      </c>
      <c r="F19" s="362">
        <v>0.647016553134888</v>
      </c>
      <c r="G19" s="360"/>
      <c r="H19" s="362">
        <v>10.13025328733547</v>
      </c>
      <c r="I19" s="362">
        <v>5.39129063330671</v>
      </c>
      <c r="J19" s="362">
        <v>1.9275931507689237</v>
      </c>
      <c r="K19" s="359"/>
      <c r="L19" s="362">
        <v>10.007028787713326</v>
      </c>
      <c r="M19" s="362">
        <v>6.499244568613932</v>
      </c>
      <c r="N19" s="362">
        <v>2.290848083281655</v>
      </c>
      <c r="O19" s="15"/>
      <c r="P19" s="15"/>
    </row>
    <row r="20" spans="2:16" s="17" customFormat="1" ht="48.75" customHeight="1">
      <c r="B20" s="41">
        <v>4</v>
      </c>
      <c r="C20" s="18" t="s">
        <v>50</v>
      </c>
      <c r="D20" s="357">
        <v>8.666543453752972</v>
      </c>
      <c r="E20" s="357">
        <v>8.148375806637457</v>
      </c>
      <c r="F20" s="357">
        <v>0.5435960870009108</v>
      </c>
      <c r="G20" s="358"/>
      <c r="H20" s="357">
        <v>10.050866064707446</v>
      </c>
      <c r="I20" s="357">
        <v>10.992434427350412</v>
      </c>
      <c r="J20" s="357">
        <v>0.6435996319460243</v>
      </c>
      <c r="K20" s="359"/>
      <c r="L20" s="357">
        <v>9.507407128404187</v>
      </c>
      <c r="M20" s="357">
        <v>11.230066485160446</v>
      </c>
      <c r="N20" s="357">
        <v>0.6943580453234846</v>
      </c>
      <c r="O20" s="15"/>
      <c r="P20" s="15"/>
    </row>
    <row r="21" spans="2:16" s="17" customFormat="1" ht="18" customHeight="1">
      <c r="B21" s="39"/>
      <c r="C21" s="77" t="s">
        <v>51</v>
      </c>
      <c r="D21" s="363"/>
      <c r="E21" s="363"/>
      <c r="F21" s="363"/>
      <c r="G21" s="363"/>
      <c r="H21" s="363"/>
      <c r="I21" s="363"/>
      <c r="J21" s="363"/>
      <c r="K21" s="359"/>
      <c r="L21" s="363"/>
      <c r="M21" s="363"/>
      <c r="N21" s="363"/>
      <c r="O21" s="15"/>
      <c r="P21" s="15"/>
    </row>
    <row r="22" spans="2:16" s="37" customFormat="1" ht="36" customHeight="1">
      <c r="B22" s="56">
        <v>5</v>
      </c>
      <c r="C22" s="20" t="s">
        <v>59</v>
      </c>
      <c r="D22" s="364">
        <v>-1.1305748808508624</v>
      </c>
      <c r="E22" s="362">
        <v>4.628051246733311</v>
      </c>
      <c r="F22" s="362">
        <v>0.6701893737822663</v>
      </c>
      <c r="G22" s="360"/>
      <c r="H22" s="362">
        <v>-4.711983424632678</v>
      </c>
      <c r="I22" s="362">
        <v>0.2206605199101693</v>
      </c>
      <c r="J22" s="362">
        <v>0.034000612907470563</v>
      </c>
      <c r="K22" s="365"/>
      <c r="L22" s="362">
        <v>-0.44514840758557467</v>
      </c>
      <c r="M22" s="362">
        <v>1.1309239821575972</v>
      </c>
      <c r="N22" s="362">
        <v>0.17134831093051886</v>
      </c>
      <c r="O22" s="36"/>
      <c r="P22" s="36"/>
    </row>
    <row r="23" spans="2:16" s="17" customFormat="1" ht="36" customHeight="1">
      <c r="B23" s="41">
        <v>6</v>
      </c>
      <c r="C23" s="18" t="s">
        <v>73</v>
      </c>
      <c r="D23" s="357">
        <v>11.465056764824793</v>
      </c>
      <c r="E23" s="357">
        <v>6.463384466419566</v>
      </c>
      <c r="F23" s="357">
        <v>0.3267603267143116</v>
      </c>
      <c r="G23" s="358"/>
      <c r="H23" s="357">
        <v>8.461025794376278</v>
      </c>
      <c r="I23" s="357">
        <v>4.2591415095307195</v>
      </c>
      <c r="J23" s="357">
        <v>0.21762690491961506</v>
      </c>
      <c r="K23" s="359"/>
      <c r="L23" s="357">
        <v>7.8560277898765225</v>
      </c>
      <c r="M23" s="357">
        <v>4.449016009709674</v>
      </c>
      <c r="N23" s="357">
        <v>0.2254415595790585</v>
      </c>
      <c r="O23" s="15"/>
      <c r="P23" s="15"/>
    </row>
    <row r="24" spans="2:16" s="17" customFormat="1" ht="36" customHeight="1">
      <c r="B24" s="39">
        <v>7</v>
      </c>
      <c r="C24" s="35" t="s">
        <v>60</v>
      </c>
      <c r="D24" s="362">
        <v>-6.717996316661035</v>
      </c>
      <c r="E24" s="362">
        <v>-7.286371169846381</v>
      </c>
      <c r="F24" s="362">
        <v>-0.12979347358872012</v>
      </c>
      <c r="G24" s="360"/>
      <c r="H24" s="362">
        <v>0.5563265765907759</v>
      </c>
      <c r="I24" s="362">
        <v>0.4527595508529547</v>
      </c>
      <c r="J24" s="362">
        <v>0.006785343592401327</v>
      </c>
      <c r="K24" s="359"/>
      <c r="L24" s="362">
        <v>2.6351383660895262</v>
      </c>
      <c r="M24" s="362">
        <v>2.5763938741280397</v>
      </c>
      <c r="N24" s="362">
        <v>0.04439054173535797</v>
      </c>
      <c r="O24" s="15"/>
      <c r="P24" s="15"/>
    </row>
    <row r="25" spans="2:16" s="17" customFormat="1" ht="36" customHeight="1">
      <c r="B25" s="41">
        <v>8</v>
      </c>
      <c r="C25" s="18" t="s">
        <v>61</v>
      </c>
      <c r="D25" s="357">
        <v>15.88762331010994</v>
      </c>
      <c r="E25" s="357">
        <v>14.226040656336721</v>
      </c>
      <c r="F25" s="357">
        <v>0.5003988870302519</v>
      </c>
      <c r="G25" s="358"/>
      <c r="H25" s="357">
        <v>9.70571511094541</v>
      </c>
      <c r="I25" s="357">
        <v>8.503755201177155</v>
      </c>
      <c r="J25" s="357">
        <v>0.2570333743638454</v>
      </c>
      <c r="K25" s="359"/>
      <c r="L25" s="357">
        <v>8.131159349486182</v>
      </c>
      <c r="M25" s="357">
        <v>7.2743340670320915</v>
      </c>
      <c r="N25" s="357">
        <v>0.25974105320012814</v>
      </c>
      <c r="O25" s="15"/>
      <c r="P25" s="15"/>
    </row>
    <row r="26" spans="2:16" s="17" customFormat="1" ht="36" customHeight="1">
      <c r="B26" s="39">
        <v>9</v>
      </c>
      <c r="C26" s="35" t="s">
        <v>62</v>
      </c>
      <c r="D26" s="362">
        <v>-0.8948717514760405</v>
      </c>
      <c r="E26" s="362">
        <v>-3.5200275873335305</v>
      </c>
      <c r="F26" s="362">
        <v>-0.08590310966448866</v>
      </c>
      <c r="G26" s="360"/>
      <c r="H26" s="362">
        <v>-1.0259076629789485</v>
      </c>
      <c r="I26" s="362">
        <v>-1.8484352815311615</v>
      </c>
      <c r="J26" s="362">
        <v>-0.04341285090531886</v>
      </c>
      <c r="K26" s="359"/>
      <c r="L26" s="362">
        <v>1.3290238031073598</v>
      </c>
      <c r="M26" s="362">
        <v>1.7405371174966668</v>
      </c>
      <c r="N26" s="362">
        <v>0.04121498452866337</v>
      </c>
      <c r="O26" s="15"/>
      <c r="P26" s="15"/>
    </row>
    <row r="27" spans="2:16" s="17" customFormat="1" ht="36" customHeight="1">
      <c r="B27" s="41">
        <v>10</v>
      </c>
      <c r="C27" s="18" t="s">
        <v>63</v>
      </c>
      <c r="D27" s="357">
        <v>17.854351674323148</v>
      </c>
      <c r="E27" s="357">
        <v>21.277045805616577</v>
      </c>
      <c r="F27" s="357">
        <v>0.07297252915819627</v>
      </c>
      <c r="G27" s="358"/>
      <c r="H27" s="357">
        <v>9.421503345750008</v>
      </c>
      <c r="I27" s="357">
        <v>14.806507384615388</v>
      </c>
      <c r="J27" s="357">
        <v>0.05884986498757609</v>
      </c>
      <c r="K27" s="359"/>
      <c r="L27" s="357">
        <v>7.2429698110458185</v>
      </c>
      <c r="M27" s="357">
        <v>13.528858809399546</v>
      </c>
      <c r="N27" s="357">
        <v>0.052608218235685615</v>
      </c>
      <c r="O27" s="15"/>
      <c r="P27" s="15"/>
    </row>
    <row r="28" spans="2:16" s="17" customFormat="1" ht="36" customHeight="1">
      <c r="B28" s="39">
        <v>11</v>
      </c>
      <c r="C28" s="35" t="s">
        <v>64</v>
      </c>
      <c r="D28" s="362">
        <v>-0.9362764995519621</v>
      </c>
      <c r="E28" s="362">
        <v>-2.317905721048544</v>
      </c>
      <c r="F28" s="362">
        <v>-0.019132552069081318</v>
      </c>
      <c r="G28" s="360"/>
      <c r="H28" s="362">
        <v>-0.1983087296107858</v>
      </c>
      <c r="I28" s="362">
        <v>-1.9859392157919165</v>
      </c>
      <c r="J28" s="362">
        <v>-0.02163957570051442</v>
      </c>
      <c r="K28" s="359"/>
      <c r="L28" s="362">
        <v>3.8906211822734855</v>
      </c>
      <c r="M28" s="362">
        <v>3.247682126428831</v>
      </c>
      <c r="N28" s="362">
        <v>0.03350890559750636</v>
      </c>
      <c r="O28" s="15"/>
      <c r="P28" s="15"/>
    </row>
    <row r="29" spans="2:16" s="37" customFormat="1" ht="36" customHeight="1">
      <c r="B29" s="41">
        <v>12</v>
      </c>
      <c r="C29" s="95" t="s">
        <v>58</v>
      </c>
      <c r="D29" s="375">
        <v>21.706395933380268</v>
      </c>
      <c r="E29" s="375">
        <v>18.932384212347984</v>
      </c>
      <c r="F29" s="375">
        <v>1.133469048912274</v>
      </c>
      <c r="G29" s="376"/>
      <c r="H29" s="375">
        <v>15.43148297774908</v>
      </c>
      <c r="I29" s="375">
        <v>14.353605398639615</v>
      </c>
      <c r="J29" s="375">
        <v>0.8924962531010253</v>
      </c>
      <c r="K29" s="456"/>
      <c r="L29" s="375">
        <v>13.900616446761624</v>
      </c>
      <c r="M29" s="375">
        <v>13.231578405190557</v>
      </c>
      <c r="N29" s="375">
        <v>0.822897730624682</v>
      </c>
      <c r="O29" s="36"/>
      <c r="P29" s="36"/>
    </row>
    <row r="30" spans="2:16" s="6" customFormat="1" ht="13.5" customHeight="1">
      <c r="B30" s="1" t="s">
        <v>66</v>
      </c>
      <c r="C30" s="1"/>
      <c r="O30" s="7"/>
      <c r="P30" s="7"/>
    </row>
    <row r="31" spans="2:10" ht="13.5">
      <c r="B31" s="16" t="s">
        <v>14</v>
      </c>
      <c r="C31" s="16"/>
      <c r="D31" s="1"/>
      <c r="E31" s="1"/>
      <c r="F31" s="1"/>
      <c r="G31" s="1"/>
      <c r="H31" s="1"/>
      <c r="I31" s="1"/>
      <c r="J31" s="1"/>
    </row>
    <row r="32" spans="2:10" ht="12.75" customHeight="1">
      <c r="B32" s="53" t="s">
        <v>17</v>
      </c>
      <c r="C32" s="40"/>
      <c r="D32" s="1"/>
      <c r="E32" s="1"/>
      <c r="F32" s="1"/>
      <c r="G32" s="1"/>
      <c r="H32" s="1"/>
      <c r="I32" s="1"/>
      <c r="J32" s="1"/>
    </row>
    <row r="33" spans="2:10" ht="20.25" customHeight="1">
      <c r="B33" s="6"/>
      <c r="C33" s="401" t="s">
        <v>58</v>
      </c>
      <c r="D33" s="59">
        <v>4752</v>
      </c>
      <c r="E33" s="402" t="s">
        <v>52</v>
      </c>
      <c r="F33" s="402"/>
      <c r="G33" s="402"/>
      <c r="H33" s="402"/>
      <c r="I33" s="402"/>
      <c r="J33" s="402"/>
    </row>
    <row r="34" spans="3:10" ht="12.75">
      <c r="C34" s="401"/>
      <c r="D34" s="59">
        <v>4753</v>
      </c>
      <c r="E34" s="402" t="s">
        <v>53</v>
      </c>
      <c r="F34" s="402"/>
      <c r="G34" s="402"/>
      <c r="H34" s="402"/>
      <c r="I34" s="402"/>
      <c r="J34" s="402"/>
    </row>
    <row r="35" spans="3:10" ht="12.75">
      <c r="C35" s="401"/>
      <c r="D35" s="59">
        <v>4759</v>
      </c>
      <c r="E35" s="402" t="s">
        <v>54</v>
      </c>
      <c r="F35" s="402"/>
      <c r="G35" s="402"/>
      <c r="H35" s="402"/>
      <c r="I35" s="402"/>
      <c r="J35" s="402"/>
    </row>
    <row r="36" spans="3:10" ht="12.75">
      <c r="C36" s="401"/>
      <c r="D36" s="59">
        <v>4762</v>
      </c>
      <c r="E36" s="402" t="s">
        <v>55</v>
      </c>
      <c r="F36" s="402"/>
      <c r="G36" s="402"/>
      <c r="H36" s="402"/>
      <c r="I36" s="402"/>
      <c r="J36" s="402"/>
    </row>
    <row r="37" spans="3:10" ht="12.75">
      <c r="C37" s="401"/>
      <c r="D37" s="59">
        <v>4769</v>
      </c>
      <c r="E37" s="402" t="s">
        <v>56</v>
      </c>
      <c r="F37" s="402"/>
      <c r="G37" s="402"/>
      <c r="H37" s="402"/>
      <c r="I37" s="402"/>
      <c r="J37" s="402"/>
    </row>
    <row r="38" spans="3:10" ht="12.75">
      <c r="C38" s="401"/>
      <c r="D38" s="59">
        <v>4774</v>
      </c>
      <c r="E38" s="402" t="s">
        <v>57</v>
      </c>
      <c r="F38" s="402"/>
      <c r="G38" s="402"/>
      <c r="H38" s="402"/>
      <c r="I38" s="402"/>
      <c r="J38" s="402"/>
    </row>
  </sheetData>
  <sheetProtection/>
  <mergeCells count="22">
    <mergeCell ref="L10:M10"/>
    <mergeCell ref="N10:N11"/>
    <mergeCell ref="C33:C38"/>
    <mergeCell ref="E33:J33"/>
    <mergeCell ref="E34:J34"/>
    <mergeCell ref="E35:J35"/>
    <mergeCell ref="E36:J36"/>
    <mergeCell ref="E37:J37"/>
    <mergeCell ref="E38:J38"/>
    <mergeCell ref="B10:B11"/>
    <mergeCell ref="C10:C11"/>
    <mergeCell ref="D10:E10"/>
    <mergeCell ref="F10:F11"/>
    <mergeCell ref="H10:I10"/>
    <mergeCell ref="J10:J11"/>
    <mergeCell ref="B4:J4"/>
    <mergeCell ref="B5:O5"/>
    <mergeCell ref="B7:C8"/>
    <mergeCell ref="D7:F8"/>
    <mergeCell ref="H7:J8"/>
    <mergeCell ref="L7:N7"/>
    <mergeCell ref="L8:N8"/>
  </mergeCells>
  <printOptions horizontalCentered="1" verticalCentered="1"/>
  <pageMargins left="0.4330708661417323" right="0.1968503937007874" top="0.4724409448818898" bottom="0.6299212598425197" header="0" footer="0"/>
  <pageSetup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B2:AK19"/>
  <sheetViews>
    <sheetView zoomScale="85" zoomScaleNormal="85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0.85546875" style="2" customWidth="1"/>
    <col min="2" max="2" width="33.00390625" style="2" customWidth="1"/>
    <col min="3" max="3" width="14.00390625" style="2" customWidth="1"/>
    <col min="4" max="4" width="15.7109375" style="2" customWidth="1"/>
    <col min="5" max="5" width="4.28125" style="2" customWidth="1"/>
    <col min="6" max="6" width="11.57421875" style="2" customWidth="1"/>
    <col min="7" max="7" width="19.421875" style="2" customWidth="1"/>
    <col min="8" max="8" width="4.421875" style="2" customWidth="1"/>
    <col min="9" max="9" width="11.421875" style="2" customWidth="1"/>
    <col min="10" max="10" width="19.28125" style="2" customWidth="1"/>
    <col min="11" max="16384" width="11.421875" style="2" customWidth="1"/>
  </cols>
  <sheetData>
    <row r="1" ht="62.25" customHeight="1"/>
    <row r="2" ht="12.75">
      <c r="B2" s="30" t="s">
        <v>44</v>
      </c>
    </row>
    <row r="3" spans="2:8" ht="14.25">
      <c r="B3" s="71" t="s">
        <v>71</v>
      </c>
      <c r="C3" s="71"/>
      <c r="D3" s="71"/>
      <c r="E3" s="71"/>
      <c r="F3" s="71"/>
      <c r="G3" s="71"/>
      <c r="H3" s="71"/>
    </row>
    <row r="4" spans="2:8" s="25" customFormat="1" ht="12.75">
      <c r="B4" s="380" t="s">
        <v>0</v>
      </c>
      <c r="C4" s="380"/>
      <c r="D4" s="380"/>
      <c r="E4" s="380"/>
      <c r="F4" s="380"/>
      <c r="G4" s="380"/>
      <c r="H4" s="344"/>
    </row>
    <row r="5" spans="2:37" ht="12.75">
      <c r="B5" s="381">
        <v>42156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24"/>
      <c r="T5" s="28"/>
      <c r="U5" s="4"/>
      <c r="V5" s="4"/>
      <c r="W5" s="29"/>
      <c r="X5" s="29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8" ht="12.75">
      <c r="B6" s="54"/>
      <c r="C6" s="54"/>
      <c r="D6" s="54"/>
      <c r="E6" s="54"/>
      <c r="F6" s="54"/>
      <c r="G6" s="54"/>
      <c r="H6" s="80"/>
    </row>
    <row r="7" spans="2:10" s="9" customFormat="1" ht="5.25" customHeight="1">
      <c r="B7" s="398" t="s">
        <v>8</v>
      </c>
      <c r="C7" s="396" t="s">
        <v>202</v>
      </c>
      <c r="D7" s="396"/>
      <c r="E7" s="396"/>
      <c r="F7" s="396" t="s">
        <v>210</v>
      </c>
      <c r="G7" s="396"/>
      <c r="H7" s="347"/>
      <c r="I7" s="90"/>
      <c r="J7" s="90"/>
    </row>
    <row r="8" spans="2:11" s="9" customFormat="1" ht="12.75" customHeight="1">
      <c r="B8" s="383"/>
      <c r="C8" s="404"/>
      <c r="D8" s="404"/>
      <c r="E8" s="404"/>
      <c r="F8" s="404"/>
      <c r="G8" s="404"/>
      <c r="H8" s="349"/>
      <c r="I8" s="405" t="s">
        <v>204</v>
      </c>
      <c r="J8" s="405"/>
      <c r="K8" s="87"/>
    </row>
    <row r="9" spans="2:11" s="9" customFormat="1" ht="16.5" customHeight="1">
      <c r="B9" s="383"/>
      <c r="C9" s="348"/>
      <c r="D9" s="348"/>
      <c r="E9" s="349"/>
      <c r="F9" s="349"/>
      <c r="G9" s="349"/>
      <c r="H9" s="349"/>
      <c r="I9" s="406" t="s">
        <v>209</v>
      </c>
      <c r="J9" s="406"/>
      <c r="K9" s="87"/>
    </row>
    <row r="10" spans="2:10" s="9" customFormat="1" ht="21.75" customHeight="1">
      <c r="B10" s="383"/>
      <c r="C10" s="407" t="s">
        <v>38</v>
      </c>
      <c r="D10" s="407"/>
      <c r="E10" s="11"/>
      <c r="F10" s="408" t="s">
        <v>39</v>
      </c>
      <c r="G10" s="408"/>
      <c r="H10" s="345"/>
      <c r="I10" s="403" t="s">
        <v>96</v>
      </c>
      <c r="J10" s="403"/>
    </row>
    <row r="11" spans="2:10" s="9" customFormat="1" ht="18.75" customHeight="1">
      <c r="B11" s="384"/>
      <c r="C11" s="50" t="s">
        <v>36</v>
      </c>
      <c r="D11" s="50" t="s">
        <v>2</v>
      </c>
      <c r="E11" s="22"/>
      <c r="F11" s="52" t="s">
        <v>36</v>
      </c>
      <c r="G11" s="50" t="s">
        <v>2</v>
      </c>
      <c r="H11" s="81"/>
      <c r="I11" s="83" t="s">
        <v>36</v>
      </c>
      <c r="J11" s="84" t="s">
        <v>2</v>
      </c>
    </row>
    <row r="12" spans="2:10" s="9" customFormat="1" ht="7.5" customHeight="1">
      <c r="B12" s="10"/>
      <c r="C12" s="366"/>
      <c r="D12" s="366"/>
      <c r="E12" s="367"/>
      <c r="F12" s="367"/>
      <c r="G12" s="367"/>
      <c r="H12" s="367"/>
      <c r="I12" s="368"/>
      <c r="J12" s="368"/>
    </row>
    <row r="13" spans="2:10" s="9" customFormat="1" ht="12">
      <c r="B13" s="62" t="s">
        <v>13</v>
      </c>
      <c r="C13" s="369">
        <v>4.728406200371909</v>
      </c>
      <c r="D13" s="370">
        <v>4.728406200371903</v>
      </c>
      <c r="E13" s="370"/>
      <c r="F13" s="370">
        <v>5.008134396240435</v>
      </c>
      <c r="G13" s="370">
        <v>5.008134396240433</v>
      </c>
      <c r="H13" s="370"/>
      <c r="I13" s="370">
        <v>4.495055785189975</v>
      </c>
      <c r="J13" s="370">
        <v>4.495055785189993</v>
      </c>
    </row>
    <row r="14" spans="2:10" s="6" customFormat="1" ht="12">
      <c r="B14" s="7" t="s">
        <v>9</v>
      </c>
      <c r="C14" s="362">
        <v>4.767676609169663</v>
      </c>
      <c r="D14" s="352">
        <v>3.2983350487298067</v>
      </c>
      <c r="E14" s="352"/>
      <c r="F14" s="352">
        <v>4.686083397150965</v>
      </c>
      <c r="G14" s="352">
        <v>3.2392318668688165</v>
      </c>
      <c r="H14" s="352"/>
      <c r="I14" s="352">
        <v>4.545150042899349</v>
      </c>
      <c r="J14" s="352">
        <v>3.1139035795851457</v>
      </c>
    </row>
    <row r="15" spans="2:10" s="6" customFormat="1" ht="12">
      <c r="B15" s="5" t="s">
        <v>10</v>
      </c>
      <c r="C15" s="357">
        <v>5.795307184155122</v>
      </c>
      <c r="D15" s="350">
        <v>1.2646827839375596</v>
      </c>
      <c r="E15" s="350"/>
      <c r="F15" s="350">
        <v>6.169488688722591</v>
      </c>
      <c r="G15" s="350">
        <v>1.342642276102061</v>
      </c>
      <c r="H15" s="350"/>
      <c r="I15" s="350">
        <v>4.656354625888233</v>
      </c>
      <c r="J15" s="350">
        <v>1.0275930796948167</v>
      </c>
    </row>
    <row r="16" spans="2:10" s="6" customFormat="1" ht="12">
      <c r="B16" s="49" t="s">
        <v>11</v>
      </c>
      <c r="C16" s="371">
        <v>1.8384073180510125</v>
      </c>
      <c r="D16" s="372">
        <v>0.1653883677045365</v>
      </c>
      <c r="E16" s="372"/>
      <c r="F16" s="372">
        <v>4.67755883743089</v>
      </c>
      <c r="G16" s="372">
        <v>0.4262602532695559</v>
      </c>
      <c r="H16" s="372"/>
      <c r="I16" s="372">
        <v>3.752917273580572</v>
      </c>
      <c r="J16" s="372">
        <v>0.3535591259100305</v>
      </c>
    </row>
    <row r="17" spans="2:11" s="37" customFormat="1" ht="3" customHeight="1">
      <c r="B17" s="20"/>
      <c r="C17" s="36"/>
      <c r="D17" s="36"/>
      <c r="E17" s="36"/>
      <c r="F17" s="36"/>
      <c r="G17" s="36"/>
      <c r="H17" s="36"/>
      <c r="I17" s="383"/>
      <c r="J17" s="383"/>
      <c r="K17" s="36"/>
    </row>
    <row r="18" spans="2:10" s="6" customFormat="1" ht="12">
      <c r="B18" s="6" t="s">
        <v>66</v>
      </c>
      <c r="I18" s="7"/>
      <c r="J18" s="7"/>
    </row>
    <row r="19" s="6" customFormat="1" ht="13.5">
      <c r="B19" s="12" t="s">
        <v>14</v>
      </c>
    </row>
  </sheetData>
  <sheetProtection/>
  <mergeCells count="11">
    <mergeCell ref="F10:G10"/>
    <mergeCell ref="I10:J10"/>
    <mergeCell ref="I17:J17"/>
    <mergeCell ref="B4:G4"/>
    <mergeCell ref="B5:P5"/>
    <mergeCell ref="B7:B11"/>
    <mergeCell ref="C7:E8"/>
    <mergeCell ref="F7:G8"/>
    <mergeCell ref="I8:J8"/>
    <mergeCell ref="I9:J9"/>
    <mergeCell ref="C10:D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theme="3" tint="0.39998000860214233"/>
  </sheetPr>
  <dimension ref="B1:AC37"/>
  <sheetViews>
    <sheetView zoomScale="90" zoomScaleNormal="90" zoomScaleSheetLayoutView="40" zoomScalePageLayoutView="0" workbookViewId="0" topLeftCell="A19">
      <selection activeCell="A1" sqref="A1"/>
    </sheetView>
  </sheetViews>
  <sheetFormatPr defaultColWidth="11.421875" defaultRowHeight="12.75"/>
  <cols>
    <col min="1" max="1" width="0.85546875" style="2" customWidth="1"/>
    <col min="2" max="2" width="5.421875" style="2" customWidth="1"/>
    <col min="3" max="3" width="40.28125" style="2" customWidth="1"/>
    <col min="4" max="4" width="15.28125" style="2" customWidth="1"/>
    <col min="5" max="5" width="17.28125" style="2" customWidth="1"/>
    <col min="6" max="6" width="8.140625" style="2" customWidth="1"/>
    <col min="7" max="8" width="15.8515625" style="2" customWidth="1"/>
    <col min="9" max="9" width="7.7109375" style="2" customWidth="1"/>
    <col min="10" max="10" width="15.8515625" style="2" customWidth="1"/>
    <col min="11" max="11" width="17.7109375" style="2" customWidth="1"/>
    <col min="12" max="16384" width="11.421875" style="2" customWidth="1"/>
  </cols>
  <sheetData>
    <row r="1" spans="2:8" ht="57" customHeight="1">
      <c r="B1" s="13"/>
      <c r="C1" s="13"/>
      <c r="D1" s="13"/>
      <c r="E1" s="13"/>
      <c r="F1" s="409"/>
      <c r="G1" s="409"/>
      <c r="H1" s="409"/>
    </row>
    <row r="2" spans="2:3" ht="12.75">
      <c r="B2" s="30" t="s">
        <v>44</v>
      </c>
      <c r="C2" s="30"/>
    </row>
    <row r="3" spans="2:8" ht="14.25">
      <c r="B3" s="380" t="s">
        <v>72</v>
      </c>
      <c r="C3" s="380"/>
      <c r="D3" s="380"/>
      <c r="E3" s="380"/>
      <c r="F3" s="380"/>
      <c r="G3" s="380"/>
      <c r="H3" s="380"/>
    </row>
    <row r="4" spans="2:8" s="25" customFormat="1" ht="12.75">
      <c r="B4" s="380" t="s">
        <v>0</v>
      </c>
      <c r="C4" s="380"/>
      <c r="D4" s="380"/>
      <c r="E4" s="380"/>
      <c r="F4" s="380"/>
      <c r="G4" s="380"/>
      <c r="H4" s="380"/>
    </row>
    <row r="5" spans="2:29" ht="12.75">
      <c r="B5" s="381">
        <v>42156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29"/>
      <c r="P5" s="2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8" ht="12.75">
      <c r="B6" s="54"/>
      <c r="C6" s="54"/>
      <c r="D6" s="54"/>
      <c r="E6" s="54"/>
      <c r="F6" s="54"/>
      <c r="G6" s="54"/>
      <c r="H6" s="54"/>
    </row>
    <row r="7" spans="2:11" s="9" customFormat="1" ht="15.75" customHeight="1">
      <c r="B7" s="394" t="s">
        <v>15</v>
      </c>
      <c r="C7" s="394"/>
      <c r="D7" s="396" t="s">
        <v>202</v>
      </c>
      <c r="E7" s="396"/>
      <c r="F7" s="396"/>
      <c r="G7" s="396" t="s">
        <v>207</v>
      </c>
      <c r="H7" s="396"/>
      <c r="I7" s="90"/>
      <c r="J7" s="385" t="s">
        <v>204</v>
      </c>
      <c r="K7" s="385"/>
    </row>
    <row r="8" spans="2:11" s="31" customFormat="1" ht="17.25" customHeight="1">
      <c r="B8" s="395"/>
      <c r="C8" s="395"/>
      <c r="D8" s="397"/>
      <c r="E8" s="397"/>
      <c r="F8" s="397"/>
      <c r="G8" s="397"/>
      <c r="H8" s="397"/>
      <c r="J8" s="410" t="s">
        <v>209</v>
      </c>
      <c r="K8" s="410"/>
    </row>
    <row r="9" spans="2:11" s="9" customFormat="1" ht="18" customHeight="1">
      <c r="B9" s="398" t="s">
        <v>18</v>
      </c>
      <c r="C9" s="346" t="s">
        <v>16</v>
      </c>
      <c r="D9" s="398" t="s">
        <v>38</v>
      </c>
      <c r="E9" s="398"/>
      <c r="F9" s="10"/>
      <c r="G9" s="398" t="s">
        <v>39</v>
      </c>
      <c r="H9" s="398"/>
      <c r="I9" s="91"/>
      <c r="J9" s="411" t="s">
        <v>96</v>
      </c>
      <c r="K9" s="411"/>
    </row>
    <row r="10" spans="2:11" s="17" customFormat="1" ht="15" customHeight="1">
      <c r="B10" s="384"/>
      <c r="C10" s="38"/>
      <c r="D10" s="22" t="s">
        <v>37</v>
      </c>
      <c r="E10" s="22" t="s">
        <v>2</v>
      </c>
      <c r="G10" s="22" t="s">
        <v>36</v>
      </c>
      <c r="H10" s="22" t="s">
        <v>2</v>
      </c>
      <c r="I10" s="31"/>
      <c r="J10" s="22" t="s">
        <v>36</v>
      </c>
      <c r="K10" s="22" t="s">
        <v>2</v>
      </c>
    </row>
    <row r="11" spans="3:10" s="17" customFormat="1" ht="4.5" customHeight="1">
      <c r="C11" s="51"/>
      <c r="D11" s="36"/>
      <c r="E11" s="36"/>
      <c r="F11" s="36"/>
      <c r="G11" s="36"/>
      <c r="H11" s="36"/>
      <c r="I11" s="31"/>
      <c r="J11" s="31"/>
    </row>
    <row r="12" spans="3:11" s="17" customFormat="1" ht="21.75" customHeight="1">
      <c r="C12" s="78" t="s">
        <v>45</v>
      </c>
      <c r="D12" s="373">
        <v>4.728406200371795</v>
      </c>
      <c r="E12" s="373">
        <v>4.728406200371808</v>
      </c>
      <c r="F12" s="374"/>
      <c r="G12" s="373">
        <v>5.008134396240436</v>
      </c>
      <c r="H12" s="373">
        <v>5.008134396240421</v>
      </c>
      <c r="I12" s="373"/>
      <c r="J12" s="373">
        <v>4.495055785189995</v>
      </c>
      <c r="K12" s="373">
        <v>4.495055785189977</v>
      </c>
    </row>
    <row r="13" spans="3:11" s="17" customFormat="1" ht="9" customHeight="1">
      <c r="C13" s="58"/>
      <c r="D13" s="360"/>
      <c r="E13" s="360"/>
      <c r="F13" s="360"/>
      <c r="G13" s="360"/>
      <c r="H13" s="360"/>
      <c r="I13" s="360"/>
      <c r="J13" s="360"/>
      <c r="K13" s="360"/>
    </row>
    <row r="14" spans="2:11" s="17" customFormat="1" ht="18" customHeight="1">
      <c r="B14" s="22"/>
      <c r="C14" s="76" t="s">
        <v>46</v>
      </c>
      <c r="D14" s="361"/>
      <c r="E14" s="361"/>
      <c r="F14" s="361"/>
      <c r="G14" s="361"/>
      <c r="H14" s="361"/>
      <c r="I14" s="361"/>
      <c r="J14" s="361"/>
      <c r="K14" s="361"/>
    </row>
    <row r="15" spans="2:11" s="17" customFormat="1" ht="36" customHeight="1">
      <c r="B15" s="39" t="s">
        <v>19</v>
      </c>
      <c r="C15" s="35" t="s">
        <v>88</v>
      </c>
      <c r="D15" s="362">
        <v>3.045356777469516</v>
      </c>
      <c r="E15" s="362">
        <v>0.3831671510205393</v>
      </c>
      <c r="F15" s="360"/>
      <c r="G15" s="362">
        <v>3.9883066388765953</v>
      </c>
      <c r="H15" s="362">
        <v>0.5034884861097925</v>
      </c>
      <c r="I15" s="362"/>
      <c r="J15" s="362">
        <v>5.144473424848217</v>
      </c>
      <c r="K15" s="362">
        <v>0.6390497680471736</v>
      </c>
    </row>
    <row r="16" spans="2:11" s="17" customFormat="1" ht="36" customHeight="1">
      <c r="B16" s="41" t="s">
        <v>20</v>
      </c>
      <c r="C16" s="18" t="s">
        <v>48</v>
      </c>
      <c r="D16" s="357">
        <v>2.9468465987331234</v>
      </c>
      <c r="E16" s="357">
        <v>0.1735249526180688</v>
      </c>
      <c r="F16" s="358"/>
      <c r="G16" s="357">
        <v>3.4439948501011655</v>
      </c>
      <c r="H16" s="357">
        <v>0.20365215396043568</v>
      </c>
      <c r="I16" s="357"/>
      <c r="J16" s="357">
        <v>3.922589302239489</v>
      </c>
      <c r="K16" s="357">
        <v>0.23026944386874684</v>
      </c>
    </row>
    <row r="17" spans="2:11" s="17" customFormat="1" ht="18" customHeight="1">
      <c r="B17" s="10"/>
      <c r="C17" s="75" t="s">
        <v>47</v>
      </c>
      <c r="D17" s="361"/>
      <c r="E17" s="361"/>
      <c r="F17" s="361"/>
      <c r="G17" s="361"/>
      <c r="H17" s="361"/>
      <c r="I17" s="361"/>
      <c r="J17" s="361"/>
      <c r="K17" s="361"/>
    </row>
    <row r="18" spans="2:11" s="17" customFormat="1" ht="48.75" customHeight="1">
      <c r="B18" s="39">
        <v>3</v>
      </c>
      <c r="C18" s="35" t="s">
        <v>49</v>
      </c>
      <c r="D18" s="362">
        <v>5.652594395306988</v>
      </c>
      <c r="E18" s="362">
        <v>2.0189709323538696</v>
      </c>
      <c r="F18" s="360"/>
      <c r="G18" s="362">
        <v>6.0368819829875</v>
      </c>
      <c r="H18" s="362">
        <v>2.1544712116845055</v>
      </c>
      <c r="I18" s="362"/>
      <c r="J18" s="362">
        <v>4.610984033120507</v>
      </c>
      <c r="K18" s="362">
        <v>1.6464986031130555</v>
      </c>
    </row>
    <row r="19" spans="2:11" s="17" customFormat="1" ht="48.75" customHeight="1">
      <c r="B19" s="41">
        <v>4</v>
      </c>
      <c r="C19" s="18" t="s">
        <v>50</v>
      </c>
      <c r="D19" s="357">
        <v>10.400174304597249</v>
      </c>
      <c r="E19" s="357">
        <v>0.5805788134324172</v>
      </c>
      <c r="F19" s="358"/>
      <c r="G19" s="357">
        <v>12.209408304876696</v>
      </c>
      <c r="H19" s="357">
        <v>0.6829416524834749</v>
      </c>
      <c r="I19" s="357"/>
      <c r="J19" s="357">
        <v>11.0310570929793</v>
      </c>
      <c r="K19" s="357">
        <v>0.6243283004804666</v>
      </c>
    </row>
    <row r="20" spans="2:11" s="17" customFormat="1" ht="18" customHeight="1">
      <c r="B20" s="39"/>
      <c r="C20" s="77" t="s">
        <v>51</v>
      </c>
      <c r="D20" s="363"/>
      <c r="E20" s="363"/>
      <c r="F20" s="363"/>
      <c r="G20" s="363"/>
      <c r="H20" s="363"/>
      <c r="I20" s="363"/>
      <c r="J20" s="363"/>
      <c r="K20" s="363"/>
    </row>
    <row r="21" spans="2:11" s="37" customFormat="1" ht="36" customHeight="1">
      <c r="B21" s="56">
        <v>5</v>
      </c>
      <c r="C21" s="20" t="s">
        <v>59</v>
      </c>
      <c r="D21" s="362">
        <v>1.0710327927703092</v>
      </c>
      <c r="E21" s="362">
        <v>0.07321250767739844</v>
      </c>
      <c r="F21" s="360"/>
      <c r="G21" s="362">
        <v>2.5959923334500905</v>
      </c>
      <c r="H21" s="362">
        <v>0.1779827666252875</v>
      </c>
      <c r="I21" s="362"/>
      <c r="J21" s="362">
        <v>1.478162839858056</v>
      </c>
      <c r="K21" s="362">
        <v>0.10131583905991556</v>
      </c>
    </row>
    <row r="22" spans="2:11" s="17" customFormat="1" ht="36" customHeight="1">
      <c r="B22" s="41">
        <v>6</v>
      </c>
      <c r="C22" s="18" t="s">
        <v>73</v>
      </c>
      <c r="D22" s="357">
        <v>6.428893693566977</v>
      </c>
      <c r="E22" s="357">
        <v>0.5233413359333278</v>
      </c>
      <c r="F22" s="358"/>
      <c r="G22" s="357">
        <v>5.855259446399862</v>
      </c>
      <c r="H22" s="357">
        <v>0.47725425650690206</v>
      </c>
      <c r="I22" s="357"/>
      <c r="J22" s="357">
        <v>4.925289787713309</v>
      </c>
      <c r="K22" s="357">
        <v>0.39969905392887967</v>
      </c>
    </row>
    <row r="23" spans="2:11" s="17" customFormat="1" ht="36" customHeight="1">
      <c r="B23" s="39">
        <v>7</v>
      </c>
      <c r="C23" s="35" t="s">
        <v>60</v>
      </c>
      <c r="D23" s="362">
        <v>3.3888635326335015</v>
      </c>
      <c r="E23" s="362">
        <v>0.12041334328870691</v>
      </c>
      <c r="F23" s="360"/>
      <c r="G23" s="362">
        <v>3.148809410147222</v>
      </c>
      <c r="H23" s="362">
        <v>0.11209025429931821</v>
      </c>
      <c r="I23" s="362"/>
      <c r="J23" s="362">
        <v>2.4205052689705813</v>
      </c>
      <c r="K23" s="362">
        <v>0.08929646673176082</v>
      </c>
    </row>
    <row r="24" spans="2:11" s="17" customFormat="1" ht="36" customHeight="1">
      <c r="B24" s="41">
        <v>8</v>
      </c>
      <c r="C24" s="18" t="s">
        <v>61</v>
      </c>
      <c r="D24" s="357">
        <v>6.210342002538109</v>
      </c>
      <c r="E24" s="357">
        <v>0.44782874954703294</v>
      </c>
      <c r="F24" s="358"/>
      <c r="G24" s="357">
        <v>4.732349379955432</v>
      </c>
      <c r="H24" s="357">
        <v>0.33436747173944537</v>
      </c>
      <c r="I24" s="357"/>
      <c r="J24" s="357">
        <v>4.503696494011687</v>
      </c>
      <c r="K24" s="357">
        <v>0.3258860244599059</v>
      </c>
    </row>
    <row r="25" spans="2:11" s="17" customFormat="1" ht="36" customHeight="1">
      <c r="B25" s="39">
        <v>9</v>
      </c>
      <c r="C25" s="35" t="s">
        <v>67</v>
      </c>
      <c r="D25" s="362">
        <v>1.213861024201908</v>
      </c>
      <c r="E25" s="362">
        <v>0.058683702224356586</v>
      </c>
      <c r="F25" s="360"/>
      <c r="G25" s="362">
        <v>0.2920060730935492</v>
      </c>
      <c r="H25" s="362">
        <v>0.014156163726563739</v>
      </c>
      <c r="I25" s="362"/>
      <c r="J25" s="362">
        <v>0.9347388493779424</v>
      </c>
      <c r="K25" s="362">
        <v>0.04513315226974529</v>
      </c>
    </row>
    <row r="26" spans="2:11" s="17" customFormat="1" ht="36" customHeight="1">
      <c r="B26" s="41">
        <v>10</v>
      </c>
      <c r="C26" s="18" t="s">
        <v>63</v>
      </c>
      <c r="D26" s="357">
        <v>6.659619450317146</v>
      </c>
      <c r="E26" s="357">
        <v>0.02554222433396823</v>
      </c>
      <c r="F26" s="358"/>
      <c r="G26" s="357">
        <v>5.486848981013781</v>
      </c>
      <c r="H26" s="357">
        <v>0.02141202553322342</v>
      </c>
      <c r="I26" s="357"/>
      <c r="J26" s="357">
        <v>2.9213483146067443</v>
      </c>
      <c r="K26" s="357">
        <v>0.011476123861344247</v>
      </c>
    </row>
    <row r="27" spans="2:11" s="17" customFormat="1" ht="36" customHeight="1">
      <c r="B27" s="39">
        <v>11</v>
      </c>
      <c r="C27" s="35" t="s">
        <v>68</v>
      </c>
      <c r="D27" s="362">
        <v>4.672131147541006</v>
      </c>
      <c r="E27" s="362">
        <v>0.06932889462077099</v>
      </c>
      <c r="F27" s="360"/>
      <c r="G27" s="362">
        <v>3.0447025695177805</v>
      </c>
      <c r="H27" s="362">
        <v>0.04703848148885896</v>
      </c>
      <c r="I27" s="362"/>
      <c r="J27" s="362">
        <v>0.8246651859345024</v>
      </c>
      <c r="K27" s="362">
        <v>0.012732385940840371</v>
      </c>
    </row>
    <row r="28" spans="2:11" s="37" customFormat="1" ht="36" customHeight="1">
      <c r="B28" s="94">
        <v>12</v>
      </c>
      <c r="C28" s="95" t="s">
        <v>58</v>
      </c>
      <c r="D28" s="375">
        <v>3.2593525633329694</v>
      </c>
      <c r="E28" s="375">
        <v>0.2538135933213518</v>
      </c>
      <c r="F28" s="376"/>
      <c r="G28" s="375">
        <v>3.596527887935307</v>
      </c>
      <c r="H28" s="375">
        <v>0.27927947208261406</v>
      </c>
      <c r="I28" s="375"/>
      <c r="J28" s="375">
        <v>4.809559992358248</v>
      </c>
      <c r="K28" s="375">
        <v>0.36937062342814236</v>
      </c>
    </row>
    <row r="29" spans="2:3" s="6" customFormat="1" ht="13.5" customHeight="1">
      <c r="B29" s="1" t="s">
        <v>65</v>
      </c>
      <c r="C29" s="1"/>
    </row>
    <row r="30" spans="2:8" ht="13.5">
      <c r="B30" s="16" t="s">
        <v>14</v>
      </c>
      <c r="C30" s="16"/>
      <c r="D30" s="1"/>
      <c r="E30" s="1"/>
      <c r="F30" s="1"/>
      <c r="G30" s="1"/>
      <c r="H30" s="1"/>
    </row>
    <row r="31" spans="2:8" ht="12.75" customHeight="1">
      <c r="B31" s="53" t="s">
        <v>17</v>
      </c>
      <c r="C31" s="40"/>
      <c r="D31" s="1"/>
      <c r="E31" s="1"/>
      <c r="F31" s="1"/>
      <c r="G31" s="1"/>
      <c r="H31" s="1"/>
    </row>
    <row r="32" spans="2:8" ht="20.25" customHeight="1">
      <c r="B32" s="6"/>
      <c r="C32" s="401" t="s">
        <v>58</v>
      </c>
      <c r="D32" s="59">
        <v>4752</v>
      </c>
      <c r="E32" s="402" t="s">
        <v>52</v>
      </c>
      <c r="F32" s="402"/>
      <c r="G32" s="402"/>
      <c r="H32" s="402"/>
    </row>
    <row r="33" spans="3:8" ht="12.75">
      <c r="C33" s="401"/>
      <c r="D33" s="59">
        <v>4753</v>
      </c>
      <c r="E33" s="402" t="s">
        <v>53</v>
      </c>
      <c r="F33" s="402"/>
      <c r="G33" s="402"/>
      <c r="H33" s="402"/>
    </row>
    <row r="34" spans="3:8" ht="12.75">
      <c r="C34" s="401"/>
      <c r="D34" s="59">
        <v>4759</v>
      </c>
      <c r="E34" s="402" t="s">
        <v>54</v>
      </c>
      <c r="F34" s="402"/>
      <c r="G34" s="402"/>
      <c r="H34" s="402"/>
    </row>
    <row r="35" spans="3:8" ht="12.75">
      <c r="C35" s="401"/>
      <c r="D35" s="59">
        <v>4762</v>
      </c>
      <c r="E35" s="402" t="s">
        <v>55</v>
      </c>
      <c r="F35" s="402"/>
      <c r="G35" s="402"/>
      <c r="H35" s="402"/>
    </row>
    <row r="36" spans="3:8" ht="12.75">
      <c r="C36" s="401"/>
      <c r="D36" s="59">
        <v>4769</v>
      </c>
      <c r="E36" s="402" t="s">
        <v>56</v>
      </c>
      <c r="F36" s="402"/>
      <c r="G36" s="402"/>
      <c r="H36" s="402"/>
    </row>
    <row r="37" spans="3:8" ht="12.75">
      <c r="C37" s="401"/>
      <c r="D37" s="59">
        <v>4774</v>
      </c>
      <c r="E37" s="402" t="s">
        <v>57</v>
      </c>
      <c r="F37" s="402"/>
      <c r="G37" s="402"/>
      <c r="H37" s="402"/>
    </row>
  </sheetData>
  <sheetProtection/>
  <mergeCells count="20">
    <mergeCell ref="E37:H37"/>
    <mergeCell ref="B9:B10"/>
    <mergeCell ref="D9:E9"/>
    <mergeCell ref="G9:H9"/>
    <mergeCell ref="J9:K9"/>
    <mergeCell ref="C32:C37"/>
    <mergeCell ref="E32:H32"/>
    <mergeCell ref="E33:H33"/>
    <mergeCell ref="E34:H34"/>
    <mergeCell ref="E35:H35"/>
    <mergeCell ref="E36:H36"/>
    <mergeCell ref="F1:H1"/>
    <mergeCell ref="B3:H3"/>
    <mergeCell ref="B4:H4"/>
    <mergeCell ref="B5:N5"/>
    <mergeCell ref="B7:C8"/>
    <mergeCell ref="D7:F8"/>
    <mergeCell ref="G7:H8"/>
    <mergeCell ref="J7:K7"/>
    <mergeCell ref="J8:K8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1:AK31"/>
  <sheetViews>
    <sheetView zoomScale="85" zoomScaleNormal="85" zoomScaleSheetLayoutView="55" zoomScalePageLayoutView="0" workbookViewId="0" topLeftCell="A13">
      <selection activeCell="A1" sqref="A1"/>
    </sheetView>
  </sheetViews>
  <sheetFormatPr defaultColWidth="11.421875" defaultRowHeight="12.75"/>
  <cols>
    <col min="1" max="1" width="2.7109375" style="2" customWidth="1"/>
    <col min="2" max="2" width="6.7109375" style="2" customWidth="1"/>
    <col min="3" max="3" width="10.421875" style="2" bestFit="1" customWidth="1"/>
    <col min="4" max="4" width="19.421875" style="2" customWidth="1"/>
    <col min="5" max="5" width="16.421875" style="2" customWidth="1"/>
    <col min="6" max="6" width="3.421875" style="2" customWidth="1"/>
    <col min="7" max="7" width="16.28125" style="2" customWidth="1"/>
    <col min="8" max="8" width="14.7109375" style="2" customWidth="1"/>
    <col min="9" max="9" width="3.421875" style="2" customWidth="1"/>
    <col min="10" max="11" width="16.28125" style="2" customWidth="1"/>
    <col min="12" max="16384" width="11.421875" style="2" customWidth="1"/>
  </cols>
  <sheetData>
    <row r="1" spans="2:8" ht="64.5" customHeight="1">
      <c r="B1" s="13"/>
      <c r="C1" s="13"/>
      <c r="D1" s="13"/>
      <c r="E1" s="13"/>
      <c r="F1" s="412"/>
      <c r="G1" s="412"/>
      <c r="H1" s="412"/>
    </row>
    <row r="2" spans="2:3" ht="12.75">
      <c r="B2" s="30" t="s">
        <v>44</v>
      </c>
      <c r="C2" s="30"/>
    </row>
    <row r="3" spans="2:8" ht="14.25">
      <c r="B3" s="71" t="s">
        <v>81</v>
      </c>
      <c r="C3" s="71"/>
      <c r="D3" s="71"/>
      <c r="E3" s="71"/>
      <c r="F3" s="71"/>
      <c r="G3" s="71"/>
      <c r="H3" s="71"/>
    </row>
    <row r="4" spans="2:8" s="25" customFormat="1" ht="12.75">
      <c r="B4" s="380" t="s">
        <v>40</v>
      </c>
      <c r="C4" s="380"/>
      <c r="D4" s="380"/>
      <c r="E4" s="380"/>
      <c r="F4" s="380"/>
      <c r="G4" s="380"/>
      <c r="H4" s="380"/>
    </row>
    <row r="5" spans="2:37" ht="12.75">
      <c r="B5" s="382" t="s">
        <v>194</v>
      </c>
      <c r="C5" s="382"/>
      <c r="D5" s="382"/>
      <c r="E5" s="382"/>
      <c r="F5" s="382"/>
      <c r="G5" s="382"/>
      <c r="H5" s="382"/>
      <c r="L5" s="26"/>
      <c r="M5" s="24"/>
      <c r="N5" s="24"/>
      <c r="O5" s="27"/>
      <c r="P5" s="24"/>
      <c r="Q5" s="24"/>
      <c r="T5" s="28"/>
      <c r="U5" s="4"/>
      <c r="V5" s="4"/>
      <c r="W5" s="29"/>
      <c r="X5" s="29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8" ht="12.75">
      <c r="B6" s="54"/>
      <c r="C6" s="54"/>
      <c r="D6" s="54"/>
      <c r="E6" s="54"/>
      <c r="F6" s="54"/>
      <c r="G6" s="54"/>
      <c r="H6" s="54"/>
    </row>
    <row r="7" spans="2:11" s="9" customFormat="1" ht="12" customHeight="1">
      <c r="B7" s="398" t="s">
        <v>21</v>
      </c>
      <c r="C7" s="398" t="s">
        <v>23</v>
      </c>
      <c r="D7" s="396" t="s">
        <v>202</v>
      </c>
      <c r="E7" s="396"/>
      <c r="F7" s="396"/>
      <c r="G7" s="396" t="s">
        <v>210</v>
      </c>
      <c r="H7" s="396"/>
      <c r="J7" s="385" t="s">
        <v>204</v>
      </c>
      <c r="K7" s="385"/>
    </row>
    <row r="8" spans="2:11" s="31" customFormat="1" ht="15" customHeight="1">
      <c r="B8" s="383"/>
      <c r="C8" s="383"/>
      <c r="D8" s="397"/>
      <c r="E8" s="397"/>
      <c r="F8" s="397"/>
      <c r="G8" s="397"/>
      <c r="H8" s="397"/>
      <c r="J8" s="410" t="s">
        <v>209</v>
      </c>
      <c r="K8" s="410"/>
    </row>
    <row r="9" spans="2:11" s="9" customFormat="1" ht="21" customHeight="1">
      <c r="B9" s="383"/>
      <c r="C9" s="383"/>
      <c r="D9" s="384" t="s">
        <v>1</v>
      </c>
      <c r="E9" s="384"/>
      <c r="F9" s="10"/>
      <c r="G9" s="399" t="s">
        <v>3</v>
      </c>
      <c r="H9" s="399"/>
      <c r="J9" s="399" t="s">
        <v>95</v>
      </c>
      <c r="K9" s="399"/>
    </row>
    <row r="10" spans="2:11" s="9" customFormat="1" ht="19.5" customHeight="1">
      <c r="B10" s="384"/>
      <c r="C10" s="384"/>
      <c r="D10" s="22" t="s">
        <v>4</v>
      </c>
      <c r="E10" s="22" t="s">
        <v>5</v>
      </c>
      <c r="F10" s="22"/>
      <c r="G10" s="22" t="s">
        <v>4</v>
      </c>
      <c r="H10" s="22" t="s">
        <v>5</v>
      </c>
      <c r="J10" s="22" t="s">
        <v>4</v>
      </c>
      <c r="K10" s="22" t="s">
        <v>5</v>
      </c>
    </row>
    <row r="11" spans="2:8" s="9" customFormat="1" ht="4.5" customHeight="1">
      <c r="B11" s="345"/>
      <c r="C11" s="345"/>
      <c r="D11" s="10"/>
      <c r="E11" s="10"/>
      <c r="F11" s="10"/>
      <c r="G11" s="10"/>
      <c r="H11" s="10"/>
    </row>
    <row r="12" spans="2:11" s="17" customFormat="1" ht="15" customHeight="1">
      <c r="B12" s="42">
        <v>2014</v>
      </c>
      <c r="C12" s="42" t="s">
        <v>24</v>
      </c>
      <c r="D12" s="73">
        <v>6.86251520201639</v>
      </c>
      <c r="E12" s="73">
        <v>6.225619206311126</v>
      </c>
      <c r="F12" s="73"/>
      <c r="G12" s="73">
        <v>6.86251520201639</v>
      </c>
      <c r="H12" s="73">
        <v>6.225619206311126</v>
      </c>
      <c r="J12" s="73"/>
      <c r="K12" s="73"/>
    </row>
    <row r="13" spans="2:11" s="17" customFormat="1" ht="15" customHeight="1">
      <c r="B13" s="43"/>
      <c r="C13" s="43" t="s">
        <v>25</v>
      </c>
      <c r="D13" s="74">
        <v>7.148125339419812</v>
      </c>
      <c r="E13" s="74">
        <v>6.590067309669205</v>
      </c>
      <c r="F13" s="74"/>
      <c r="G13" s="74">
        <v>7.003033322692749</v>
      </c>
      <c r="H13" s="74">
        <v>6.404691135643099</v>
      </c>
      <c r="J13" s="74"/>
      <c r="K13" s="74"/>
    </row>
    <row r="14" spans="2:11" s="17" customFormat="1" ht="15" customHeight="1">
      <c r="B14" s="42"/>
      <c r="C14" s="42" t="s">
        <v>26</v>
      </c>
      <c r="D14" s="73">
        <v>9.87437625459464</v>
      </c>
      <c r="E14" s="73">
        <v>9.304328363313518</v>
      </c>
      <c r="F14" s="73"/>
      <c r="G14" s="73">
        <v>7.996188608029437</v>
      </c>
      <c r="H14" s="73">
        <v>7.405278684196537</v>
      </c>
      <c r="J14" s="73"/>
      <c r="K14" s="73"/>
    </row>
    <row r="15" spans="2:11" s="17" customFormat="1" ht="15" customHeight="1">
      <c r="B15" s="43"/>
      <c r="C15" s="43" t="s">
        <v>27</v>
      </c>
      <c r="D15" s="74">
        <v>7.699037589604281</v>
      </c>
      <c r="E15" s="74">
        <v>7.143805897087145</v>
      </c>
      <c r="F15" s="74"/>
      <c r="G15" s="74">
        <v>7.92095776479955</v>
      </c>
      <c r="H15" s="74">
        <v>7.339275051498456</v>
      </c>
      <c r="J15" s="74"/>
      <c r="K15" s="74"/>
    </row>
    <row r="16" spans="2:11" s="17" customFormat="1" ht="15" customHeight="1">
      <c r="B16" s="42"/>
      <c r="C16" s="42" t="s">
        <v>28</v>
      </c>
      <c r="D16" s="73">
        <v>9.515610191267307</v>
      </c>
      <c r="E16" s="73">
        <v>8.230557285185581</v>
      </c>
      <c r="F16" s="73"/>
      <c r="G16" s="73">
        <v>8.252820806684205</v>
      </c>
      <c r="H16" s="73">
        <v>7.524671241427533</v>
      </c>
      <c r="J16" s="73"/>
      <c r="K16" s="73"/>
    </row>
    <row r="17" spans="2:11" s="17" customFormat="1" ht="15" customHeight="1">
      <c r="B17" s="43"/>
      <c r="C17" s="43" t="s">
        <v>85</v>
      </c>
      <c r="D17" s="74">
        <v>3.8681551752877996</v>
      </c>
      <c r="E17" s="74">
        <v>2.6795574086303198</v>
      </c>
      <c r="F17" s="74"/>
      <c r="G17" s="74">
        <v>7.489802690269627</v>
      </c>
      <c r="H17" s="74">
        <v>6.682048996234789</v>
      </c>
      <c r="J17" s="74"/>
      <c r="K17" s="74"/>
    </row>
    <row r="18" spans="2:11" s="37" customFormat="1" ht="17.25" customHeight="1">
      <c r="B18" s="42"/>
      <c r="C18" s="42" t="s">
        <v>89</v>
      </c>
      <c r="D18" s="73">
        <v>6.752394081728996</v>
      </c>
      <c r="E18" s="73">
        <v>5.2723444071760595</v>
      </c>
      <c r="F18" s="73"/>
      <c r="G18" s="73">
        <v>7.377025720436771</v>
      </c>
      <c r="H18" s="73">
        <v>6.466708546360264</v>
      </c>
      <c r="J18" s="73"/>
      <c r="K18" s="73"/>
    </row>
    <row r="19" spans="2:11" s="17" customFormat="1" ht="15" customHeight="1">
      <c r="B19" s="43"/>
      <c r="C19" s="43" t="s">
        <v>90</v>
      </c>
      <c r="D19" s="74">
        <v>9.353869786196043</v>
      </c>
      <c r="E19" s="74">
        <v>7.784377137255591</v>
      </c>
      <c r="F19" s="74"/>
      <c r="G19" s="74">
        <v>7.633886351457253</v>
      </c>
      <c r="H19" s="74">
        <v>6.637713169275757</v>
      </c>
      <c r="J19" s="74"/>
      <c r="K19" s="74"/>
    </row>
    <row r="20" spans="2:11" s="37" customFormat="1" ht="17.25" customHeight="1">
      <c r="B20" s="42"/>
      <c r="C20" s="42" t="s">
        <v>91</v>
      </c>
      <c r="D20" s="73">
        <v>9.864344594201164</v>
      </c>
      <c r="E20" s="73">
        <v>8.808542463312785</v>
      </c>
      <c r="F20" s="73"/>
      <c r="G20" s="73">
        <v>7.882716677970205</v>
      </c>
      <c r="H20" s="73">
        <v>6.879010141912946</v>
      </c>
      <c r="J20" s="73"/>
      <c r="K20" s="73"/>
    </row>
    <row r="21" spans="2:11" s="17" customFormat="1" ht="15" customHeight="1">
      <c r="B21" s="43"/>
      <c r="C21" s="43" t="s">
        <v>92</v>
      </c>
      <c r="D21" s="74">
        <v>12.859596595642875</v>
      </c>
      <c r="E21" s="74">
        <v>11.390538452521003</v>
      </c>
      <c r="F21" s="74"/>
      <c r="G21" s="74">
        <v>8.395683245793792</v>
      </c>
      <c r="H21" s="74">
        <v>7.343996937562613</v>
      </c>
      <c r="J21" s="74"/>
      <c r="K21" s="74"/>
    </row>
    <row r="22" spans="2:11" s="17" customFormat="1" ht="15" customHeight="1">
      <c r="B22" s="42"/>
      <c r="C22" s="42" t="s">
        <v>93</v>
      </c>
      <c r="D22" s="73">
        <v>8.721097822680804</v>
      </c>
      <c r="E22" s="73">
        <v>7.344603769950806</v>
      </c>
      <c r="F22" s="73"/>
      <c r="G22" s="73">
        <v>8.427913641093554</v>
      </c>
      <c r="H22" s="73">
        <v>7.344057146692329</v>
      </c>
      <c r="J22" s="73"/>
      <c r="K22" s="73"/>
    </row>
    <row r="23" spans="1:11" s="17" customFormat="1" ht="15" customHeight="1">
      <c r="A23" s="15"/>
      <c r="B23" s="43"/>
      <c r="C23" s="74" t="s">
        <v>94</v>
      </c>
      <c r="D23" s="74">
        <v>10.887040793888145</v>
      </c>
      <c r="E23" s="74">
        <v>9.731628038367928</v>
      </c>
      <c r="F23" s="74"/>
      <c r="G23" s="74">
        <v>8.704037489389124</v>
      </c>
      <c r="H23" s="74">
        <v>7.612420455015677</v>
      </c>
      <c r="I23" s="15"/>
      <c r="J23" s="74"/>
      <c r="K23" s="74"/>
    </row>
    <row r="24" spans="2:11" s="17" customFormat="1" ht="15" customHeight="1">
      <c r="B24" s="42">
        <v>2015</v>
      </c>
      <c r="C24" s="42" t="s">
        <v>24</v>
      </c>
      <c r="D24" s="73">
        <v>7.960452028847421</v>
      </c>
      <c r="E24" s="73">
        <v>6.383447679217967</v>
      </c>
      <c r="F24" s="73"/>
      <c r="G24" s="73">
        <v>7.960452028847421</v>
      </c>
      <c r="H24" s="73">
        <v>6.383447679217967</v>
      </c>
      <c r="I24" s="15"/>
      <c r="J24" s="73">
        <v>8.783443117719218</v>
      </c>
      <c r="K24" s="73">
        <v>7.618617546217797</v>
      </c>
    </row>
    <row r="25" spans="2:11" s="17" customFormat="1" ht="15" customHeight="1">
      <c r="B25" s="43"/>
      <c r="C25" s="43" t="s">
        <v>25</v>
      </c>
      <c r="D25" s="74">
        <v>6.3339530342678625</v>
      </c>
      <c r="E25" s="74">
        <v>4.129291894213991</v>
      </c>
      <c r="F25" s="74"/>
      <c r="G25" s="74">
        <v>7.1591412188308485</v>
      </c>
      <c r="H25" s="74">
        <v>5.273936439206643</v>
      </c>
      <c r="I25" s="15"/>
      <c r="J25" s="74">
        <v>8.711154534940668</v>
      </c>
      <c r="K25" s="74">
        <v>7.421490664864318</v>
      </c>
    </row>
    <row r="26" spans="2:11" s="17" customFormat="1" ht="15" customHeight="1">
      <c r="B26" s="42"/>
      <c r="C26" s="42" t="s">
        <v>26</v>
      </c>
      <c r="D26" s="73">
        <v>5.558253867822306</v>
      </c>
      <c r="E26" s="73">
        <v>3.259442607856157</v>
      </c>
      <c r="F26" s="73"/>
      <c r="G26" s="73">
        <v>6.5957878953167555</v>
      </c>
      <c r="H26" s="73">
        <v>4.566497268663692</v>
      </c>
      <c r="I26" s="15"/>
      <c r="J26" s="73">
        <v>8.350523201627986</v>
      </c>
      <c r="K26" s="73">
        <v>6.91984634032774</v>
      </c>
    </row>
    <row r="27" spans="2:11" s="6" customFormat="1" ht="17.25" customHeight="1">
      <c r="B27" s="43"/>
      <c r="C27" s="43" t="s">
        <v>27</v>
      </c>
      <c r="D27" s="74">
        <v>1.5482483233432487</v>
      </c>
      <c r="E27" s="74">
        <v>-1.157186311293037</v>
      </c>
      <c r="F27" s="74"/>
      <c r="G27" s="74">
        <v>5.320511061454537</v>
      </c>
      <c r="H27" s="74">
        <v>3.1242976688239485</v>
      </c>
      <c r="I27" s="74"/>
      <c r="J27" s="74">
        <v>7.8436949280593655</v>
      </c>
      <c r="K27" s="74">
        <v>6.245981708909736</v>
      </c>
    </row>
    <row r="28" spans="2:11" s="17" customFormat="1" ht="15" customHeight="1">
      <c r="B28" s="42"/>
      <c r="C28" s="42" t="s">
        <v>28</v>
      </c>
      <c r="D28" s="73">
        <v>5.2755526227914125</v>
      </c>
      <c r="E28" s="73">
        <v>2.7522229874517063</v>
      </c>
      <c r="F28" s="73"/>
      <c r="G28" s="73">
        <v>5.311045619915975</v>
      </c>
      <c r="H28" s="73">
        <v>3.0463940836030665</v>
      </c>
      <c r="I28" s="15"/>
      <c r="J28" s="73">
        <v>7.492851285575128</v>
      </c>
      <c r="K28" s="73">
        <v>5.793568794149608</v>
      </c>
    </row>
    <row r="29" spans="2:11" s="6" customFormat="1" ht="17.25" customHeight="1">
      <c r="B29" s="377"/>
      <c r="C29" s="377" t="s">
        <v>85</v>
      </c>
      <c r="D29" s="378">
        <v>8.204910285174304</v>
      </c>
      <c r="E29" s="378">
        <v>5.11623075475127</v>
      </c>
      <c r="F29" s="378"/>
      <c r="G29" s="378">
        <v>5.797667619227194</v>
      </c>
      <c r="H29" s="378">
        <v>3.3928577141421994</v>
      </c>
      <c r="I29" s="378"/>
      <c r="J29" s="378">
        <v>7.837461335373009</v>
      </c>
      <c r="K29" s="378">
        <v>5.985220534397378</v>
      </c>
    </row>
    <row r="30" spans="2:8" ht="17.25" customHeight="1">
      <c r="B30" s="1" t="s">
        <v>65</v>
      </c>
      <c r="C30" s="16"/>
      <c r="D30" s="1"/>
      <c r="E30" s="1"/>
      <c r="F30" s="1"/>
      <c r="G30" s="1"/>
      <c r="H30" s="1"/>
    </row>
    <row r="31" spans="2:8" ht="13.5">
      <c r="B31" s="16" t="s">
        <v>14</v>
      </c>
      <c r="D31" s="3"/>
      <c r="E31" s="3"/>
      <c r="F31" s="3"/>
      <c r="G31" s="3"/>
      <c r="H31" s="3"/>
    </row>
  </sheetData>
  <sheetProtection/>
  <mergeCells count="12">
    <mergeCell ref="F1:H1"/>
    <mergeCell ref="B4:H4"/>
    <mergeCell ref="B5:H5"/>
    <mergeCell ref="B7:B10"/>
    <mergeCell ref="C7:C10"/>
    <mergeCell ref="D7:F8"/>
    <mergeCell ref="G7:H8"/>
    <mergeCell ref="J7:K7"/>
    <mergeCell ref="J8:K8"/>
    <mergeCell ref="D9:E9"/>
    <mergeCell ref="G9:H9"/>
    <mergeCell ref="J9:K9"/>
  </mergeCells>
  <printOptions horizontalCentered="1"/>
  <pageMargins left="0.4724409448818898" right="0.31496062992125984" top="0.2755905511811024" bottom="0.31496062992125984" header="0" footer="0"/>
  <pageSetup horizontalDpi="600" verticalDpi="600" orientation="landscape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1:AG30"/>
  <sheetViews>
    <sheetView zoomScale="85" zoomScaleNormal="85" zoomScaleSheetLayoutView="70" zoomScalePageLayoutView="0" workbookViewId="0" topLeftCell="A13">
      <selection activeCell="A1" sqref="A1"/>
    </sheetView>
  </sheetViews>
  <sheetFormatPr defaultColWidth="11.421875" defaultRowHeight="12.75"/>
  <cols>
    <col min="1" max="1" width="2.57421875" style="45" customWidth="1"/>
    <col min="2" max="2" width="6.7109375" style="45" customWidth="1"/>
    <col min="3" max="3" width="10.421875" style="45" bestFit="1" customWidth="1"/>
    <col min="4" max="4" width="33.57421875" style="45" customWidth="1"/>
    <col min="5" max="5" width="5.7109375" style="45" customWidth="1"/>
    <col min="6" max="6" width="32.7109375" style="45" customWidth="1"/>
    <col min="7" max="7" width="5.7109375" style="45" customWidth="1"/>
    <col min="8" max="8" width="32.7109375" style="45" customWidth="1"/>
    <col min="9" max="16384" width="11.421875" style="45" customWidth="1"/>
  </cols>
  <sheetData>
    <row r="1" spans="2:6" s="2" customFormat="1" ht="64.5" customHeight="1">
      <c r="B1" s="13"/>
      <c r="C1" s="13"/>
      <c r="D1" s="13"/>
      <c r="E1" s="13"/>
      <c r="F1" s="13"/>
    </row>
    <row r="2" spans="2:3" s="2" customFormat="1" ht="12.75">
      <c r="B2" s="30" t="s">
        <v>44</v>
      </c>
      <c r="C2" s="30"/>
    </row>
    <row r="3" spans="2:6" s="2" customFormat="1" ht="14.25">
      <c r="B3" s="71" t="s">
        <v>80</v>
      </c>
      <c r="C3" s="71"/>
      <c r="D3" s="71"/>
      <c r="E3" s="71"/>
      <c r="F3" s="71"/>
    </row>
    <row r="4" spans="2:6" s="25" customFormat="1" ht="12.75">
      <c r="B4" s="380" t="s">
        <v>0</v>
      </c>
      <c r="C4" s="380"/>
      <c r="D4" s="380"/>
      <c r="E4" s="380"/>
      <c r="F4" s="380"/>
    </row>
    <row r="5" spans="2:33" s="2" customFormat="1" ht="12.75">
      <c r="B5" s="382" t="s">
        <v>194</v>
      </c>
      <c r="C5" s="382"/>
      <c r="D5" s="382"/>
      <c r="E5" s="382"/>
      <c r="F5" s="382"/>
      <c r="G5" s="382"/>
      <c r="H5" s="382"/>
      <c r="I5" s="24"/>
      <c r="J5" s="24"/>
      <c r="K5" s="27"/>
      <c r="L5" s="24"/>
      <c r="M5" s="24"/>
      <c r="P5" s="28"/>
      <c r="Q5" s="4"/>
      <c r="R5" s="4"/>
      <c r="S5" s="29"/>
      <c r="T5" s="2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6" s="2" customFormat="1" ht="12.75">
      <c r="B6" s="54"/>
      <c r="C6" s="54"/>
      <c r="D6" s="54"/>
      <c r="E6" s="54"/>
      <c r="F6" s="54"/>
    </row>
    <row r="7" spans="1:8" s="9" customFormat="1" ht="12" customHeight="1">
      <c r="A7" s="8"/>
      <c r="B7" s="398" t="s">
        <v>21</v>
      </c>
      <c r="C7" s="398" t="s">
        <v>23</v>
      </c>
      <c r="D7" s="396" t="s">
        <v>202</v>
      </c>
      <c r="E7" s="88"/>
      <c r="F7" s="396" t="s">
        <v>210</v>
      </c>
      <c r="H7" s="79" t="s">
        <v>204</v>
      </c>
    </row>
    <row r="8" spans="1:8" s="31" customFormat="1" ht="16.5" customHeight="1">
      <c r="A8" s="47"/>
      <c r="B8" s="383"/>
      <c r="C8" s="383" t="s">
        <v>22</v>
      </c>
      <c r="D8" s="397"/>
      <c r="E8" s="89"/>
      <c r="F8" s="397"/>
      <c r="H8" s="92" t="s">
        <v>209</v>
      </c>
    </row>
    <row r="9" spans="1:8" s="9" customFormat="1" ht="21" customHeight="1">
      <c r="A9" s="8"/>
      <c r="B9" s="384"/>
      <c r="C9" s="384"/>
      <c r="D9" s="69" t="s">
        <v>1</v>
      </c>
      <c r="E9" s="10"/>
      <c r="F9" s="70" t="s">
        <v>3</v>
      </c>
      <c r="H9" s="70" t="s">
        <v>95</v>
      </c>
    </row>
    <row r="10" spans="2:6" s="9" customFormat="1" ht="4.5" customHeight="1">
      <c r="B10" s="345"/>
      <c r="C10" s="345"/>
      <c r="D10" s="10"/>
      <c r="E10" s="10"/>
      <c r="F10" s="10"/>
    </row>
    <row r="11" spans="2:8" s="17" customFormat="1" ht="15" customHeight="1">
      <c r="B11" s="42">
        <v>2014</v>
      </c>
      <c r="C11" s="42" t="s">
        <v>24</v>
      </c>
      <c r="D11" s="73">
        <v>4.156817580393421</v>
      </c>
      <c r="E11" s="73"/>
      <c r="F11" s="73">
        <v>4.156817580393421</v>
      </c>
      <c r="H11" s="73"/>
    </row>
    <row r="12" spans="2:8" s="17" customFormat="1" ht="15" customHeight="1">
      <c r="B12" s="43"/>
      <c r="C12" s="43" t="s">
        <v>25</v>
      </c>
      <c r="D12" s="74">
        <v>4.043433658852999</v>
      </c>
      <c r="E12" s="74"/>
      <c r="F12" s="74">
        <v>4.10025644388423</v>
      </c>
      <c r="H12" s="74"/>
    </row>
    <row r="13" spans="2:8" s="17" customFormat="1" ht="15" customHeight="1">
      <c r="B13" s="42"/>
      <c r="C13" s="42" t="s">
        <v>26</v>
      </c>
      <c r="D13" s="73">
        <v>2.800040601424827</v>
      </c>
      <c r="E13" s="73"/>
      <c r="F13" s="73">
        <v>3.6647662775929657</v>
      </c>
      <c r="H13" s="73"/>
    </row>
    <row r="14" spans="2:8" s="17" customFormat="1" ht="15" customHeight="1">
      <c r="B14" s="43"/>
      <c r="C14" s="43" t="s">
        <v>27</v>
      </c>
      <c r="D14" s="74">
        <v>3.8956106753917115</v>
      </c>
      <c r="E14" s="74"/>
      <c r="F14" s="74">
        <v>3.722654893058542</v>
      </c>
      <c r="H14" s="74"/>
    </row>
    <row r="15" spans="2:8" s="17" customFormat="1" ht="15" customHeight="1">
      <c r="B15" s="42"/>
      <c r="C15" s="42" t="s">
        <v>28</v>
      </c>
      <c r="D15" s="73">
        <v>2.7016849787832764</v>
      </c>
      <c r="E15" s="73"/>
      <c r="F15" s="73">
        <v>3.516011777546225</v>
      </c>
      <c r="H15" s="73"/>
    </row>
    <row r="16" spans="2:8" s="37" customFormat="1" ht="15" customHeight="1">
      <c r="B16" s="43"/>
      <c r="C16" s="43" t="s">
        <v>85</v>
      </c>
      <c r="D16" s="74">
        <v>2.3010284766117732</v>
      </c>
      <c r="E16" s="74"/>
      <c r="F16" s="74">
        <v>3.3102981997884013</v>
      </c>
      <c r="H16" s="74"/>
    </row>
    <row r="17" spans="2:8" s="37" customFormat="1" ht="15" customHeight="1">
      <c r="B17" s="42"/>
      <c r="C17" s="42" t="s">
        <v>89</v>
      </c>
      <c r="D17" s="73">
        <v>2.9915698639772663</v>
      </c>
      <c r="E17" s="73"/>
      <c r="F17" s="73">
        <v>3.2641506468517933</v>
      </c>
      <c r="H17" s="73"/>
    </row>
    <row r="18" spans="2:8" s="37" customFormat="1" ht="15" customHeight="1">
      <c r="B18" s="43"/>
      <c r="C18" s="43" t="s">
        <v>90</v>
      </c>
      <c r="D18" s="74">
        <v>3.030345380129461</v>
      </c>
      <c r="E18" s="74"/>
      <c r="F18" s="74">
        <v>3.2345098591070203</v>
      </c>
      <c r="H18" s="74"/>
    </row>
    <row r="19" spans="2:8" s="37" customFormat="1" ht="15" customHeight="1">
      <c r="B19" s="42"/>
      <c r="C19" s="42" t="s">
        <v>91</v>
      </c>
      <c r="D19" s="73">
        <v>3.3000753282698225</v>
      </c>
      <c r="E19" s="73"/>
      <c r="F19" s="73">
        <v>3.241910491469412</v>
      </c>
      <c r="H19" s="73"/>
    </row>
    <row r="20" spans="2:8" s="37" customFormat="1" ht="15" customHeight="1">
      <c r="B20" s="43"/>
      <c r="C20" s="43" t="s">
        <v>92</v>
      </c>
      <c r="D20" s="74">
        <v>4.867738309695645</v>
      </c>
      <c r="E20" s="74"/>
      <c r="F20" s="74">
        <v>3.407270932786243</v>
      </c>
      <c r="H20" s="74"/>
    </row>
    <row r="21" spans="2:8" s="37" customFormat="1" ht="15" customHeight="1">
      <c r="B21" s="42"/>
      <c r="C21" s="42" t="s">
        <v>93</v>
      </c>
      <c r="D21" s="73">
        <v>4.987246027830658</v>
      </c>
      <c r="E21" s="73"/>
      <c r="F21" s="73">
        <v>3.5555613770299748</v>
      </c>
      <c r="H21" s="73"/>
    </row>
    <row r="22" spans="2:8" s="37" customFormat="1" ht="15" customHeight="1">
      <c r="B22" s="43"/>
      <c r="C22" s="43" t="s">
        <v>94</v>
      </c>
      <c r="D22" s="74">
        <v>4.646395073142047</v>
      </c>
      <c r="E22" s="74"/>
      <c r="F22" s="74">
        <v>3.652471205964256</v>
      </c>
      <c r="H22" s="74"/>
    </row>
    <row r="23" spans="2:8" s="37" customFormat="1" ht="15" customHeight="1">
      <c r="B23" s="42">
        <v>2015</v>
      </c>
      <c r="C23" s="42" t="s">
        <v>24</v>
      </c>
      <c r="D23" s="73">
        <v>5.174473028287348</v>
      </c>
      <c r="E23" s="73"/>
      <c r="F23" s="73">
        <v>5.174473028287348</v>
      </c>
      <c r="G23" s="36"/>
      <c r="H23" s="73">
        <v>3.7400495130444056</v>
      </c>
    </row>
    <row r="24" spans="1:8" s="17" customFormat="1" ht="15" customHeight="1">
      <c r="A24" s="15"/>
      <c r="B24" s="43"/>
      <c r="C24" s="43" t="s">
        <v>25</v>
      </c>
      <c r="D24" s="74">
        <v>4.767505060530743</v>
      </c>
      <c r="E24" s="74"/>
      <c r="F24" s="74">
        <v>4.971569425599194</v>
      </c>
      <c r="G24" s="37"/>
      <c r="H24" s="74">
        <v>3.8015947857677665</v>
      </c>
    </row>
    <row r="25" spans="1:8" s="17" customFormat="1" ht="15" customHeight="1">
      <c r="A25" s="15"/>
      <c r="B25" s="42"/>
      <c r="C25" s="42" t="s">
        <v>26</v>
      </c>
      <c r="D25" s="73">
        <v>6.360044412805712</v>
      </c>
      <c r="E25" s="73"/>
      <c r="F25" s="73">
        <v>5.4327415762929645</v>
      </c>
      <c r="G25" s="36"/>
      <c r="H25" s="73">
        <v>4.095653672477726</v>
      </c>
    </row>
    <row r="26" spans="2:8" s="6" customFormat="1" ht="12.75">
      <c r="B26" s="7"/>
      <c r="C26" s="43" t="s">
        <v>27</v>
      </c>
      <c r="D26" s="74">
        <v>4.385784056958119</v>
      </c>
      <c r="E26" s="74"/>
      <c r="F26" s="74">
        <v>5.169759312715474</v>
      </c>
      <c r="G26" s="74"/>
      <c r="H26" s="74">
        <v>4.136102845815083</v>
      </c>
    </row>
    <row r="27" spans="1:8" s="17" customFormat="1" ht="15" customHeight="1">
      <c r="A27" s="15"/>
      <c r="B27" s="42"/>
      <c r="C27" s="42" t="s">
        <v>28</v>
      </c>
      <c r="D27" s="73">
        <v>4.64548007603023</v>
      </c>
      <c r="E27" s="73"/>
      <c r="F27" s="73">
        <v>5.0644805693499695</v>
      </c>
      <c r="G27" s="36"/>
      <c r="H27" s="73">
        <v>4.295531311470302</v>
      </c>
    </row>
    <row r="28" spans="2:8" s="6" customFormat="1" ht="12.75">
      <c r="B28" s="49"/>
      <c r="C28" s="377" t="s">
        <v>85</v>
      </c>
      <c r="D28" s="378">
        <v>4.728406200371909</v>
      </c>
      <c r="E28" s="378"/>
      <c r="F28" s="378">
        <v>5.008134396240435</v>
      </c>
      <c r="G28" s="378"/>
      <c r="H28" s="378">
        <v>4.495055785189975</v>
      </c>
    </row>
    <row r="29" spans="2:6" s="2" customFormat="1" ht="13.5">
      <c r="B29" s="1" t="s">
        <v>65</v>
      </c>
      <c r="C29" s="16"/>
      <c r="D29" s="1"/>
      <c r="E29" s="1"/>
      <c r="F29" s="1"/>
    </row>
    <row r="30" ht="13.5">
      <c r="B30" s="16" t="s">
        <v>14</v>
      </c>
    </row>
  </sheetData>
  <sheetProtection/>
  <mergeCells count="6">
    <mergeCell ref="B4:F4"/>
    <mergeCell ref="B5:H5"/>
    <mergeCell ref="B7:B9"/>
    <mergeCell ref="C7:C9"/>
    <mergeCell ref="D7:D8"/>
    <mergeCell ref="F7:F8"/>
  </mergeCells>
  <printOptions horizontalCentered="1"/>
  <pageMargins left="0.8267716535433072" right="0.7480314960629921" top="0.1968503937007874" bottom="0.2362204724409449" header="0" footer="0"/>
  <pageSetup fitToHeight="2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1:AG60"/>
  <sheetViews>
    <sheetView zoomScale="90" zoomScaleNormal="90" zoomScaleSheetLayoutView="55" zoomScalePageLayoutView="0" workbookViewId="0" topLeftCell="A10">
      <selection activeCell="A1" sqref="A1"/>
    </sheetView>
  </sheetViews>
  <sheetFormatPr defaultColWidth="11.421875" defaultRowHeight="12.75"/>
  <cols>
    <col min="1" max="1" width="1.57421875" style="68" customWidth="1"/>
    <col min="2" max="2" width="5.8515625" style="68" customWidth="1"/>
    <col min="3" max="3" width="14.7109375" style="68" customWidth="1"/>
    <col min="4" max="5" width="17.7109375" style="68" customWidth="1"/>
    <col min="6" max="6" width="3.140625" style="68" customWidth="1"/>
    <col min="7" max="8" width="17.7109375" style="68" customWidth="1"/>
    <col min="9" max="9" width="2.8515625" style="68" customWidth="1"/>
    <col min="10" max="10" width="17.7109375" style="68" customWidth="1"/>
    <col min="11" max="11" width="17.421875" style="68" customWidth="1"/>
    <col min="12" max="16384" width="11.421875" style="68" customWidth="1"/>
  </cols>
  <sheetData>
    <row r="1" spans="2:8" s="2" customFormat="1" ht="64.5" customHeight="1">
      <c r="B1" s="13"/>
      <c r="C1" s="13"/>
      <c r="D1" s="13"/>
      <c r="E1" s="13"/>
      <c r="F1" s="13"/>
      <c r="G1" s="13"/>
      <c r="H1" s="13"/>
    </row>
    <row r="2" spans="2:3" s="2" customFormat="1" ht="12.75">
      <c r="B2" s="30" t="s">
        <v>44</v>
      </c>
      <c r="C2" s="30"/>
    </row>
    <row r="3" spans="2:9" s="45" customFormat="1" ht="18">
      <c r="B3" s="71" t="s">
        <v>82</v>
      </c>
      <c r="C3" s="71"/>
      <c r="D3" s="71"/>
      <c r="E3" s="71"/>
      <c r="F3" s="71"/>
      <c r="G3" s="71"/>
      <c r="H3" s="71"/>
      <c r="I3" s="72"/>
    </row>
    <row r="4" spans="2:8" s="25" customFormat="1" ht="12.75">
      <c r="B4" s="380" t="s">
        <v>0</v>
      </c>
      <c r="C4" s="380"/>
      <c r="D4" s="380"/>
      <c r="E4" s="380"/>
      <c r="F4" s="380"/>
      <c r="G4" s="380"/>
      <c r="H4" s="380"/>
    </row>
    <row r="5" spans="2:33" s="2" customFormat="1" ht="12.75">
      <c r="B5" s="382" t="s">
        <v>194</v>
      </c>
      <c r="C5" s="382"/>
      <c r="D5" s="382"/>
      <c r="E5" s="382"/>
      <c r="F5" s="382"/>
      <c r="G5" s="382"/>
      <c r="H5" s="382"/>
      <c r="I5" s="24"/>
      <c r="J5" s="24"/>
      <c r="K5" s="27"/>
      <c r="L5" s="24"/>
      <c r="M5" s="24"/>
      <c r="P5" s="28"/>
      <c r="Q5" s="4"/>
      <c r="R5" s="4"/>
      <c r="S5" s="29"/>
      <c r="T5" s="2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8" s="2" customFormat="1" ht="12.75">
      <c r="B6" s="54"/>
      <c r="C6" s="54"/>
      <c r="D6" s="54"/>
      <c r="E6" s="54"/>
      <c r="F6" s="54"/>
      <c r="G6" s="54"/>
      <c r="H6" s="54"/>
    </row>
    <row r="7" spans="1:11" s="9" customFormat="1" ht="12" customHeight="1">
      <c r="A7" s="8"/>
      <c r="B7" s="398" t="s">
        <v>21</v>
      </c>
      <c r="C7" s="398" t="s">
        <v>23</v>
      </c>
      <c r="D7" s="396" t="s">
        <v>202</v>
      </c>
      <c r="E7" s="396"/>
      <c r="F7" s="396"/>
      <c r="G7" s="396" t="s">
        <v>210</v>
      </c>
      <c r="H7" s="396"/>
      <c r="J7" s="385" t="s">
        <v>204</v>
      </c>
      <c r="K7" s="385"/>
    </row>
    <row r="8" spans="1:11" s="31" customFormat="1" ht="15" customHeight="1">
      <c r="A8" s="47"/>
      <c r="B8" s="383"/>
      <c r="C8" s="383" t="s">
        <v>22</v>
      </c>
      <c r="D8" s="397"/>
      <c r="E8" s="397"/>
      <c r="F8" s="397"/>
      <c r="G8" s="397"/>
      <c r="H8" s="397"/>
      <c r="J8" s="410" t="s">
        <v>209</v>
      </c>
      <c r="K8" s="410"/>
    </row>
    <row r="9" spans="1:11" s="9" customFormat="1" ht="21" customHeight="1">
      <c r="A9" s="8"/>
      <c r="B9" s="383"/>
      <c r="C9" s="383"/>
      <c r="D9" s="390" t="s">
        <v>1</v>
      </c>
      <c r="E9" s="390"/>
      <c r="F9" s="10"/>
      <c r="G9" s="399" t="s">
        <v>3</v>
      </c>
      <c r="H9" s="399"/>
      <c r="J9" s="399" t="s">
        <v>95</v>
      </c>
      <c r="K9" s="399"/>
    </row>
    <row r="10" spans="1:11" s="9" customFormat="1" ht="19.5" customHeight="1">
      <c r="A10" s="8"/>
      <c r="B10" s="384"/>
      <c r="C10" s="384"/>
      <c r="D10" s="22" t="s">
        <v>4</v>
      </c>
      <c r="E10" s="22" t="s">
        <v>5</v>
      </c>
      <c r="F10" s="22"/>
      <c r="G10" s="22" t="s">
        <v>4</v>
      </c>
      <c r="H10" s="22" t="s">
        <v>5</v>
      </c>
      <c r="J10" s="22" t="s">
        <v>4</v>
      </c>
      <c r="K10" s="22" t="s">
        <v>5</v>
      </c>
    </row>
    <row r="11" spans="2:8" s="9" customFormat="1" ht="4.5" customHeight="1">
      <c r="B11" s="345"/>
      <c r="C11" s="345"/>
      <c r="D11" s="10"/>
      <c r="E11" s="10"/>
      <c r="F11" s="10"/>
      <c r="G11" s="10"/>
      <c r="H11" s="10"/>
    </row>
    <row r="12" spans="2:11" s="17" customFormat="1" ht="15" customHeight="1">
      <c r="B12" s="42">
        <v>2014</v>
      </c>
      <c r="C12" s="42" t="s">
        <v>24</v>
      </c>
      <c r="D12" s="73">
        <v>4.867263960257451</v>
      </c>
      <c r="E12" s="73">
        <v>2.679095976452658</v>
      </c>
      <c r="F12" s="73"/>
      <c r="G12" s="73">
        <v>4.867263960257451</v>
      </c>
      <c r="H12" s="73">
        <v>2.679095976452658</v>
      </c>
      <c r="J12" s="73"/>
      <c r="K12" s="73"/>
    </row>
    <row r="13" spans="2:11" s="17" customFormat="1" ht="15" customHeight="1">
      <c r="B13" s="43"/>
      <c r="C13" s="43" t="s">
        <v>25</v>
      </c>
      <c r="D13" s="74">
        <v>4.8465291137154445</v>
      </c>
      <c r="E13" s="74">
        <v>2.4723364971370785</v>
      </c>
      <c r="F13" s="74"/>
      <c r="G13" s="74">
        <v>4.856926486029762</v>
      </c>
      <c r="H13" s="74">
        <v>2.5762448102541375</v>
      </c>
      <c r="J13" s="74"/>
      <c r="K13" s="74"/>
    </row>
    <row r="14" spans="2:11" s="17" customFormat="1" ht="15" customHeight="1">
      <c r="B14" s="42"/>
      <c r="C14" s="42" t="s">
        <v>26</v>
      </c>
      <c r="D14" s="73">
        <v>5.40724390968382</v>
      </c>
      <c r="E14" s="73">
        <v>2.829225585732627</v>
      </c>
      <c r="F14" s="73"/>
      <c r="G14" s="73">
        <v>5.041668541970771</v>
      </c>
      <c r="H14" s="73">
        <v>2.660929802629831</v>
      </c>
      <c r="J14" s="73"/>
      <c r="K14" s="73"/>
    </row>
    <row r="15" spans="2:11" s="17" customFormat="1" ht="15" customHeight="1">
      <c r="B15" s="43"/>
      <c r="C15" s="43" t="s">
        <v>27</v>
      </c>
      <c r="D15" s="74">
        <v>3.506785933608387</v>
      </c>
      <c r="E15" s="74">
        <v>0.7641766710867636</v>
      </c>
      <c r="F15" s="74"/>
      <c r="G15" s="74">
        <v>4.647711053157286</v>
      </c>
      <c r="H15" s="74">
        <v>2.1760131459409746</v>
      </c>
      <c r="J15" s="74"/>
      <c r="K15" s="74"/>
    </row>
    <row r="16" spans="2:11" s="17" customFormat="1" ht="15" customHeight="1">
      <c r="B16" s="42"/>
      <c r="C16" s="42" t="s">
        <v>28</v>
      </c>
      <c r="D16" s="73">
        <v>3.9718212236004145</v>
      </c>
      <c r="E16" s="73">
        <v>1.0078098831793476</v>
      </c>
      <c r="F16" s="73"/>
      <c r="G16" s="73">
        <v>4.5093291862397695</v>
      </c>
      <c r="H16" s="73">
        <v>1.938121829431104</v>
      </c>
      <c r="J16" s="73"/>
      <c r="K16" s="73"/>
    </row>
    <row r="17" spans="2:11" s="37" customFormat="1" ht="13.5" customHeight="1">
      <c r="B17" s="43"/>
      <c r="C17" s="43" t="s">
        <v>85</v>
      </c>
      <c r="D17" s="74">
        <v>4.633245593766545</v>
      </c>
      <c r="E17" s="74">
        <v>1.8050781480706612</v>
      </c>
      <c r="F17" s="74"/>
      <c r="G17" s="74">
        <v>4.5303357443700145</v>
      </c>
      <c r="H17" s="74">
        <v>1.9157131901508992</v>
      </c>
      <c r="J17" s="74"/>
      <c r="K17" s="74"/>
    </row>
    <row r="18" spans="2:11" s="37" customFormat="1" ht="13.5" customHeight="1">
      <c r="B18" s="42"/>
      <c r="C18" s="42" t="s">
        <v>89</v>
      </c>
      <c r="D18" s="73">
        <v>5.036397103751495</v>
      </c>
      <c r="E18" s="73">
        <v>2.085079771175475</v>
      </c>
      <c r="F18" s="73"/>
      <c r="G18" s="73">
        <v>4.603204520329524</v>
      </c>
      <c r="H18" s="73">
        <v>1.939956973457039</v>
      </c>
      <c r="J18" s="73"/>
      <c r="K18" s="73"/>
    </row>
    <row r="19" spans="2:11" s="37" customFormat="1" ht="13.5" customHeight="1">
      <c r="B19" s="43"/>
      <c r="C19" s="43" t="s">
        <v>90</v>
      </c>
      <c r="D19" s="74">
        <v>5.57509780142445</v>
      </c>
      <c r="E19" s="74">
        <v>2.479739952307376</v>
      </c>
      <c r="F19" s="74"/>
      <c r="G19" s="74">
        <v>4.726178767121294</v>
      </c>
      <c r="H19" s="74">
        <v>2.007857449564062</v>
      </c>
      <c r="J19" s="74"/>
      <c r="K19" s="74"/>
    </row>
    <row r="20" spans="2:11" s="37" customFormat="1" ht="13.5" customHeight="1">
      <c r="B20" s="42"/>
      <c r="C20" s="42" t="s">
        <v>91</v>
      </c>
      <c r="D20" s="73">
        <v>7.33653419979505</v>
      </c>
      <c r="E20" s="73">
        <v>4.3582628448597855</v>
      </c>
      <c r="F20" s="73"/>
      <c r="G20" s="73">
        <v>5.017437912409579</v>
      </c>
      <c r="H20" s="73">
        <v>2.2680606042106173</v>
      </c>
      <c r="J20" s="73"/>
      <c r="K20" s="73"/>
    </row>
    <row r="21" spans="2:11" s="37" customFormat="1" ht="13.5" customHeight="1">
      <c r="B21" s="43"/>
      <c r="C21" s="43" t="s">
        <v>92</v>
      </c>
      <c r="D21" s="74">
        <v>5.954869421951157</v>
      </c>
      <c r="E21" s="74">
        <v>2.5785033416291205</v>
      </c>
      <c r="F21" s="74"/>
      <c r="G21" s="74">
        <v>5.111520233892774</v>
      </c>
      <c r="H21" s="74">
        <v>2.2990711215854174</v>
      </c>
      <c r="J21" s="74"/>
      <c r="K21" s="74"/>
    </row>
    <row r="22" spans="2:11" s="37" customFormat="1" ht="13.5" customHeight="1">
      <c r="B22" s="42"/>
      <c r="C22" s="42" t="s">
        <v>93</v>
      </c>
      <c r="D22" s="73">
        <v>5.546142113319374</v>
      </c>
      <c r="E22" s="73">
        <v>1.8201411697398406</v>
      </c>
      <c r="F22" s="73"/>
      <c r="G22" s="73">
        <v>5.151645007270381</v>
      </c>
      <c r="H22" s="73">
        <v>2.2549561198119408</v>
      </c>
      <c r="J22" s="73"/>
      <c r="K22" s="73"/>
    </row>
    <row r="23" spans="2:11" s="37" customFormat="1" ht="13.5" customHeight="1">
      <c r="B23" s="43"/>
      <c r="C23" s="43" t="s">
        <v>94</v>
      </c>
      <c r="D23" s="74">
        <v>6.931880389287044</v>
      </c>
      <c r="E23" s="74">
        <v>3.157814022606443</v>
      </c>
      <c r="F23" s="74"/>
      <c r="G23" s="74">
        <v>5.30581931167543</v>
      </c>
      <c r="H23" s="74">
        <v>2.3327968399200327</v>
      </c>
      <c r="J23" s="74"/>
      <c r="K23" s="74"/>
    </row>
    <row r="24" spans="2:11" s="37" customFormat="1" ht="13.5" customHeight="1">
      <c r="B24" s="42">
        <v>2015</v>
      </c>
      <c r="C24" s="42" t="s">
        <v>24</v>
      </c>
      <c r="D24" s="73">
        <v>4.809249987376251</v>
      </c>
      <c r="E24" s="73">
        <v>0.957459368884688</v>
      </c>
      <c r="F24" s="73"/>
      <c r="G24" s="73">
        <v>4.809249987376251</v>
      </c>
      <c r="H24" s="73">
        <v>0.957459368884688</v>
      </c>
      <c r="I24" s="36"/>
      <c r="J24" s="73">
        <v>5.29918670786657</v>
      </c>
      <c r="K24" s="73">
        <v>2.188957579869694</v>
      </c>
    </row>
    <row r="25" spans="2:11" s="37" customFormat="1" ht="13.5" customHeight="1">
      <c r="B25" s="43"/>
      <c r="C25" s="43" t="s">
        <v>25</v>
      </c>
      <c r="D25" s="74">
        <v>5.130987711700822</v>
      </c>
      <c r="E25" s="74">
        <v>0.7432461228022489</v>
      </c>
      <c r="F25" s="74"/>
      <c r="G25" s="74">
        <v>4.969638231988115</v>
      </c>
      <c r="H25" s="74">
        <v>0.8510083173828275</v>
      </c>
      <c r="I25" s="36"/>
      <c r="J25" s="74">
        <v>5.321271696105214</v>
      </c>
      <c r="K25" s="74">
        <v>2.0463530445060947</v>
      </c>
    </row>
    <row r="26" spans="2:11" s="37" customFormat="1" ht="13.5" customHeight="1">
      <c r="B26" s="42"/>
      <c r="C26" s="42" t="s">
        <v>26</v>
      </c>
      <c r="D26" s="73">
        <v>3.613897890639708</v>
      </c>
      <c r="E26" s="73">
        <v>-0.8996187392467696</v>
      </c>
      <c r="F26" s="73"/>
      <c r="G26" s="73">
        <v>4.512931014969106</v>
      </c>
      <c r="H26" s="73">
        <v>0.2640274557921799</v>
      </c>
      <c r="I26" s="36"/>
      <c r="J26" s="73">
        <v>5.169165241476116</v>
      </c>
      <c r="K26" s="73">
        <v>1.7354744925195495</v>
      </c>
    </row>
    <row r="27" spans="2:11" s="6" customFormat="1" ht="12.75">
      <c r="B27" s="7"/>
      <c r="C27" s="43" t="s">
        <v>27</v>
      </c>
      <c r="D27" s="74">
        <v>4.326377111018765</v>
      </c>
      <c r="E27" s="74">
        <v>-0.29681759940131863</v>
      </c>
      <c r="F27" s="74"/>
      <c r="G27" s="74">
        <v>4.465570367958073</v>
      </c>
      <c r="H27" s="74">
        <v>0.12262518119328636</v>
      </c>
      <c r="I27" s="74"/>
      <c r="J27" s="74">
        <v>5.234524552829045</v>
      </c>
      <c r="K27" s="74">
        <v>1.645457177419548</v>
      </c>
    </row>
    <row r="28" spans="2:11" s="37" customFormat="1" ht="13.5" customHeight="1">
      <c r="B28" s="42"/>
      <c r="C28" s="42" t="s">
        <v>28</v>
      </c>
      <c r="D28" s="73">
        <v>3.308803524751459</v>
      </c>
      <c r="E28" s="73">
        <v>-1.0454994692397488</v>
      </c>
      <c r="F28" s="73"/>
      <c r="G28" s="73">
        <v>4.229951699708235</v>
      </c>
      <c r="H28" s="73">
        <v>-0.11307921923543718</v>
      </c>
      <c r="I28" s="36"/>
      <c r="J28" s="73">
        <v>5.173361114090177</v>
      </c>
      <c r="K28" s="73">
        <v>1.4716039282492912</v>
      </c>
    </row>
    <row r="29" spans="2:11" s="6" customFormat="1" ht="12.75">
      <c r="B29" s="49"/>
      <c r="C29" s="377" t="s">
        <v>85</v>
      </c>
      <c r="D29" s="378">
        <v>4.193050389484443</v>
      </c>
      <c r="E29" s="378">
        <v>-0.21945018811742575</v>
      </c>
      <c r="F29" s="378"/>
      <c r="G29" s="378">
        <v>4.223689956923711</v>
      </c>
      <c r="H29" s="378">
        <v>-0.13097590616434085</v>
      </c>
      <c r="I29" s="378"/>
      <c r="J29" s="378">
        <v>5.133469421248088</v>
      </c>
      <c r="K29" s="378">
        <v>1.3010489233867515</v>
      </c>
    </row>
    <row r="30" spans="2:8" s="2" customFormat="1" ht="13.5">
      <c r="B30" s="1" t="s">
        <v>65</v>
      </c>
      <c r="C30" s="16"/>
      <c r="D30" s="1"/>
      <c r="E30" s="1"/>
      <c r="F30" s="1"/>
      <c r="G30" s="1"/>
      <c r="H30" s="1"/>
    </row>
    <row r="31" s="45" customFormat="1" ht="13.5">
      <c r="B31" s="16" t="s">
        <v>14</v>
      </c>
    </row>
    <row r="32" s="45" customFormat="1" ht="12.75"/>
    <row r="33" spans="2:6" s="36" customFormat="1" ht="15" customHeight="1">
      <c r="B33" s="57"/>
      <c r="C33" s="57"/>
      <c r="F33" s="63"/>
    </row>
    <row r="34" spans="2:3" s="36" customFormat="1" ht="15" customHeight="1">
      <c r="B34" s="64"/>
      <c r="C34" s="64"/>
    </row>
    <row r="35" spans="2:3" s="36" customFormat="1" ht="15" customHeight="1">
      <c r="B35" s="57"/>
      <c r="C35" s="57"/>
    </row>
    <row r="36" spans="2:3" s="36" customFormat="1" ht="15" customHeight="1">
      <c r="B36" s="64"/>
      <c r="C36" s="64"/>
    </row>
    <row r="37" spans="2:3" s="36" customFormat="1" ht="15" customHeight="1">
      <c r="B37" s="57"/>
      <c r="C37" s="57"/>
    </row>
    <row r="38" spans="2:3" s="36" customFormat="1" ht="15" customHeight="1">
      <c r="B38" s="64"/>
      <c r="C38" s="64"/>
    </row>
    <row r="39" spans="2:3" s="36" customFormat="1" ht="15" customHeight="1">
      <c r="B39" s="57"/>
      <c r="C39" s="57"/>
    </row>
    <row r="40" spans="2:3" s="36" customFormat="1" ht="15" customHeight="1">
      <c r="B40" s="64"/>
      <c r="C40" s="64"/>
    </row>
    <row r="41" spans="2:3" s="36" customFormat="1" ht="15" customHeight="1">
      <c r="B41" s="57"/>
      <c r="C41" s="57"/>
    </row>
    <row r="42" spans="2:3" s="36" customFormat="1" ht="15" customHeight="1">
      <c r="B42" s="64"/>
      <c r="C42" s="64"/>
    </row>
    <row r="43" spans="2:3" s="36" customFormat="1" ht="15" customHeight="1">
      <c r="B43" s="57"/>
      <c r="C43" s="57"/>
    </row>
    <row r="44" spans="2:3" s="36" customFormat="1" ht="15" customHeight="1">
      <c r="B44" s="64"/>
      <c r="C44" s="64"/>
    </row>
    <row r="45" spans="2:6" s="36" customFormat="1" ht="15" customHeight="1">
      <c r="B45" s="57"/>
      <c r="C45" s="57"/>
      <c r="F45" s="63"/>
    </row>
    <row r="46" spans="2:3" s="36" customFormat="1" ht="15" customHeight="1">
      <c r="B46" s="64"/>
      <c r="C46" s="64"/>
    </row>
    <row r="47" spans="2:3" s="36" customFormat="1" ht="15" customHeight="1">
      <c r="B47" s="57"/>
      <c r="C47" s="57"/>
    </row>
    <row r="48" spans="2:3" s="36" customFormat="1" ht="15" customHeight="1">
      <c r="B48" s="64"/>
      <c r="C48" s="64"/>
    </row>
    <row r="49" spans="2:3" s="36" customFormat="1" ht="15" customHeight="1">
      <c r="B49" s="57"/>
      <c r="C49" s="57"/>
    </row>
    <row r="50" spans="2:3" s="36" customFormat="1" ht="15" customHeight="1">
      <c r="B50" s="64"/>
      <c r="C50" s="64"/>
    </row>
    <row r="51" spans="2:3" s="36" customFormat="1" ht="15" customHeight="1">
      <c r="B51" s="57"/>
      <c r="C51" s="57"/>
    </row>
    <row r="52" spans="2:3" s="36" customFormat="1" ht="15" customHeight="1">
      <c r="B52" s="64"/>
      <c r="C52" s="64"/>
    </row>
    <row r="53" spans="2:3" s="36" customFormat="1" ht="15" customHeight="1">
      <c r="B53" s="57"/>
      <c r="C53" s="57"/>
    </row>
    <row r="54" spans="2:3" s="36" customFormat="1" ht="15" customHeight="1">
      <c r="B54" s="64"/>
      <c r="C54" s="64"/>
    </row>
    <row r="55" spans="2:3" s="36" customFormat="1" ht="15" customHeight="1">
      <c r="B55" s="57"/>
      <c r="C55" s="57"/>
    </row>
    <row r="56" spans="2:3" s="36" customFormat="1" ht="15" customHeight="1">
      <c r="B56" s="64"/>
      <c r="C56" s="64"/>
    </row>
    <row r="57" spans="2:3" s="36" customFormat="1" ht="3" customHeight="1">
      <c r="B57" s="20"/>
      <c r="C57" s="20"/>
    </row>
    <row r="58" spans="2:3" s="66" customFormat="1" ht="12">
      <c r="B58" s="65"/>
      <c r="C58" s="65"/>
    </row>
    <row r="59" spans="2:8" s="44" customFormat="1" ht="13.5">
      <c r="B59" s="67"/>
      <c r="C59" s="67"/>
      <c r="D59" s="65"/>
      <c r="E59" s="65"/>
      <c r="F59" s="65"/>
      <c r="G59" s="65"/>
      <c r="H59" s="65"/>
    </row>
    <row r="60" spans="4:8" s="44" customFormat="1" ht="12.75">
      <c r="D60" s="65"/>
      <c r="E60" s="65"/>
      <c r="F60" s="65"/>
      <c r="G60" s="65"/>
      <c r="H60" s="65"/>
    </row>
  </sheetData>
  <sheetProtection/>
  <mergeCells count="11">
    <mergeCell ref="B4:H4"/>
    <mergeCell ref="B5:H5"/>
    <mergeCell ref="B7:B10"/>
    <mergeCell ref="C7:C10"/>
    <mergeCell ref="D7:F8"/>
    <mergeCell ref="G7:H8"/>
    <mergeCell ref="J7:K7"/>
    <mergeCell ref="J8:K8"/>
    <mergeCell ref="D9:E9"/>
    <mergeCell ref="G9:H9"/>
    <mergeCell ref="J9:K9"/>
  </mergeCells>
  <printOptions horizontalCentered="1"/>
  <pageMargins left="0.7480314960629921" right="0.5905511811023623" top="0.31496062992125984" bottom="0.35433070866141736" header="0" footer="0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theme="3" tint="0.39998000860214233"/>
  </sheetPr>
  <dimension ref="B3:L33"/>
  <sheetViews>
    <sheetView zoomScale="85" zoomScaleNormal="85" zoomScaleSheetLayoutView="40" zoomScalePageLayoutView="0" workbookViewId="0" topLeftCell="A22">
      <selection activeCell="A1" sqref="A1"/>
    </sheetView>
  </sheetViews>
  <sheetFormatPr defaultColWidth="11.421875" defaultRowHeight="12.75"/>
  <cols>
    <col min="1" max="1" width="1.28515625" style="129" customWidth="1"/>
    <col min="2" max="2" width="50.8515625" style="129" customWidth="1"/>
    <col min="3" max="3" width="27.7109375" style="129" customWidth="1"/>
    <col min="4" max="4" width="2.00390625" style="129" customWidth="1"/>
    <col min="5" max="5" width="30.00390625" style="129" customWidth="1"/>
    <col min="6" max="6" width="27.00390625" style="129" customWidth="1"/>
    <col min="7" max="16384" width="11.421875" style="129" customWidth="1"/>
  </cols>
  <sheetData>
    <row r="1" ht="22.5" customHeight="1"/>
    <row r="3" spans="2:4" ht="27" customHeight="1">
      <c r="B3" s="128"/>
      <c r="C3" s="128"/>
      <c r="D3" s="128"/>
    </row>
    <row r="4" ht="12.75">
      <c r="B4" s="130" t="s">
        <v>44</v>
      </c>
    </row>
    <row r="5" spans="2:4" ht="14.25">
      <c r="B5" s="158" t="s">
        <v>174</v>
      </c>
      <c r="C5" s="158"/>
      <c r="D5" s="158"/>
    </row>
    <row r="6" spans="2:4" s="132" customFormat="1" ht="12.75">
      <c r="B6" s="413" t="s">
        <v>0</v>
      </c>
      <c r="C6" s="413"/>
      <c r="D6" s="413"/>
    </row>
    <row r="7" spans="2:12" ht="12.75">
      <c r="B7" s="414">
        <v>42156</v>
      </c>
      <c r="C7" s="415"/>
      <c r="D7" s="415"/>
      <c r="E7" s="133"/>
      <c r="F7" s="68"/>
      <c r="G7" s="68"/>
      <c r="H7" s="68"/>
      <c r="I7" s="68"/>
      <c r="J7" s="68"/>
      <c r="K7" s="68"/>
      <c r="L7" s="68"/>
    </row>
    <row r="8" spans="2:4" ht="12.75">
      <c r="B8" s="181"/>
      <c r="C8" s="182"/>
      <c r="D8" s="182"/>
    </row>
    <row r="9" spans="2:8" s="186" customFormat="1" ht="18" customHeight="1">
      <c r="B9" s="416" t="s">
        <v>175</v>
      </c>
      <c r="C9" s="174" t="s">
        <v>211</v>
      </c>
      <c r="D9" s="183"/>
      <c r="E9" s="174" t="s">
        <v>212</v>
      </c>
      <c r="F9" s="184" t="s">
        <v>213</v>
      </c>
      <c r="G9" s="185"/>
      <c r="H9" s="185"/>
    </row>
    <row r="10" spans="2:8" s="139" customFormat="1" ht="13.5" customHeight="1">
      <c r="B10" s="417"/>
      <c r="C10" s="417" t="s">
        <v>1</v>
      </c>
      <c r="D10" s="187"/>
      <c r="E10" s="417" t="s">
        <v>3</v>
      </c>
      <c r="F10" s="184" t="s">
        <v>214</v>
      </c>
      <c r="G10" s="188"/>
      <c r="H10" s="188"/>
    </row>
    <row r="11" spans="2:6" s="139" customFormat="1" ht="28.5" customHeight="1">
      <c r="B11" s="418"/>
      <c r="C11" s="418"/>
      <c r="D11" s="189"/>
      <c r="E11" s="418"/>
      <c r="F11" s="169" t="s">
        <v>95</v>
      </c>
    </row>
    <row r="12" spans="2:6" s="148" customFormat="1" ht="15" customHeight="1">
      <c r="B12" s="190" t="s">
        <v>6</v>
      </c>
      <c r="C12" s="191">
        <v>0.6</v>
      </c>
      <c r="D12" s="192"/>
      <c r="E12" s="191">
        <v>0.1</v>
      </c>
      <c r="F12" s="191">
        <v>0</v>
      </c>
    </row>
    <row r="13" spans="2:6" s="148" customFormat="1" ht="15" customHeight="1">
      <c r="B13" s="193" t="s">
        <v>7</v>
      </c>
      <c r="C13" s="194">
        <v>0.3</v>
      </c>
      <c r="D13" s="195"/>
      <c r="E13" s="194">
        <v>0</v>
      </c>
      <c r="F13" s="194">
        <v>0</v>
      </c>
    </row>
    <row r="14" spans="2:6" s="148" customFormat="1" ht="15" customHeight="1">
      <c r="B14" s="196" t="s">
        <v>31</v>
      </c>
      <c r="C14" s="162">
        <v>0.3</v>
      </c>
      <c r="D14" s="197"/>
      <c r="E14" s="162">
        <v>0.1</v>
      </c>
      <c r="F14" s="162">
        <v>0</v>
      </c>
    </row>
    <row r="15" spans="2:6" s="148" customFormat="1" ht="24.75" customHeight="1">
      <c r="B15" s="198" t="s">
        <v>30</v>
      </c>
      <c r="C15" s="161">
        <v>0.5</v>
      </c>
      <c r="D15" s="199"/>
      <c r="E15" s="161">
        <v>0.1</v>
      </c>
      <c r="F15" s="161">
        <v>0.1</v>
      </c>
    </row>
    <row r="16" spans="2:6" s="148" customFormat="1" ht="15" customHeight="1">
      <c r="B16" s="196" t="s">
        <v>29</v>
      </c>
      <c r="C16" s="162">
        <v>0.3</v>
      </c>
      <c r="D16" s="197"/>
      <c r="E16" s="162">
        <v>0.1</v>
      </c>
      <c r="F16" s="162">
        <v>0.1</v>
      </c>
    </row>
    <row r="17" spans="2:6" s="148" customFormat="1" ht="24.75" customHeight="1">
      <c r="B17" s="198" t="s">
        <v>12</v>
      </c>
      <c r="C17" s="161">
        <v>0.1</v>
      </c>
      <c r="D17" s="199"/>
      <c r="E17" s="161">
        <v>0</v>
      </c>
      <c r="F17" s="161">
        <v>0</v>
      </c>
    </row>
    <row r="18" spans="2:6" s="148" customFormat="1" ht="15" customHeight="1">
      <c r="B18" s="196" t="s">
        <v>32</v>
      </c>
      <c r="C18" s="162">
        <v>0.3</v>
      </c>
      <c r="D18" s="197"/>
      <c r="E18" s="162">
        <v>0.1</v>
      </c>
      <c r="F18" s="162">
        <v>0</v>
      </c>
    </row>
    <row r="19" spans="2:6" s="148" customFormat="1" ht="24.75" customHeight="1">
      <c r="B19" s="198" t="s">
        <v>33</v>
      </c>
      <c r="C19" s="161">
        <v>0.2</v>
      </c>
      <c r="D19" s="199"/>
      <c r="E19" s="161">
        <v>0</v>
      </c>
      <c r="F19" s="161">
        <v>0</v>
      </c>
    </row>
    <row r="20" spans="2:6" s="148" customFormat="1" ht="43.5" customHeight="1">
      <c r="B20" s="196" t="s">
        <v>74</v>
      </c>
      <c r="C20" s="162">
        <v>0.3</v>
      </c>
      <c r="D20" s="197"/>
      <c r="E20" s="162">
        <v>0</v>
      </c>
      <c r="F20" s="162">
        <v>0</v>
      </c>
    </row>
    <row r="21" spans="2:6" s="148" customFormat="1" ht="24.75" customHeight="1">
      <c r="B21" s="198" t="s">
        <v>34</v>
      </c>
      <c r="C21" s="161">
        <v>0.6</v>
      </c>
      <c r="D21" s="199"/>
      <c r="E21" s="161">
        <v>0.1</v>
      </c>
      <c r="F21" s="161">
        <v>0.1</v>
      </c>
    </row>
    <row r="22" spans="2:6" s="148" customFormat="1" ht="15" customHeight="1">
      <c r="B22" s="196" t="s">
        <v>35</v>
      </c>
      <c r="C22" s="162">
        <v>0.4</v>
      </c>
      <c r="D22" s="197"/>
      <c r="E22" s="162">
        <v>0.1</v>
      </c>
      <c r="F22" s="162">
        <v>0.1</v>
      </c>
    </row>
    <row r="23" spans="2:6" s="148" customFormat="1" ht="25.5" customHeight="1">
      <c r="B23" s="196" t="s">
        <v>75</v>
      </c>
      <c r="C23" s="162">
        <v>1.3</v>
      </c>
      <c r="D23" s="197"/>
      <c r="E23" s="162">
        <v>0.1</v>
      </c>
      <c r="F23" s="162">
        <v>0</v>
      </c>
    </row>
    <row r="24" spans="2:6" s="148" customFormat="1" ht="24.75" customHeight="1">
      <c r="B24" s="198" t="s">
        <v>176</v>
      </c>
      <c r="C24" s="161">
        <v>0.4</v>
      </c>
      <c r="D24" s="199"/>
      <c r="E24" s="161">
        <v>0.1</v>
      </c>
      <c r="F24" s="161">
        <v>0</v>
      </c>
    </row>
    <row r="25" spans="2:6" s="148" customFormat="1" ht="27.75" customHeight="1">
      <c r="B25" s="196" t="s">
        <v>76</v>
      </c>
      <c r="C25" s="162">
        <v>0.9</v>
      </c>
      <c r="D25" s="197"/>
      <c r="E25" s="162">
        <v>0.1</v>
      </c>
      <c r="F25" s="162">
        <v>0.1</v>
      </c>
    </row>
    <row r="26" spans="2:6" s="148" customFormat="1" ht="24.75" customHeight="1">
      <c r="B26" s="198" t="s">
        <v>77</v>
      </c>
      <c r="C26" s="161">
        <v>2.3</v>
      </c>
      <c r="D26" s="199"/>
      <c r="E26" s="161">
        <v>0.4</v>
      </c>
      <c r="F26" s="161">
        <v>0.2</v>
      </c>
    </row>
    <row r="27" spans="2:6" s="148" customFormat="1" ht="24" customHeight="1">
      <c r="B27" s="196" t="s">
        <v>78</v>
      </c>
      <c r="C27" s="162">
        <v>0</v>
      </c>
      <c r="D27" s="197"/>
      <c r="E27" s="162">
        <v>0</v>
      </c>
      <c r="F27" s="162">
        <v>0</v>
      </c>
    </row>
    <row r="28" spans="2:6" s="148" customFormat="1" ht="24" customHeight="1">
      <c r="B28" s="200" t="s">
        <v>79</v>
      </c>
      <c r="C28" s="163">
        <v>3.7</v>
      </c>
      <c r="D28" s="201"/>
      <c r="E28" s="163">
        <v>0.5</v>
      </c>
      <c r="F28" s="163">
        <v>0.2</v>
      </c>
    </row>
    <row r="29" spans="2:5" s="166" customFormat="1" ht="7.5" customHeight="1">
      <c r="B29" s="202"/>
      <c r="C29" s="203"/>
      <c r="D29" s="204"/>
      <c r="E29" s="161"/>
    </row>
    <row r="30" spans="2:5" s="166" customFormat="1" ht="24.75" customHeight="1">
      <c r="B30" s="419" t="s">
        <v>177</v>
      </c>
      <c r="C30" s="419"/>
      <c r="D30" s="419"/>
      <c r="E30" s="419"/>
    </row>
    <row r="31" spans="2:3" s="154" customFormat="1" ht="12">
      <c r="B31" s="153" t="s">
        <v>65</v>
      </c>
      <c r="C31" s="205"/>
    </row>
    <row r="32" spans="2:4" ht="13.5">
      <c r="B32" s="155" t="s">
        <v>14</v>
      </c>
      <c r="C32" s="153"/>
      <c r="D32" s="153"/>
    </row>
    <row r="33" spans="2:4" ht="12.75">
      <c r="B33" s="154"/>
      <c r="C33" s="171"/>
      <c r="D33" s="171"/>
    </row>
  </sheetData>
  <sheetProtection/>
  <mergeCells count="6">
    <mergeCell ref="B6:D6"/>
    <mergeCell ref="B7:D7"/>
    <mergeCell ref="B9:B11"/>
    <mergeCell ref="C10:C11"/>
    <mergeCell ref="E10:E11"/>
    <mergeCell ref="B30:E30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Claudia Natalia Riano Gonzalez</cp:lastModifiedBy>
  <cp:lastPrinted>2015-06-16T18:41:59Z</cp:lastPrinted>
  <dcterms:created xsi:type="dcterms:W3CDTF">2005-08-09T20:15:50Z</dcterms:created>
  <dcterms:modified xsi:type="dcterms:W3CDTF">2015-08-14T15:21:56Z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