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570" windowHeight="11565" tabRatio="860"/>
  </bookViews>
  <sheets>
    <sheet name="Contenido" sheetId="15" r:id="rId1"/>
    <sheet name="1.1" sheetId="138" r:id="rId2"/>
    <sheet name="1.2" sheetId="139" r:id="rId3"/>
    <sheet name="1.3" sheetId="140" r:id="rId4"/>
    <sheet name="1.4" sheetId="141" r:id="rId5"/>
    <sheet name="1.5" sheetId="142" r:id="rId6"/>
    <sheet name="1.6" sheetId="143" r:id="rId7"/>
    <sheet name="1.7" sheetId="144" r:id="rId8"/>
    <sheet name="CVs 1.1.1" sheetId="161" r:id="rId9"/>
    <sheet name="CVs1.2.1" sheetId="162" r:id="rId10"/>
    <sheet name="CVs1.3.1" sheetId="163" r:id="rId11"/>
    <sheet name="Cvs1.4.1" sheetId="164" r:id="rId12"/>
    <sheet name="2.1" sheetId="165" r:id="rId13"/>
    <sheet name="2.2" sheetId="166" r:id="rId14"/>
    <sheet name="2.3" sheetId="167" r:id="rId15"/>
    <sheet name="2.4" sheetId="168" r:id="rId16"/>
    <sheet name="2.5" sheetId="169" r:id="rId17"/>
    <sheet name="2.6" sheetId="170" r:id="rId18"/>
    <sheet name="2.6.1" sheetId="171" r:id="rId19"/>
    <sheet name="2.7" sheetId="172" r:id="rId20"/>
    <sheet name="2.7.1" sheetId="173" r:id="rId21"/>
    <sheet name="2.8" sheetId="174" r:id="rId22"/>
    <sheet name="2.9" sheetId="175" r:id="rId23"/>
    <sheet name="2.10" sheetId="176" r:id="rId24"/>
    <sheet name="CVs2.1.1" sheetId="177" r:id="rId25"/>
    <sheet name="CVs2.3.1 " sheetId="178" r:id="rId26"/>
  </sheets>
  <definedNames>
    <definedName name="_xlnm.Print_Area" localSheetId="1">'1.1'!$B$1:$S$35</definedName>
    <definedName name="_xlnm.Print_Area" localSheetId="2">'1.2'!$A$1:$M$40</definedName>
    <definedName name="_xlnm.Print_Area" localSheetId="3">'1.3'!$B$1:$K$19</definedName>
    <definedName name="_xlnm.Print_Area" localSheetId="4">'1.4'!$A$1:$L$40</definedName>
    <definedName name="_xlnm.Print_Area" localSheetId="5">'1.5'!$A$1:$L$67</definedName>
    <definedName name="_xlnm.Print_Area" localSheetId="6">'1.6'!$A$1:$H$64</definedName>
    <definedName name="_xlnm.Print_Area" localSheetId="7">'1.7'!$A$1:$L$67</definedName>
    <definedName name="_xlnm.Print_Area" localSheetId="12">'2.1'!$B$1:$L$21</definedName>
    <definedName name="_xlnm.Print_Area" localSheetId="23">'2.10'!$A$2:$R$59</definedName>
    <definedName name="_xlnm.Print_Area" localSheetId="13">'2.2'!$B$1:$L$21</definedName>
    <definedName name="_xlnm.Print_Area" localSheetId="14">'2.3'!$A$1:$L$19</definedName>
    <definedName name="_xlnm.Print_Area" localSheetId="15">'2.4'!$A$1:$S$70</definedName>
    <definedName name="_xlnm.Print_Area" localSheetId="16">'2.5'!$A$1:$S$70</definedName>
    <definedName name="_xlnm.Print_Area" localSheetId="17">'2.6'!$B$1:$R$70</definedName>
    <definedName name="_xlnm.Print_Area" localSheetId="18">'2.6.1'!$B$1:$R$59</definedName>
    <definedName name="_xlnm.Print_Area" localSheetId="19">'2.7'!$A$1:$S$70</definedName>
    <definedName name="_xlnm.Print_Area" localSheetId="20">'2.7.1'!$A$1:$R$59</definedName>
    <definedName name="_xlnm.Print_Area" localSheetId="21">'2.8'!$A$1:$S$70</definedName>
    <definedName name="_xlnm.Print_Area" localSheetId="22">'2.9'!$A$2:$R$70</definedName>
    <definedName name="_xlnm.Print_Area" localSheetId="0">Contenido!$A$1:$B$42</definedName>
    <definedName name="_xlnm.Print_Area" localSheetId="8">'CVs 1.1.1'!$B$1:$G$37</definedName>
    <definedName name="_xlnm.Print_Area" localSheetId="9">CVs1.2.1!$A$1:$J$35</definedName>
    <definedName name="_xlnm.Print_Area" localSheetId="10">CVs1.3.1!$B$1:$E$17</definedName>
    <definedName name="_xlnm.Print_Area" localSheetId="11">Cvs1.4.1!$A$1:$H$31</definedName>
    <definedName name="_xlnm.Print_Area" localSheetId="24">CVs2.1.1!$B$1:$I$22</definedName>
    <definedName name="_xlnm.Print_Area" localSheetId="25">'CVs2.3.1 '!$B$1:$M$22</definedName>
  </definedNames>
  <calcPr calcId="145621"/>
</workbook>
</file>

<file path=xl/calcChain.xml><?xml version="1.0" encoding="utf-8"?>
<calcChain xmlns="http://schemas.openxmlformats.org/spreadsheetml/2006/main">
  <c r="J8" i="167" l="1"/>
  <c r="G8" i="167"/>
  <c r="D8" i="167"/>
  <c r="B20" i="166"/>
  <c r="B19" i="167" s="1"/>
  <c r="B70" i="168" s="1"/>
  <c r="B70" i="169" s="1"/>
  <c r="B70" i="170" s="1"/>
  <c r="B59" i="171" s="1"/>
  <c r="B70" i="172" s="1"/>
  <c r="B59" i="173" s="1"/>
  <c r="B70" i="174" s="1"/>
  <c r="B70" i="175" s="1"/>
  <c r="B59" i="176" s="1"/>
  <c r="J9" i="166"/>
  <c r="G9" i="166"/>
  <c r="D9" i="166"/>
  <c r="J7" i="166"/>
  <c r="J7" i="167" s="1"/>
  <c r="G7" i="166"/>
  <c r="G7" i="167" s="1"/>
  <c r="D7" i="166"/>
  <c r="D7" i="167" s="1"/>
</calcChain>
</file>

<file path=xl/sharedStrings.xml><?xml version="1.0" encoding="utf-8"?>
<sst xmlns="http://schemas.openxmlformats.org/spreadsheetml/2006/main" count="1449" uniqueCount="200">
  <si>
    <t>2. Información por ciudades</t>
  </si>
  <si>
    <r>
      <t xml:space="preserve">p </t>
    </r>
    <r>
      <rPr>
        <sz val="9"/>
        <rFont val="Arial"/>
        <family val="2"/>
      </rPr>
      <t>Preliminar</t>
    </r>
  </si>
  <si>
    <t>2.</t>
  </si>
  <si>
    <t>1.</t>
  </si>
  <si>
    <t>Variación año corrido</t>
  </si>
  <si>
    <t>Variación anual</t>
  </si>
  <si>
    <t>Encuesta Mensual de Comercio al por Menor y Vehículos - EMCM</t>
  </si>
  <si>
    <t xml:space="preserve">Años 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</si>
  <si>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</si>
  <si>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</si>
  <si>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</si>
  <si>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</si>
  <si>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</si>
  <si>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</si>
  <si>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</si>
  <si>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</si>
  <si>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</si>
  <si>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</si>
  <si>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</si>
  <si>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</si>
  <si>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</si>
  <si>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ENCUESTA MENSUAL DE COMERCIO AL POR MENOR Y COMERCIO DE VEHÍCULOS - EMCM</t>
  </si>
  <si>
    <t>1. Comercio minorista Total nacional</t>
  </si>
  <si>
    <r>
      <t>1.1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</si>
  <si>
    <t>Total nacional</t>
  </si>
  <si>
    <t>Contribución real a las ventas con vehículos</t>
  </si>
  <si>
    <t>Nominal</t>
  </si>
  <si>
    <t xml:space="preserve">     Real</t>
  </si>
  <si>
    <t xml:space="preserve">      Real</t>
  </si>
  <si>
    <t xml:space="preserve">Total comercio minorista </t>
  </si>
  <si>
    <t>Total comercio minorista sin vehículos</t>
  </si>
  <si>
    <t>Total comercio minorista sin combustibles</t>
  </si>
  <si>
    <t>Total comercio minorista sin combustibles ni vehículos</t>
  </si>
  <si>
    <t>1. Alimentos (víveres en general) y bebidas no alcohólicas</t>
  </si>
  <si>
    <t>2. Bebidas alcohólicas, cigarros, cigarrillos y productos del tabaco</t>
  </si>
  <si>
    <t xml:space="preserve">3. Prendas de vestir y textiles </t>
  </si>
  <si>
    <t>4. Calzado, artículos de cuero y sucedáneos del cuero</t>
  </si>
  <si>
    <t>5. Productos farmacéuticos y medicinales</t>
  </si>
  <si>
    <t>6. Productos de aseo personal, cosméticos y perfumería</t>
  </si>
  <si>
    <t>8. Artículos y utensilios de uso doméstico</t>
  </si>
  <si>
    <t>9. Productos para el aseo del hogar</t>
  </si>
  <si>
    <r>
      <t>1.2 Variación porcentual de las ventas minoristas según actividad comercial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</si>
  <si>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CIIU rev. 4 A. C.                     </t>
  </si>
  <si>
    <t>No</t>
  </si>
  <si>
    <t>Código - Decripción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</si>
  <si>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</si>
  <si>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</si>
  <si>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</si>
  <si>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</si>
  <si>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>4511 - 4541. Vehiculos automotores nuevos; en mantenimiento y reparacion de motocicletas y de sus partes, piezas y accesorios.</t>
  </si>
  <si>
    <t>4530. Partes, piezas (autopartes) y accesorios (lujos) para vehiculos automotores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</si>
  <si>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</si>
  <si>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</si>
  <si>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principalmente por productos diferentes de alimentos, bebidas y tabaco.</t>
  </si>
  <si>
    <t>Comercio al por menor en establecimientos especializados en la venta de:</t>
  </si>
  <si>
    <t>473.  Combustibles para automotores, lubricantes, aditivos y productos de limpieza para vehiculos automotores</t>
  </si>
  <si>
    <t xml:space="preserve">4773. Productos farmacéuticos, medicinales, odontologicos; articulos de perfumeria, cosmeticos y de tocador  </t>
  </si>
  <si>
    <t>4772. Calzado, articulos de cuero y sucedaneos del cuero</t>
  </si>
  <si>
    <t xml:space="preserve">4751 - 4771. Productos textiles, prendas de vestir y sus accesorios </t>
  </si>
  <si>
    <t>4761. Libros; periodicos; y materiales y articulos de papelería y escritorio</t>
  </si>
  <si>
    <t xml:space="preserve">4752 - 4753 - 4759 - 4762 - 4769 - 4774 * Comercio en otros establecimientos especializados </t>
  </si>
  <si>
    <r>
      <rPr>
        <b/>
        <sz val="8"/>
        <rFont val="Arial"/>
        <family val="2"/>
      </rPr>
      <t xml:space="preserve">4752 - 4753 - 4759 - 4762 - 4769 - 4774 * </t>
    </r>
    <r>
      <rPr>
        <sz val="8"/>
        <rFont val="Arial"/>
        <family val="2"/>
      </rPr>
      <t xml:space="preserve">Comercio en otros establecimientos especializados </t>
    </r>
  </si>
  <si>
    <t>Comercio al por menor de artículos de ferretería, pinturas y productos de vidrio en establecimientos especializados</t>
  </si>
  <si>
    <t>Comercio al por menor de tapices, alfombras y cubrimientos para paredes y pisos en estable cimientos especializados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</si>
  <si>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</si>
  <si>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</si>
  <si>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</si>
  <si>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otros productos nuevos en establecimientos especializados</t>
  </si>
  <si>
    <r>
      <t>1.3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</si>
  <si>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>Categoría</t>
  </si>
  <si>
    <t>ANUAL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</si>
  <si>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</si>
  <si>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</si>
  <si>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</si>
  <si>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</si>
  <si>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</si>
  <si>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r>
      <t>1.4 Variación porcentual del personal ocupado promedio según actividad comercial (CIIU Rev. 4)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</si>
  <si>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                       </t>
  </si>
  <si>
    <t xml:space="preserve"> CIIU rev. 4 A. C.</t>
  </si>
  <si>
    <t>Variación</t>
  </si>
  <si>
    <t>4511 - 4541. Vehiculos automotores y motocicletas;  mantenimiento y reparacion de motocicletas, sus partes, piezas y accesorios.</t>
  </si>
  <si>
    <t>4761. Libros, periodicos, materiales y articulos de papelería y escritorio</t>
  </si>
  <si>
    <r>
      <t>1.5 Serie de la variación porcentual de las ventas reales al por menor del comercio minorista</t>
    </r>
    <r>
      <rPr>
        <b/>
        <vertAlign val="superscript"/>
        <sz val="10"/>
        <rFont val="Arial"/>
        <family val="2"/>
      </rPr>
      <t>p</t>
    </r>
  </si>
  <si>
    <t xml:space="preserve">Total nacional </t>
  </si>
  <si>
    <r>
      <t>1.6 Serie de la variación porcentual del personal ocupado promedio por el comercio minorista</t>
    </r>
    <r>
      <rPr>
        <b/>
        <vertAlign val="superscript"/>
        <sz val="10"/>
        <rFont val="Arial"/>
        <family val="2"/>
      </rPr>
      <t>p</t>
    </r>
  </si>
  <si>
    <t>y meses</t>
  </si>
  <si>
    <r>
      <t>1.7 Serie de la variación de sueldos y salarios percapita causados en el mes</t>
    </r>
    <r>
      <rPr>
        <b/>
        <vertAlign val="superscript"/>
        <sz val="10"/>
        <rFont val="Arial"/>
        <family val="2"/>
      </rPr>
      <t>p</t>
    </r>
  </si>
  <si>
    <t>Descripción</t>
  </si>
  <si>
    <t>N.A. No Aplica calculo del coeficiente de variación, porque las ventas de combustibles se obtiene de manera derivada de la recolección de la Muestra Mensual Manufacturera.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</si>
  <si>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nuevos; en mantenimiento y reparacion de motocicletas y de sus partes, piezas y accesorios.</t>
    </r>
  </si>
  <si>
    <r>
      <rPr>
        <b/>
        <sz val="9"/>
        <rFont val="Arial"/>
        <family val="2"/>
      </rPr>
      <t xml:space="preserve">4530. </t>
    </r>
    <r>
      <rPr>
        <sz val="9"/>
        <rFont val="Arial"/>
        <family val="2"/>
      </rPr>
      <t>Partes, piezas (autopartes) y accesorios (lujos) para vehiculos automotores</t>
    </r>
  </si>
  <si>
    <r>
      <rPr>
        <b/>
        <sz val="9"/>
        <rFont val="Arial"/>
        <family val="2"/>
      </rPr>
      <t xml:space="preserve">472 - 4711. </t>
    </r>
    <r>
      <rPr>
        <sz val="9"/>
        <rFont val="Arial"/>
        <family val="2"/>
      </rPr>
      <t>Comercio en establecimientos especializados en la venta de alimentos y en establecimientos no especializado con surtido compuesto principalmente por alimentos</t>
    </r>
  </si>
  <si>
    <r>
      <rPr>
        <b/>
        <sz val="9"/>
        <rFont val="Arial"/>
        <family val="2"/>
      </rPr>
      <t xml:space="preserve">4719. </t>
    </r>
    <r>
      <rPr>
        <sz val="9"/>
        <rFont val="Arial"/>
        <family val="2"/>
      </rPr>
      <t>Comercio en establecimientos no especializados con surtido compuesto principalmente por productos diferentes de alimentos, bebidas y tabaco.</t>
    </r>
  </si>
  <si>
    <r>
      <rPr>
        <b/>
        <sz val="9"/>
        <rFont val="Arial"/>
        <family val="2"/>
      </rPr>
      <t xml:space="preserve">473. </t>
    </r>
    <r>
      <rPr>
        <sz val="9"/>
        <rFont val="Arial"/>
        <family val="2"/>
      </rPr>
      <t xml:space="preserve"> Combustibles para automotores, lubricantes, aditivos y productos de limpieza para vehiculos automotores</t>
    </r>
  </si>
  <si>
    <r>
      <rPr>
        <b/>
        <sz val="9"/>
        <rFont val="Arial"/>
        <family val="2"/>
      </rPr>
      <t xml:space="preserve">4773. </t>
    </r>
    <r>
      <rPr>
        <sz val="9"/>
        <rFont val="Arial"/>
        <family val="2"/>
      </rPr>
      <t xml:space="preserve">Productos farmacéuticos, medicinales, odontologicos; articulos de perfumeria, cosmeticos y de tocador  </t>
    </r>
  </si>
  <si>
    <r>
      <rPr>
        <b/>
        <sz val="9"/>
        <rFont val="Arial"/>
        <family val="2"/>
      </rPr>
      <t xml:space="preserve">4772. </t>
    </r>
    <r>
      <rPr>
        <sz val="9"/>
        <rFont val="Arial"/>
        <family val="2"/>
      </rPr>
      <t>Calzado, articulos de cuero y sucedaneos del cuero</t>
    </r>
  </si>
  <si>
    <r>
      <rPr>
        <b/>
        <sz val="9"/>
        <rFont val="Arial"/>
        <family val="2"/>
      </rPr>
      <t xml:space="preserve">4751 - 4771. </t>
    </r>
    <r>
      <rPr>
        <sz val="9"/>
        <rFont val="Arial"/>
        <family val="2"/>
      </rPr>
      <t xml:space="preserve">Productos textiles, prendas de vestir y sus accesorios 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</si>
  <si>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Libros; periodicos; y materiales y articulos de papelería y escritorio</t>
    </r>
  </si>
  <si>
    <r>
      <rPr>
        <b/>
        <sz val="9"/>
        <rFont val="Arial"/>
        <family val="2"/>
      </rPr>
      <t xml:space="preserve">4752 - 4753 - 4759 - 4762 - 4769 - 4774 * </t>
    </r>
    <r>
      <rPr>
        <sz val="9"/>
        <rFont val="Arial"/>
        <family val="2"/>
      </rPr>
      <t xml:space="preserve">Comercio en otros establecimientos especializados </t>
    </r>
  </si>
  <si>
    <t>N.A. No Aplica calculo del coeficiente de variación, porque se realiza medición exhaustiva de las empresas</t>
  </si>
  <si>
    <r>
      <t>1.3.1. Coeficientes de variación de la variación porcentual del personal ocupado promedio según categorías de contratación - Total nacional</t>
    </r>
    <r>
      <rPr>
        <b/>
        <vertAlign val="superscript"/>
        <sz val="10"/>
        <rFont val="Arial"/>
        <family val="2"/>
      </rPr>
      <t>p</t>
    </r>
  </si>
  <si>
    <t xml:space="preserve">Actividad comercial CIIU rev. 4 A. C.               </t>
  </si>
  <si>
    <r>
      <rPr>
        <b/>
        <sz val="9"/>
        <rFont val="Arial"/>
        <family val="2"/>
      </rPr>
      <t xml:space="preserve">4511 - 4541 - 4542. </t>
    </r>
    <r>
      <rPr>
        <sz val="9"/>
        <rFont val="Arial"/>
        <family val="2"/>
      </rPr>
      <t>Vehiculos automotores y motocicletas;  mantenimiento y reparacion de motocicletas, sus partes, piezas y accesorios.</t>
    </r>
  </si>
  <si>
    <r>
      <rPr>
        <b/>
        <sz val="9"/>
        <rFont val="Arial"/>
        <family val="2"/>
      </rPr>
      <t xml:space="preserve">4761. </t>
    </r>
    <r>
      <rPr>
        <sz val="9"/>
        <rFont val="Arial"/>
        <family val="2"/>
      </rPr>
      <t>Libros, periodicos, materiales y articulos de papelería y escritorio</t>
    </r>
  </si>
  <si>
    <t>N/A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</si>
  <si>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</t>
    </r>
  </si>
  <si>
    <t>10. Equipo de informática y telecomunicaciones para uso personal o doméstico.</t>
  </si>
  <si>
    <t>11. Libros, papelería, periódicos, revistas y útiles escolares</t>
  </si>
  <si>
    <t>12. Artículos de ferretería, vidrios y pinturas</t>
  </si>
  <si>
    <t>13. Otras mercancías para uso personal o doméstico, no especificadas anteriormente</t>
  </si>
  <si>
    <t>14. Repuestos, partes, accesorios y lubricantes para vehículo</t>
  </si>
  <si>
    <t>15. Combustibles para vehículos automotores</t>
  </si>
  <si>
    <t>16. Vehículos automotores y motocicletas</t>
  </si>
  <si>
    <t>1.2.1. Coeficientes de variación de la variación porcentual de las ventas minoristas según actividad comercial</t>
  </si>
  <si>
    <r>
      <t xml:space="preserve">Total nacional </t>
    </r>
    <r>
      <rPr>
        <b/>
        <sz val="8"/>
        <rFont val="Arial"/>
        <family val="2"/>
      </rPr>
      <t>p</t>
    </r>
  </si>
  <si>
    <r>
      <rPr>
        <b/>
        <u/>
        <sz val="11"/>
        <color rgb="FFB4280C"/>
        <rFont val="Arial"/>
        <family val="2"/>
      </rPr>
      <t>1.1</t>
    </r>
    <r>
      <rPr>
        <b/>
        <u/>
        <sz val="11"/>
        <color rgb="FF0070C0"/>
        <rFont val="Arial"/>
        <family val="2"/>
      </rPr>
      <t xml:space="preserve"> Variación porcentual de las ventas minoristas según grupos de mercancías - Total nacional</t>
    </r>
  </si>
  <si>
    <r>
      <rPr>
        <b/>
        <u/>
        <sz val="11"/>
        <color rgb="FFB4280C"/>
        <rFont val="Arial"/>
        <family val="2"/>
      </rPr>
      <t>1.2</t>
    </r>
    <r>
      <rPr>
        <b/>
        <u/>
        <sz val="11"/>
        <color rgb="FF0070C0"/>
        <rFont val="Arial"/>
        <family val="2"/>
      </rPr>
      <t xml:space="preserve"> Variación porcentual de las ventas minoristas según actividad comercial - Total nacional</t>
    </r>
  </si>
  <si>
    <r>
      <rPr>
        <b/>
        <u/>
        <sz val="11"/>
        <color rgb="FFB4280C"/>
        <rFont val="Arial"/>
        <family val="2"/>
      </rPr>
      <t>1.3</t>
    </r>
    <r>
      <rPr>
        <b/>
        <u/>
        <sz val="11"/>
        <color rgb="FF0070C0"/>
        <rFont val="Arial"/>
        <family val="2"/>
      </rPr>
      <t xml:space="preserve"> Variación porcentual del personal ocupado promedio según categorías de contratación - Total nacional</t>
    </r>
  </si>
  <si>
    <r>
      <rPr>
        <b/>
        <u/>
        <sz val="11"/>
        <color rgb="FFB4280C"/>
        <rFont val="Arial"/>
        <family val="2"/>
      </rPr>
      <t>1.4</t>
    </r>
    <r>
      <rPr>
        <b/>
        <u/>
        <sz val="11"/>
        <color rgb="FF0070C0"/>
        <rFont val="Arial"/>
        <family val="2"/>
      </rPr>
      <t xml:space="preserve"> Variación porcentual del personal ocupado promedio según actividad comercial (CIIU Rev. 4) - Total nacional</t>
    </r>
  </si>
  <si>
    <r>
      <rPr>
        <b/>
        <u/>
        <sz val="12"/>
        <color rgb="FFB4280C"/>
        <rFont val="Arial"/>
        <family val="2"/>
      </rPr>
      <t>2.2</t>
    </r>
    <r>
      <rPr>
        <b/>
        <u/>
        <sz val="12"/>
        <color rgb="FF7030A0"/>
        <rFont val="Arial"/>
        <family val="2"/>
      </rPr>
      <t xml:space="preserve"> Variación porcentual de las ventas minoristas reales por ciudad</t>
    </r>
  </si>
  <si>
    <r>
      <rPr>
        <b/>
        <u/>
        <sz val="12"/>
        <color rgb="FFB4280C"/>
        <rFont val="Arial"/>
        <family val="2"/>
      </rPr>
      <t>2.3</t>
    </r>
    <r>
      <rPr>
        <b/>
        <u/>
        <sz val="12"/>
        <color rgb="FF7030A0"/>
        <rFont val="Arial"/>
        <family val="2"/>
      </rPr>
      <t xml:space="preserve"> Variación porcentual del personal ocupado promedio por el comercio minorista por ciudad</t>
    </r>
  </si>
  <si>
    <r>
      <rPr>
        <b/>
        <u/>
        <sz val="12"/>
        <color rgb="FFB4280C"/>
        <rFont val="Arial"/>
        <family val="2"/>
      </rPr>
      <t>2.4</t>
    </r>
    <r>
      <rPr>
        <b/>
        <u/>
        <sz val="12"/>
        <color rgb="FF7030A0"/>
        <rFont val="Arial"/>
        <family val="2"/>
      </rPr>
      <t xml:space="preserve"> Serie de la variación anual de ventas minoristas nominales por ciudad</t>
    </r>
  </si>
  <si>
    <r>
      <rPr>
        <b/>
        <u/>
        <sz val="12"/>
        <color rgb="FFB4280C"/>
        <rFont val="Arial"/>
        <family val="2"/>
      </rPr>
      <t>2.5</t>
    </r>
    <r>
      <rPr>
        <b/>
        <u/>
        <sz val="12"/>
        <color rgb="FF7030A0"/>
        <rFont val="Arial"/>
        <family val="2"/>
      </rPr>
      <t xml:space="preserve"> Serie de la variación anual de ventas minoristas reales por ciudad</t>
    </r>
  </si>
  <si>
    <r>
      <rPr>
        <b/>
        <u/>
        <sz val="12"/>
        <color rgb="FFB4280C"/>
        <rFont val="Arial"/>
        <family val="2"/>
      </rPr>
      <t>2.6</t>
    </r>
    <r>
      <rPr>
        <b/>
        <u/>
        <sz val="12"/>
        <color rgb="FF7030A0"/>
        <rFont val="Arial"/>
        <family val="2"/>
      </rPr>
      <t xml:space="preserve"> Serie de la variación año corrido de las ventas minoristas nominales por ciudad</t>
    </r>
  </si>
  <si>
    <r>
      <rPr>
        <b/>
        <u/>
        <sz val="12"/>
        <color rgb="FFB4280C"/>
        <rFont val="Arial"/>
        <family val="2"/>
      </rPr>
      <t xml:space="preserve">2.6.1 </t>
    </r>
    <r>
      <rPr>
        <b/>
        <u/>
        <sz val="12"/>
        <color indexed="12"/>
        <rFont val="Arial"/>
        <family val="2"/>
      </rPr>
      <t>Serie de la variación doce meses de las ventas minoristas nominales por ciudad</t>
    </r>
  </si>
  <si>
    <r>
      <rPr>
        <b/>
        <u/>
        <sz val="12"/>
        <color rgb="FFB4280C"/>
        <rFont val="Arial"/>
        <family val="2"/>
      </rPr>
      <t>2.7</t>
    </r>
    <r>
      <rPr>
        <b/>
        <u/>
        <sz val="12"/>
        <color rgb="FF7030A0"/>
        <rFont val="Arial"/>
        <family val="2"/>
      </rPr>
      <t xml:space="preserve"> Serie de la variación año corrido de las ventas minoristas reales por ciudad</t>
    </r>
  </si>
  <si>
    <r>
      <rPr>
        <b/>
        <u/>
        <sz val="12"/>
        <color rgb="FFB4280C"/>
        <rFont val="Arial"/>
        <family val="2"/>
      </rPr>
      <t>2.7.1</t>
    </r>
    <r>
      <rPr>
        <b/>
        <u/>
        <sz val="12"/>
        <color indexed="12"/>
        <rFont val="Arial"/>
        <family val="2"/>
      </rPr>
      <t xml:space="preserve"> Serie de la variación doce meses de las ventas minoristas reales por ciudad</t>
    </r>
  </si>
  <si>
    <r>
      <rPr>
        <b/>
        <u/>
        <sz val="12"/>
        <color rgb="FFB4280C"/>
        <rFont val="Arial"/>
        <family val="2"/>
      </rPr>
      <t>2.8</t>
    </r>
    <r>
      <rPr>
        <b/>
        <u/>
        <sz val="12"/>
        <color rgb="FF7030A0"/>
        <rFont val="Arial"/>
        <family val="2"/>
      </rPr>
      <t xml:space="preserve"> Serie de la variación anual del personal ocupado por el comercio minorista por ciudad</t>
    </r>
  </si>
  <si>
    <r>
      <rPr>
        <b/>
        <u/>
        <sz val="12"/>
        <color rgb="FFB4280C"/>
        <rFont val="Arial"/>
        <family val="2"/>
      </rPr>
      <t>2.9</t>
    </r>
    <r>
      <rPr>
        <b/>
        <u/>
        <sz val="12"/>
        <color rgb="FF7030A0"/>
        <rFont val="Arial"/>
        <family val="2"/>
      </rPr>
      <t xml:space="preserve"> Serie de la variación año corrido del personal ocupado por el comercio minorista por ciudad</t>
    </r>
  </si>
  <si>
    <r>
      <rPr>
        <b/>
        <u/>
        <sz val="12"/>
        <color rgb="FFB4280C"/>
        <rFont val="Arial"/>
        <family val="2"/>
      </rPr>
      <t>2.10</t>
    </r>
    <r>
      <rPr>
        <b/>
        <u/>
        <sz val="12"/>
        <color indexed="12"/>
        <rFont val="Arial"/>
        <family val="2"/>
      </rPr>
      <t xml:space="preserve"> Serie de la variación doce meses del personal ocupado por el comercio minorista por ciudad</t>
    </r>
  </si>
  <si>
    <r>
      <rPr>
        <b/>
        <u/>
        <sz val="11"/>
        <color rgb="FFB4280C"/>
        <rFont val="Arial"/>
        <family val="2"/>
      </rPr>
      <t>2.1</t>
    </r>
    <r>
      <rPr>
        <b/>
        <u/>
        <sz val="11"/>
        <color indexed="12"/>
        <rFont val="Arial"/>
        <family val="2"/>
      </rPr>
      <t xml:space="preserve"> Variación porcentual de las ventas minoristas nominales por ciudad</t>
    </r>
  </si>
  <si>
    <t xml:space="preserve">       Real</t>
  </si>
  <si>
    <t>7. Electrodomésticos, muebles para el hogar</t>
  </si>
  <si>
    <t>4741 - 4742 - 4754 - 4755. Computadores, programas de informática, equipos de telecomunicaciones; electrodomésticos; muebles hogar; y equipo y artículos de uso doméstico.</t>
  </si>
  <si>
    <t>Incluye:</t>
  </si>
  <si>
    <t>AÑO CORRIDO</t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</si>
  <si>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</t>
    </r>
  </si>
  <si>
    <r>
      <t xml:space="preserve">4741 - 4742 - 4754 - 4755. </t>
    </r>
    <r>
      <rPr>
        <sz val="9"/>
        <rFont val="Arial"/>
        <family val="2"/>
      </rPr>
      <t>Computadores, programas de informática, equipos de telecomunicaciones; electrodomésticos; muebles hogar; y equipo y artículos de uso doméstico.</t>
    </r>
  </si>
  <si>
    <r>
      <rPr>
        <b/>
        <u/>
        <sz val="11"/>
        <color theme="5"/>
        <rFont val="Arial"/>
        <family val="2"/>
      </rPr>
      <t>1.5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 las ventas reales al por menor del comercio minorista</t>
    </r>
  </si>
  <si>
    <r>
      <rPr>
        <b/>
        <u/>
        <sz val="11"/>
        <color theme="5"/>
        <rFont val="Arial"/>
        <family val="2"/>
      </rPr>
      <t>1.6</t>
    </r>
    <r>
      <rPr>
        <b/>
        <u/>
        <sz val="11"/>
        <color indexed="12"/>
        <rFont val="Arial"/>
        <family val="2"/>
      </rPr>
      <t xml:space="preserve"> </t>
    </r>
    <r>
      <rPr>
        <b/>
        <u/>
        <sz val="11"/>
        <color theme="4"/>
        <rFont val="Arial"/>
        <family val="2"/>
      </rPr>
      <t>Serie de la variación porcentual del personal ocupado promedio por el comercio minorista</t>
    </r>
  </si>
  <si>
    <r>
      <rPr>
        <b/>
        <u/>
        <sz val="11"/>
        <color rgb="FFB4280C"/>
        <rFont val="Arial"/>
        <family val="2"/>
      </rPr>
      <t>1.7</t>
    </r>
    <r>
      <rPr>
        <b/>
        <u/>
        <sz val="11"/>
        <color theme="4"/>
        <rFont val="Arial"/>
        <family val="2"/>
      </rPr>
      <t xml:space="preserve"> Serie de la variación de sueldos y salarios causados en el mes</t>
    </r>
  </si>
  <si>
    <t>Variación doce meses</t>
  </si>
  <si>
    <t>Variación acumulada anual</t>
  </si>
  <si>
    <r>
      <t>1.4.1. Coeficientes de variación de la variación porcentual del personal ocupado promedio según actividad comercial (CIIU Rev. 4) - Total nacional</t>
    </r>
    <r>
      <rPr>
        <b/>
        <vertAlign val="superscript"/>
        <sz val="8"/>
        <rFont val="Arial"/>
        <family val="2"/>
      </rPr>
      <t>p</t>
    </r>
  </si>
  <si>
    <t>ACUMULADA DOCE MESES</t>
  </si>
  <si>
    <t>DOCE MESES</t>
  </si>
  <si>
    <t>Junio 2018 / Junio 2017</t>
  </si>
  <si>
    <t>Enero - Junio (2018 /2017)</t>
  </si>
  <si>
    <t>Julio 2017 - Junio 2018</t>
  </si>
  <si>
    <t>Julio 2016 - Junio 2017</t>
  </si>
  <si>
    <t>Enero - Junio (2018/2017)</t>
  </si>
  <si>
    <t>Junio  2018 / Junio 2017</t>
  </si>
  <si>
    <t>Enero - Junio (2018 / 2017)</t>
  </si>
  <si>
    <t>Junio 2018</t>
  </si>
  <si>
    <t>Julio 2017 -Junio 2018</t>
  </si>
  <si>
    <t>Enero 2014 - Junio 2018</t>
  </si>
  <si>
    <t>Actualizado el 14 de Agosto de 2018</t>
  </si>
  <si>
    <t xml:space="preserve">      Anexos Informativos                                                                                                                                                                                                             Junio 2018</t>
  </si>
  <si>
    <r>
      <t>2.1. Variación porcentual de las ventas minoristas nominales por ciudad</t>
    </r>
    <r>
      <rPr>
        <b/>
        <vertAlign val="superscript"/>
        <sz val="10"/>
        <rFont val="Arial"/>
        <family val="2"/>
      </rPr>
      <t>p</t>
    </r>
  </si>
  <si>
    <t>Cinco ciudades principales</t>
  </si>
  <si>
    <t>Ciudad</t>
  </si>
  <si>
    <t>Junio 2018 - Junio 2017</t>
  </si>
  <si>
    <t>Julio 2017 - Junio 2018 /                                                              Julio 2016 - Junio 2017</t>
  </si>
  <si>
    <t>Total ciudad</t>
  </si>
  <si>
    <t>División 47</t>
  </si>
  <si>
    <t>División 45</t>
  </si>
  <si>
    <t xml:space="preserve">Barranquilla </t>
  </si>
  <si>
    <t xml:space="preserve">Bogotá D.C. </t>
  </si>
  <si>
    <t>3.</t>
  </si>
  <si>
    <t>Bucaramanga</t>
  </si>
  <si>
    <t>4.</t>
  </si>
  <si>
    <t xml:space="preserve">Cali </t>
  </si>
  <si>
    <t>5.</t>
  </si>
  <si>
    <t xml:space="preserve">Medellín </t>
  </si>
  <si>
    <t>* División 45 (Comercio de Vehiculos Automotores y Motocicletas, sus partes, piezas y accesorios, incluye combustibles para vehículos). División 47 (Comercio al por Menor excepto combustibles)</t>
  </si>
  <si>
    <t>Actualizado el 14 de agosto de 2018</t>
  </si>
  <si>
    <r>
      <t>2.2. Variación porcentual de las ventas minoristas reales por ciudad</t>
    </r>
    <r>
      <rPr>
        <b/>
        <vertAlign val="superscript"/>
        <sz val="10"/>
        <rFont val="Arial"/>
        <family val="2"/>
      </rPr>
      <t>p</t>
    </r>
  </si>
  <si>
    <r>
      <t>2.3.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</si>
  <si>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t>2.4. Serie de la variación anual de ventas minoristas nominales por ciudad</t>
    </r>
    <r>
      <rPr>
        <b/>
        <vertAlign val="superscript"/>
        <sz val="10"/>
        <rFont val="Arial"/>
        <family val="2"/>
      </rPr>
      <t>p</t>
    </r>
  </si>
  <si>
    <r>
      <t xml:space="preserve">Cinco ciudades principales - </t>
    </r>
    <r>
      <rPr>
        <b/>
        <sz val="10"/>
        <color indexed="12"/>
        <rFont val="Arial"/>
        <family val="2"/>
      </rPr>
      <t>Variación anual</t>
    </r>
  </si>
  <si>
    <t>CIUDAD</t>
  </si>
  <si>
    <r>
      <t xml:space="preserve">p </t>
    </r>
    <r>
      <rPr>
        <sz val="8"/>
        <rFont val="Arial"/>
        <family val="2"/>
      </rPr>
      <t>Preliminar</t>
    </r>
  </si>
  <si>
    <r>
      <t>2.5. Serie de la variación anual de ventas minoristas reales por ciudad</t>
    </r>
    <r>
      <rPr>
        <b/>
        <vertAlign val="superscript"/>
        <sz val="10"/>
        <rFont val="Arial"/>
        <family val="2"/>
      </rPr>
      <t>p</t>
    </r>
  </si>
  <si>
    <r>
      <t>2.6. Serie de la variación año corrido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</si>
  <si>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año corrido</t>
    </r>
  </si>
  <si>
    <r>
      <rPr>
        <b/>
        <sz val="10"/>
        <color rgb="FFC00000"/>
        <rFont val="Arial"/>
        <family val="2"/>
      </rPr>
      <t>2.6.1</t>
    </r>
    <r>
      <rPr>
        <b/>
        <sz val="10"/>
        <rFont val="Arial"/>
        <family val="2"/>
      </rPr>
      <t xml:space="preserve"> Serie de la variación acumulada anual de las ventas minoristas nominales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</si>
  <si>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doce meses</t>
    </r>
  </si>
  <si>
    <t>Diciembre 2014 - Junio 2018</t>
  </si>
  <si>
    <r>
      <t>2.7. Serie de la variación año corrido de las ventas minoristas reales por ciudad</t>
    </r>
    <r>
      <rPr>
        <b/>
        <vertAlign val="superscript"/>
        <sz val="10"/>
        <rFont val="Arial"/>
        <family val="2"/>
      </rPr>
      <t>p</t>
    </r>
  </si>
  <si>
    <t>2.7.1 Serie de la variación acumulada anual de las ventas minoristas reales por ciudad</t>
  </si>
  <si>
    <r>
      <t>2.8. Serie de la variación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</si>
  <si>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Cinco ciudades principales -</t>
    </r>
    <r>
      <rPr>
        <b/>
        <sz val="10"/>
        <color indexed="12"/>
        <rFont val="Arial"/>
        <family val="2"/>
      </rPr>
      <t xml:space="preserve"> Variación anual</t>
    </r>
  </si>
  <si>
    <r>
      <t>2.9 Serie de la variación año corrido del personal ocupado por el comercio minorista por ciudad</t>
    </r>
    <r>
      <rPr>
        <b/>
        <vertAlign val="superscript"/>
        <sz val="10"/>
        <rFont val="Arial"/>
        <family val="2"/>
      </rPr>
      <t>p</t>
    </r>
  </si>
  <si>
    <t>p Preliminar</t>
  </si>
  <si>
    <r>
      <t>2.10 Serie de la variación acumulada anual del personal ocupado por el comercio minorista por ciudad</t>
    </r>
    <r>
      <rPr>
        <b/>
        <vertAlign val="superscript"/>
        <sz val="10"/>
        <rFont val="Arial"/>
        <family val="2"/>
      </rPr>
      <t>p</t>
    </r>
  </si>
  <si>
    <r>
      <t>2.1.1 Coeficientes de variación de la variación porcentual de las ventas minoristas por ciudad</t>
    </r>
    <r>
      <rPr>
        <b/>
        <vertAlign val="superscript"/>
        <sz val="10"/>
        <rFont val="Arial"/>
        <family val="2"/>
      </rPr>
      <t>p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</si>
  <si>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DANE </t>
    </r>
  </si>
  <si>
    <r>
      <t>2.3.1 Coeficientes de variación de la variación porcentual del personal ocupado promedio por el comercio minorista por ciudad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</si>
  <si>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 xml:space="preserve">DANE </t>
    </r>
  </si>
  <si>
    <r>
      <t>1.1.1 Coeficiente de variación de la variación porcentual de las ventas minoristas según grupos de mercancías - Total nacional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</si>
</sst>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"/>
    <numFmt numFmtId="172" formatCode="#,##0.00000000000"/>
    <numFmt numFmtId="173" formatCode="#,##0.000000000"/>
  </numFmts>
  <fonts count="44" x14ac:knownFonts="1">
    <font>
      <sz val="10"/>
      <name val="Arial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u/>
      <sz val="11"/>
      <color rgb="FF0070C0"/>
      <name val="Arial"/>
      <family val="2"/>
    </font>
    <font>
      <b/>
      <u/>
      <sz val="12"/>
      <color rgb="FF7030A0"/>
      <name val="Arial"/>
      <family val="2"/>
    </font>
    <font>
      <b/>
      <u/>
      <sz val="12"/>
      <color indexed="12"/>
      <name val="Arial"/>
      <family val="2"/>
    </font>
    <font>
      <b/>
      <u/>
      <sz val="11"/>
      <color rgb="FFB4280C"/>
      <name val="Arial"/>
      <family val="2"/>
    </font>
    <font>
      <b/>
      <u/>
      <sz val="12"/>
      <color rgb="FFB4280C"/>
      <name val="Arial"/>
      <family val="2"/>
    </font>
    <font>
      <b/>
      <u/>
      <sz val="11"/>
      <color indexed="12"/>
      <name val="Arial"/>
      <family val="2"/>
    </font>
    <font>
      <b/>
      <u/>
      <sz val="11"/>
      <color theme="5"/>
      <name val="Arial"/>
      <family val="2"/>
    </font>
    <font>
      <b/>
      <u/>
      <sz val="11"/>
      <color theme="4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7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 applyAlignment="1">
      <alignment horizontal="justify" vertical="center"/>
    </xf>
    <xf numFmtId="0" fontId="15" fillId="3" borderId="0" xfId="0" applyFont="1" applyFill="1"/>
    <xf numFmtId="0" fontId="19" fillId="2" borderId="0" xfId="0" applyFont="1" applyFill="1"/>
    <xf numFmtId="0" fontId="16" fillId="2" borderId="0" xfId="0" applyFont="1" applyFill="1" applyAlignment="1">
      <alignment horizontal="left"/>
    </xf>
    <xf numFmtId="165" fontId="1" fillId="2" borderId="0" xfId="6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6" applyNumberFormat="1" applyFont="1" applyFill="1"/>
    <xf numFmtId="0" fontId="1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9" fillId="3" borderId="0" xfId="7" applyNumberFormat="1" applyFont="1" applyFill="1" applyAlignment="1">
      <alignment horizontal="right"/>
    </xf>
    <xf numFmtId="165" fontId="9" fillId="3" borderId="0" xfId="7" applyNumberFormat="1" applyFont="1" applyFill="1"/>
    <xf numFmtId="165" fontId="10" fillId="3" borderId="0" xfId="7" applyNumberFormat="1" applyFont="1" applyFill="1" applyAlignment="1">
      <alignment horizontal="right"/>
    </xf>
    <xf numFmtId="165" fontId="10" fillId="3" borderId="0" xfId="7" applyNumberFormat="1" applyFont="1" applyFill="1"/>
    <xf numFmtId="0" fontId="1" fillId="2" borderId="0" xfId="9" applyFont="1" applyFill="1" applyBorder="1"/>
    <xf numFmtId="0" fontId="1" fillId="3" borderId="0" xfId="9" applyFont="1" applyFill="1"/>
    <xf numFmtId="0" fontId="18" fillId="3" borderId="0" xfId="9" applyFont="1" applyFill="1" applyBorder="1" applyAlignment="1">
      <alignment horizontal="left"/>
    </xf>
    <xf numFmtId="0" fontId="16" fillId="2" borderId="0" xfId="9" applyFont="1" applyFill="1" applyAlignment="1"/>
    <xf numFmtId="0" fontId="16" fillId="3" borderId="0" xfId="9" applyFont="1" applyFill="1" applyAlignment="1">
      <alignment horizontal="center"/>
    </xf>
    <xf numFmtId="3" fontId="1" fillId="2" borderId="0" xfId="9" applyNumberFormat="1" applyFont="1" applyFill="1"/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25" fillId="2" borderId="3" xfId="9" applyNumberFormat="1" applyFont="1" applyFill="1" applyBorder="1" applyAlignment="1">
      <alignment horizontal="center" vertical="center"/>
    </xf>
    <xf numFmtId="17" fontId="14" fillId="3" borderId="2" xfId="9" applyNumberFormat="1" applyFont="1" applyFill="1" applyBorder="1" applyAlignment="1">
      <alignment horizontal="justify" vertical="center"/>
    </xf>
    <xf numFmtId="17" fontId="14" fillId="3" borderId="3" xfId="9" applyNumberFormat="1" applyFont="1" applyFill="1" applyBorder="1" applyAlignment="1">
      <alignment horizontal="center" vertical="center"/>
    </xf>
    <xf numFmtId="0" fontId="15" fillId="3" borderId="0" xfId="9" applyFont="1" applyFill="1" applyAlignment="1">
      <alignment horizontal="justify" vertical="center"/>
    </xf>
    <xf numFmtId="0" fontId="14" fillId="2" borderId="0" xfId="9" applyFont="1" applyFill="1" applyBorder="1" applyAlignment="1"/>
    <xf numFmtId="0" fontId="14" fillId="3" borderId="0" xfId="9" applyFont="1" applyFill="1"/>
    <xf numFmtId="0" fontId="14" fillId="3" borderId="3" xfId="9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4" fillId="3" borderId="0" xfId="9" applyFont="1" applyFill="1" applyBorder="1" applyAlignment="1">
      <alignment horizontal="justify" vertical="center"/>
    </xf>
    <xf numFmtId="168" fontId="14" fillId="3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 applyBorder="1" applyAlignment="1">
      <alignment vertical="center"/>
    </xf>
    <xf numFmtId="4" fontId="13" fillId="2" borderId="0" xfId="9" applyNumberFormat="1" applyFont="1" applyFill="1" applyBorder="1" applyAlignment="1">
      <alignment horizontal="justify" vertical="center"/>
    </xf>
    <xf numFmtId="168" fontId="13" fillId="3" borderId="0" xfId="9" applyNumberFormat="1" applyFont="1" applyFill="1" applyBorder="1" applyAlignment="1">
      <alignment horizontal="center" vertical="center"/>
    </xf>
    <xf numFmtId="4" fontId="13" fillId="3" borderId="0" xfId="9" applyNumberFormat="1" applyFont="1" applyFill="1" applyBorder="1" applyAlignment="1">
      <alignment vertical="center"/>
    </xf>
    <xf numFmtId="168" fontId="13" fillId="3" borderId="1" xfId="9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 wrapText="1"/>
    </xf>
    <xf numFmtId="0" fontId="11" fillId="3" borderId="0" xfId="9" applyFont="1" applyFill="1" applyBorder="1" applyAlignment="1">
      <alignment horizontal="justify" vertical="center" wrapText="1"/>
    </xf>
    <xf numFmtId="169" fontId="13" fillId="2" borderId="0" xfId="9" applyNumberFormat="1" applyFont="1" applyFill="1" applyBorder="1" applyAlignment="1">
      <alignment horizontal="center" vertical="center"/>
    </xf>
    <xf numFmtId="4" fontId="13" fillId="2" borderId="0" xfId="9" applyNumberFormat="1" applyFont="1" applyFill="1"/>
    <xf numFmtId="0" fontId="11" fillId="3" borderId="0" xfId="9" applyFont="1" applyFill="1"/>
    <xf numFmtId="0" fontId="13" fillId="3" borderId="0" xfId="9" applyFont="1" applyFill="1"/>
    <xf numFmtId="0" fontId="11" fillId="3" borderId="0" xfId="9" applyFont="1" applyFill="1" applyBorder="1"/>
    <xf numFmtId="169" fontId="18" fillId="3" borderId="0" xfId="9" applyNumberFormat="1" applyFont="1" applyFill="1" applyBorder="1" applyAlignment="1">
      <alignment horizontal="center"/>
    </xf>
    <xf numFmtId="169" fontId="1" fillId="3" borderId="0" xfId="9" applyNumberFormat="1" applyFont="1" applyFill="1" applyAlignment="1">
      <alignment horizontal="center"/>
    </xf>
    <xf numFmtId="169" fontId="16" fillId="3" borderId="0" xfId="9" applyNumberFormat="1" applyFont="1" applyFill="1" applyAlignment="1">
      <alignment horizontal="center"/>
    </xf>
    <xf numFmtId="0" fontId="1" fillId="3" borderId="0" xfId="9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0" fontId="1" fillId="3" borderId="0" xfId="9" applyFont="1" applyFill="1" applyBorder="1" applyAlignment="1">
      <alignment horizontal="right"/>
    </xf>
    <xf numFmtId="3" fontId="1" fillId="3" borderId="0" xfId="9" applyNumberFormat="1" applyFont="1" applyFill="1" applyBorder="1"/>
    <xf numFmtId="169" fontId="16" fillId="3" borderId="1" xfId="9" applyNumberFormat="1" applyFont="1" applyFill="1" applyBorder="1" applyAlignment="1">
      <alignment horizontal="center"/>
    </xf>
    <xf numFmtId="0" fontId="15" fillId="3" borderId="0" xfId="9" applyFont="1" applyFill="1"/>
    <xf numFmtId="169" fontId="15" fillId="3" borderId="0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vertical="center" wrapText="1"/>
    </xf>
    <xf numFmtId="2" fontId="13" fillId="2" borderId="0" xfId="9" applyNumberFormat="1" applyFont="1" applyFill="1" applyBorder="1" applyAlignment="1">
      <alignment horizontal="center"/>
    </xf>
    <xf numFmtId="2" fontId="13" fillId="3" borderId="0" xfId="9" applyNumberFormat="1" applyFont="1" applyFill="1"/>
    <xf numFmtId="0" fontId="14" fillId="3" borderId="1" xfId="9" applyFont="1" applyFill="1" applyBorder="1" applyAlignment="1">
      <alignment horizontal="left" vertical="center"/>
    </xf>
    <xf numFmtId="2" fontId="14" fillId="3" borderId="1" xfId="9" applyNumberFormat="1" applyFont="1" applyFill="1" applyBorder="1" applyAlignment="1">
      <alignment horizontal="left" vertical="center" wrapText="1"/>
    </xf>
    <xf numFmtId="2" fontId="13" fillId="3" borderId="1" xfId="9" applyNumberFormat="1" applyFont="1" applyFill="1" applyBorder="1"/>
    <xf numFmtId="0" fontId="13" fillId="3" borderId="0" xfId="9" applyFont="1" applyFill="1" applyBorder="1" applyAlignment="1">
      <alignment horizontal="justify" vertical="center" wrapText="1"/>
    </xf>
    <xf numFmtId="2" fontId="14" fillId="3" borderId="1" xfId="9" applyNumberFormat="1" applyFont="1" applyFill="1" applyBorder="1" applyAlignment="1">
      <alignment horizontal="left" vertical="center"/>
    </xf>
    <xf numFmtId="0" fontId="14" fillId="3" borderId="0" xfId="9" applyFont="1" applyFill="1" applyBorder="1" applyAlignment="1">
      <alignment horizontal="left" vertical="center"/>
    </xf>
    <xf numFmtId="2" fontId="14" fillId="3" borderId="0" xfId="9" applyNumberFormat="1" applyFont="1" applyFill="1" applyBorder="1" applyAlignment="1">
      <alignment vertical="center" wrapText="1"/>
    </xf>
    <xf numFmtId="169" fontId="13" fillId="3" borderId="0" xfId="9" applyNumberFormat="1" applyFont="1" applyFill="1"/>
    <xf numFmtId="0" fontId="11" fillId="2" borderId="0" xfId="9" applyFont="1" applyFill="1" applyBorder="1" applyAlignment="1">
      <alignment horizontal="center" vertical="center"/>
    </xf>
    <xf numFmtId="0" fontId="13" fillId="2" borderId="0" xfId="9" applyFont="1" applyFill="1" applyBorder="1" applyAlignment="1">
      <alignment horizontal="justify" vertical="center"/>
    </xf>
    <xf numFmtId="17" fontId="14" fillId="3" borderId="0" xfId="9" applyNumberFormat="1" applyFont="1" applyFill="1" applyBorder="1" applyAlignment="1">
      <alignment horizontal="center" vertical="center"/>
    </xf>
    <xf numFmtId="2" fontId="11" fillId="2" borderId="0" xfId="9" applyNumberFormat="1" applyFont="1" applyFill="1" applyBorder="1" applyAlignment="1">
      <alignment horizontal="center"/>
    </xf>
    <xf numFmtId="0" fontId="13" fillId="3" borderId="0" xfId="9" applyFont="1" applyFill="1" applyBorder="1"/>
    <xf numFmtId="169" fontId="13" fillId="2" borderId="0" xfId="9" applyNumberFormat="1" applyFont="1" applyFill="1" applyBorder="1" applyAlignment="1">
      <alignment horizontal="center"/>
    </xf>
    <xf numFmtId="0" fontId="11" fillId="2" borderId="0" xfId="9" applyFont="1" applyFill="1" applyBorder="1" applyAlignment="1">
      <alignment horizontal="justify" vertical="center"/>
    </xf>
    <xf numFmtId="4" fontId="13" fillId="2" borderId="0" xfId="9" applyNumberFormat="1" applyFont="1" applyFill="1" applyBorder="1"/>
    <xf numFmtId="0" fontId="15" fillId="3" borderId="0" xfId="9" applyFont="1" applyFill="1" applyBorder="1" applyAlignment="1">
      <alignment horizontal="left"/>
    </xf>
    <xf numFmtId="0" fontId="26" fillId="2" borderId="0" xfId="9" applyFont="1" applyFill="1" applyBorder="1" applyAlignment="1">
      <alignment horizontal="justify" vertical="center"/>
    </xf>
    <xf numFmtId="0" fontId="11" fillId="3" borderId="0" xfId="9" applyFont="1" applyFill="1" applyAlignment="1">
      <alignment horizontal="center" vertical="center"/>
    </xf>
    <xf numFmtId="0" fontId="15" fillId="2" borderId="0" xfId="9" applyFont="1" applyFill="1" applyAlignment="1"/>
    <xf numFmtId="0" fontId="15" fillId="3" borderId="0" xfId="9" applyFont="1" applyFill="1" applyAlignment="1">
      <alignment horizontal="center"/>
    </xf>
    <xf numFmtId="0" fontId="11" fillId="3" borderId="0" xfId="9" applyFont="1" applyFill="1" applyAlignment="1">
      <alignment horizontal="right"/>
    </xf>
    <xf numFmtId="0" fontId="11" fillId="3" borderId="0" xfId="9" applyFont="1" applyFill="1" applyBorder="1" applyAlignment="1">
      <alignment horizontal="right"/>
    </xf>
    <xf numFmtId="3" fontId="11" fillId="3" borderId="0" xfId="9" applyNumberFormat="1" applyFont="1" applyFill="1" applyBorder="1"/>
    <xf numFmtId="17" fontId="15" fillId="3" borderId="1" xfId="9" applyNumberFormat="1" applyFont="1" applyFill="1" applyBorder="1" applyAlignment="1">
      <alignment horizontal="left"/>
    </xf>
    <xf numFmtId="4" fontId="11" fillId="3" borderId="0" xfId="9" applyNumberFormat="1" applyFont="1" applyFill="1"/>
    <xf numFmtId="0" fontId="15" fillId="3" borderId="2" xfId="9" applyFont="1" applyFill="1" applyBorder="1" applyAlignment="1">
      <alignment vertical="center" wrapText="1"/>
    </xf>
    <xf numFmtId="4" fontId="11" fillId="2" borderId="0" xfId="9" applyNumberFormat="1" applyFont="1" applyFill="1" applyBorder="1" applyAlignment="1">
      <alignment horizontal="center" vertical="center"/>
    </xf>
    <xf numFmtId="172" fontId="11" fillId="3" borderId="0" xfId="9" applyNumberFormat="1" applyFont="1" applyFill="1"/>
    <xf numFmtId="4" fontId="13" fillId="2" borderId="0" xfId="9" applyNumberFormat="1" applyFont="1" applyFill="1" applyBorder="1" applyAlignment="1">
      <alignment horizontal="center" vertical="center"/>
    </xf>
    <xf numFmtId="4" fontId="14" fillId="3" borderId="0" xfId="9" applyNumberFormat="1" applyFont="1" applyFill="1"/>
    <xf numFmtId="4" fontId="14" fillId="3" borderId="1" xfId="9" applyNumberFormat="1" applyFont="1" applyFill="1" applyBorder="1" applyAlignment="1">
      <alignment horizontal="left" vertical="center"/>
    </xf>
    <xf numFmtId="4" fontId="14" fillId="3" borderId="1" xfId="9" applyNumberFormat="1" applyFont="1" applyFill="1" applyBorder="1"/>
    <xf numFmtId="168" fontId="13" fillId="2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  <xf numFmtId="0" fontId="13" fillId="4" borderId="0" xfId="9" applyFont="1" applyFill="1" applyBorder="1" applyAlignment="1">
      <alignment horizontal="justify" vertical="center"/>
    </xf>
    <xf numFmtId="168" fontId="13" fillId="4" borderId="0" xfId="9" applyNumberFormat="1" applyFont="1" applyFill="1" applyBorder="1" applyAlignment="1">
      <alignment horizontal="center" vertical="center"/>
    </xf>
    <xf numFmtId="4" fontId="13" fillId="3" borderId="1" xfId="9" applyNumberFormat="1" applyFont="1" applyFill="1" applyBorder="1"/>
    <xf numFmtId="4" fontId="11" fillId="2" borderId="0" xfId="9" applyNumberFormat="1" applyFont="1" applyFill="1"/>
    <xf numFmtId="0" fontId="14" fillId="4" borderId="0" xfId="9" applyFont="1" applyFill="1" applyBorder="1" applyAlignment="1">
      <alignment horizontal="justify" vertical="center"/>
    </xf>
    <xf numFmtId="168" fontId="14" fillId="4" borderId="0" xfId="9" applyNumberFormat="1" applyFont="1" applyFill="1" applyBorder="1" applyAlignment="1">
      <alignment horizontal="center" vertical="center"/>
    </xf>
    <xf numFmtId="4" fontId="14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vertical="center"/>
    </xf>
    <xf numFmtId="4" fontId="13" fillId="4" borderId="0" xfId="9" applyNumberFormat="1" applyFont="1" applyFill="1" applyBorder="1" applyAlignment="1">
      <alignment horizontal="justify" vertical="center"/>
    </xf>
    <xf numFmtId="169" fontId="13" fillId="4" borderId="0" xfId="9" applyNumberFormat="1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justify" vertical="center" wrapText="1"/>
    </xf>
    <xf numFmtId="169" fontId="13" fillId="4" borderId="0" xfId="9" applyNumberFormat="1" applyFont="1" applyFill="1" applyAlignment="1">
      <alignment horizontal="center" vertical="center"/>
    </xf>
    <xf numFmtId="0" fontId="14" fillId="4" borderId="0" xfId="9" applyFont="1" applyFill="1" applyBorder="1"/>
    <xf numFmtId="169" fontId="14" fillId="4" borderId="0" xfId="9" applyNumberFormat="1" applyFont="1" applyFill="1" applyBorder="1" applyAlignment="1">
      <alignment horizontal="center"/>
    </xf>
    <xf numFmtId="0" fontId="13" fillId="3" borderId="1" xfId="9" applyFont="1" applyFill="1" applyBorder="1"/>
    <xf numFmtId="169" fontId="13" fillId="2" borderId="1" xfId="9" applyNumberFormat="1" applyFont="1" applyFill="1" applyBorder="1" applyAlignment="1">
      <alignment horizontal="center"/>
    </xf>
    <xf numFmtId="0" fontId="14" fillId="4" borderId="0" xfId="9" applyFont="1" applyFill="1" applyBorder="1" applyAlignment="1">
      <alignment vertical="center"/>
    </xf>
    <xf numFmtId="4" fontId="11" fillId="4" borderId="0" xfId="9" applyNumberFormat="1" applyFont="1" applyFill="1"/>
    <xf numFmtId="4" fontId="13" fillId="2" borderId="1" xfId="9" applyNumberFormat="1" applyFont="1" applyFill="1" applyBorder="1" applyAlignment="1">
      <alignment horizontal="justify" vertical="center"/>
    </xf>
    <xf numFmtId="4" fontId="13" fillId="3" borderId="1" xfId="9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21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left" vertical="center"/>
    </xf>
    <xf numFmtId="0" fontId="34" fillId="0" borderId="10" xfId="1" applyFont="1" applyBorder="1" applyAlignment="1" applyProtection="1"/>
    <xf numFmtId="169" fontId="13" fillId="2" borderId="1" xfId="9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horizontal="center" vertical="center"/>
    </xf>
    <xf numFmtId="168" fontId="13" fillId="4" borderId="0" xfId="35" applyNumberFormat="1" applyFont="1" applyFill="1" applyBorder="1" applyAlignment="1">
      <alignment vertical="center"/>
    </xf>
    <xf numFmtId="168" fontId="13" fillId="3" borderId="0" xfId="35" applyNumberFormat="1" applyFont="1" applyFill="1" applyBorder="1" applyAlignment="1">
      <alignment horizontal="center" vertical="center"/>
    </xf>
    <xf numFmtId="168" fontId="13" fillId="3" borderId="0" xfId="35" applyNumberFormat="1" applyFont="1" applyFill="1" applyBorder="1" applyAlignment="1">
      <alignment vertical="center"/>
    </xf>
    <xf numFmtId="0" fontId="14" fillId="2" borderId="0" xfId="9" applyFont="1" applyFill="1" applyBorder="1" applyAlignment="1">
      <alignment horizontal="justify" vertical="center"/>
    </xf>
    <xf numFmtId="168" fontId="13" fillId="2" borderId="0" xfId="35" applyNumberFormat="1" applyFont="1" applyFill="1" applyBorder="1" applyAlignment="1">
      <alignment horizontal="center" vertical="center"/>
    </xf>
    <xf numFmtId="168" fontId="13" fillId="2" borderId="0" xfId="35" applyNumberFormat="1" applyFont="1" applyFill="1" applyBorder="1" applyAlignment="1">
      <alignment vertical="center"/>
    </xf>
    <xf numFmtId="0" fontId="14" fillId="2" borderId="1" xfId="9" applyFont="1" applyFill="1" applyBorder="1" applyAlignment="1">
      <alignment horizontal="justify" vertical="center"/>
    </xf>
    <xf numFmtId="168" fontId="13" fillId="2" borderId="1" xfId="35" applyNumberFormat="1" applyFont="1" applyFill="1" applyBorder="1" applyAlignment="1">
      <alignment horizontal="center" vertical="center"/>
    </xf>
    <xf numFmtId="168" fontId="13" fillId="2" borderId="1" xfId="35" applyNumberFormat="1" applyFont="1" applyFill="1" applyBorder="1" applyAlignment="1">
      <alignment vertical="center"/>
    </xf>
    <xf numFmtId="17" fontId="16" fillId="3" borderId="0" xfId="9" applyNumberFormat="1" applyFont="1" applyFill="1" applyBorder="1" applyAlignment="1">
      <alignment horizontal="left"/>
    </xf>
    <xf numFmtId="168" fontId="13" fillId="4" borderId="0" xfId="35" applyNumberFormat="1" applyFont="1" applyFill="1"/>
    <xf numFmtId="168" fontId="13" fillId="2" borderId="0" xfId="35" applyNumberFormat="1" applyFont="1" applyFill="1" applyBorder="1"/>
    <xf numFmtId="168" fontId="13" fillId="3" borderId="0" xfId="35" applyNumberFormat="1" applyFont="1" applyFill="1"/>
    <xf numFmtId="168" fontId="14" fillId="3" borderId="1" xfId="35" applyNumberFormat="1" applyFont="1" applyFill="1" applyBorder="1" applyAlignment="1">
      <alignment horizontal="left" vertical="center" wrapText="1"/>
    </xf>
    <xf numFmtId="168" fontId="14" fillId="3" borderId="0" xfId="35" applyNumberFormat="1" applyFont="1" applyFill="1" applyBorder="1" applyAlignment="1">
      <alignment horizontal="left" vertical="center" wrapText="1"/>
    </xf>
    <xf numFmtId="168" fontId="13" fillId="3" borderId="2" xfId="35" applyNumberFormat="1" applyFont="1" applyFill="1" applyBorder="1" applyAlignment="1">
      <alignment horizontal="center" vertical="center"/>
    </xf>
    <xf numFmtId="168" fontId="13" fillId="3" borderId="2" xfId="35" applyNumberFormat="1" applyFont="1" applyFill="1" applyBorder="1"/>
    <xf numFmtId="168" fontId="13" fillId="4" borderId="0" xfId="35" applyNumberFormat="1" applyFont="1" applyFill="1" applyBorder="1"/>
    <xf numFmtId="168" fontId="13" fillId="3" borderId="1" xfId="35" applyNumberFormat="1" applyFont="1" applyFill="1" applyBorder="1"/>
    <xf numFmtId="168" fontId="15" fillId="2" borderId="0" xfId="35" applyNumberFormat="1" applyFont="1" applyFill="1" applyBorder="1" applyAlignment="1">
      <alignment horizontal="left" vertical="center" wrapText="1"/>
    </xf>
    <xf numFmtId="168" fontId="13" fillId="2" borderId="0" xfId="35" applyNumberFormat="1" applyFont="1" applyFill="1"/>
    <xf numFmtId="168" fontId="13" fillId="4" borderId="1" xfId="35" applyNumberFormat="1" applyFont="1" applyFill="1" applyBorder="1" applyAlignment="1">
      <alignment horizontal="center" vertical="center"/>
    </xf>
    <xf numFmtId="168" fontId="13" fillId="4" borderId="1" xfId="35" applyNumberFormat="1" applyFont="1" applyFill="1" applyBorder="1"/>
    <xf numFmtId="170" fontId="14" fillId="3" borderId="0" xfId="35" applyNumberFormat="1" applyFont="1" applyFill="1" applyBorder="1" applyAlignment="1">
      <alignment horizontal="center"/>
    </xf>
    <xf numFmtId="170" fontId="14" fillId="3" borderId="0" xfId="35" applyNumberFormat="1" applyFont="1" applyFill="1" applyBorder="1" applyAlignment="1">
      <alignment horizontal="center" vertical="center"/>
    </xf>
    <xf numFmtId="169" fontId="16" fillId="3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center" vertical="center"/>
    </xf>
    <xf numFmtId="17" fontId="14" fillId="3" borderId="0" xfId="9" applyNumberFormat="1" applyFont="1" applyFill="1" applyBorder="1" applyAlignment="1">
      <alignment horizontal="justify" vertical="center"/>
    </xf>
    <xf numFmtId="17" fontId="14" fillId="3" borderId="2" xfId="9" applyNumberFormat="1" applyFont="1" applyFill="1" applyBorder="1" applyAlignment="1">
      <alignment horizontal="center" vertical="center"/>
    </xf>
    <xf numFmtId="17" fontId="14" fillId="3" borderId="1" xfId="9" applyNumberFormat="1" applyFont="1" applyFill="1" applyBorder="1" applyAlignment="1">
      <alignment horizontal="justify" vertical="center"/>
    </xf>
    <xf numFmtId="168" fontId="13" fillId="2" borderId="1" xfId="9" applyNumberFormat="1" applyFont="1" applyFill="1" applyBorder="1" applyAlignment="1">
      <alignment horizontal="center" vertical="center"/>
    </xf>
    <xf numFmtId="17" fontId="15" fillId="3" borderId="0" xfId="9" applyNumberFormat="1" applyFont="1" applyFill="1" applyBorder="1" applyAlignment="1">
      <alignment vertical="center"/>
    </xf>
    <xf numFmtId="17" fontId="15" fillId="3" borderId="0" xfId="9" applyNumberFormat="1" applyFont="1" applyFill="1" applyBorder="1" applyAlignment="1"/>
    <xf numFmtId="173" fontId="13" fillId="3" borderId="0" xfId="9" applyNumberFormat="1" applyFont="1" applyFill="1"/>
    <xf numFmtId="17" fontId="15" fillId="3" borderId="3" xfId="9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16" fillId="3" borderId="0" xfId="0" applyFont="1" applyFill="1" applyAlignment="1">
      <alignment horizontal="center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3" fontId="1" fillId="3" borderId="0" xfId="0" applyNumberFormat="1" applyFont="1" applyFill="1" applyBorder="1"/>
    <xf numFmtId="0" fontId="14" fillId="3" borderId="0" xfId="0" applyFont="1" applyFill="1"/>
    <xf numFmtId="0" fontId="14" fillId="2" borderId="0" xfId="0" applyFont="1" applyFill="1" applyBorder="1" applyAlignment="1">
      <alignment vertical="center"/>
    </xf>
    <xf numFmtId="4" fontId="13" fillId="3" borderId="0" xfId="0" applyNumberFormat="1" applyFont="1" applyFill="1"/>
    <xf numFmtId="4" fontId="13" fillId="2" borderId="0" xfId="0" applyNumberFormat="1" applyFont="1" applyFill="1"/>
    <xf numFmtId="0" fontId="11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0" fontId="1" fillId="3" borderId="1" xfId="0" applyFont="1" applyFill="1" applyBorder="1"/>
    <xf numFmtId="168" fontId="1" fillId="3" borderId="0" xfId="0" applyNumberFormat="1" applyFont="1" applyFill="1"/>
    <xf numFmtId="4" fontId="13" fillId="2" borderId="0" xfId="0" applyNumberFormat="1" applyFont="1" applyFill="1" applyBorder="1"/>
    <xf numFmtId="0" fontId="16" fillId="2" borderId="0" xfId="0" applyFont="1" applyFill="1" applyAlignment="1"/>
    <xf numFmtId="0" fontId="14" fillId="3" borderId="0" xfId="0" applyFont="1" applyFill="1" applyBorder="1"/>
    <xf numFmtId="4" fontId="13" fillId="4" borderId="0" xfId="0" applyNumberFormat="1" applyFont="1" applyFill="1"/>
    <xf numFmtId="17" fontId="14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/>
    </xf>
    <xf numFmtId="169" fontId="1" fillId="3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169" fontId="11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1" fillId="4" borderId="0" xfId="0" applyFont="1" applyFill="1" applyBorder="1" applyAlignment="1">
      <alignment horizontal="justify" vertical="center"/>
    </xf>
    <xf numFmtId="169" fontId="11" fillId="4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3" borderId="0" xfId="0" applyFont="1" applyFill="1" applyBorder="1" applyAlignment="1">
      <alignment horizontal="justify" vertical="center" wrapText="1"/>
    </xf>
    <xf numFmtId="169" fontId="11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22" fillId="3" borderId="0" xfId="0" applyFont="1" applyFill="1"/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/>
    </xf>
    <xf numFmtId="17" fontId="16" fillId="3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justify" vertical="center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justify" vertical="center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justify" vertical="justify"/>
    </xf>
    <xf numFmtId="0" fontId="11" fillId="2" borderId="0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justify" vertical="center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" fontId="23" fillId="2" borderId="4" xfId="0" applyNumberFormat="1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vertical="center" wrapText="1"/>
    </xf>
    <xf numFmtId="0" fontId="14" fillId="3" borderId="2" xfId="0" applyFont="1" applyFill="1" applyBorder="1"/>
    <xf numFmtId="17" fontId="15" fillId="3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/>
    </xf>
    <xf numFmtId="0" fontId="14" fillId="4" borderId="0" xfId="0" applyFont="1" applyFill="1" applyBorder="1"/>
    <xf numFmtId="169" fontId="14" fillId="4" borderId="0" xfId="0" applyNumberFormat="1" applyFont="1" applyFill="1" applyBorder="1" applyAlignment="1">
      <alignment horizontal="center"/>
    </xf>
    <xf numFmtId="169" fontId="13" fillId="2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3" fillId="2" borderId="1" xfId="0" applyFont="1" applyFill="1" applyBorder="1"/>
    <xf numFmtId="169" fontId="13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14" fillId="3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169" fontId="14" fillId="4" borderId="2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 wrapText="1"/>
    </xf>
    <xf numFmtId="169" fontId="14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169" fontId="14" fillId="3" borderId="1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169" fontId="1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" fillId="4" borderId="0" xfId="0" applyFont="1" applyFill="1" applyBorder="1" applyAlignment="1">
      <alignment horizontal="justify" vertical="center"/>
    </xf>
    <xf numFmtId="169" fontId="1" fillId="4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 wrapText="1"/>
    </xf>
    <xf numFmtId="169" fontId="1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/>
    <xf numFmtId="0" fontId="15" fillId="3" borderId="0" xfId="0" applyFont="1" applyFill="1" applyBorder="1"/>
    <xf numFmtId="17" fontId="14" fillId="2" borderId="1" xfId="0" applyNumberFormat="1" applyFont="1" applyFill="1" applyBorder="1" applyAlignment="1">
      <alignment vertical="center" wrapText="1"/>
    </xf>
    <xf numFmtId="169" fontId="13" fillId="4" borderId="0" xfId="0" applyNumberFormat="1" applyFont="1" applyFill="1" applyBorder="1"/>
    <xf numFmtId="0" fontId="16" fillId="2" borderId="0" xfId="0" applyFont="1" applyFill="1" applyBorder="1" applyAlignment="1"/>
    <xf numFmtId="0" fontId="24" fillId="2" borderId="0" xfId="0" applyFont="1" applyFill="1"/>
    <xf numFmtId="169" fontId="13" fillId="4" borderId="0" xfId="0" applyNumberFormat="1" applyFont="1" applyFill="1"/>
    <xf numFmtId="169" fontId="1" fillId="2" borderId="0" xfId="0" applyNumberFormat="1" applyFont="1" applyFill="1" applyBorder="1" applyAlignment="1">
      <alignment horizontal="center" vertical="center" wrapText="1"/>
    </xf>
    <xf numFmtId="169" fontId="13" fillId="3" borderId="0" xfId="0" applyNumberFormat="1" applyFont="1" applyFill="1"/>
    <xf numFmtId="169" fontId="13" fillId="3" borderId="0" xfId="0" applyNumberFormat="1" applyFont="1" applyFill="1" applyBorder="1"/>
    <xf numFmtId="171" fontId="13" fillId="2" borderId="0" xfId="0" applyNumberFormat="1" applyFont="1" applyFill="1" applyBorder="1"/>
    <xf numFmtId="0" fontId="1" fillId="2" borderId="0" xfId="0" applyFont="1" applyFill="1" applyBorder="1" applyAlignment="1">
      <alignment horizontal="justify" vertical="center" wrapText="1"/>
    </xf>
    <xf numFmtId="0" fontId="34" fillId="0" borderId="0" xfId="1" applyFont="1" applyBorder="1" applyAlignment="1" applyProtection="1"/>
    <xf numFmtId="0" fontId="12" fillId="3" borderId="0" xfId="9" applyFont="1" applyFill="1" applyBorder="1"/>
    <xf numFmtId="0" fontId="16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3" xfId="0" applyNumberFormat="1" applyFont="1" applyFill="1" applyBorder="1" applyAlignment="1">
      <alignment horizontal="center" vertical="top"/>
    </xf>
    <xf numFmtId="0" fontId="14" fillId="2" borderId="1" xfId="9" applyFont="1" applyFill="1" applyBorder="1" applyAlignment="1">
      <alignment horizontal="center"/>
    </xf>
    <xf numFmtId="0" fontId="11" fillId="3" borderId="0" xfId="0" applyFont="1" applyFill="1" applyBorder="1"/>
    <xf numFmtId="0" fontId="13" fillId="4" borderId="0" xfId="9" applyFont="1" applyFill="1" applyBorder="1"/>
    <xf numFmtId="169" fontId="13" fillId="4" borderId="0" xfId="9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right"/>
    </xf>
    <xf numFmtId="0" fontId="11" fillId="3" borderId="0" xfId="9" applyFont="1" applyFill="1" applyBorder="1" applyAlignment="1">
      <alignment horizontal="left" vertical="center" wrapText="1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16" fillId="2" borderId="0" xfId="9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" fillId="0" borderId="0" xfId="9"/>
    <xf numFmtId="49" fontId="16" fillId="2" borderId="0" xfId="9" applyNumberFormat="1" applyFont="1" applyFill="1" applyAlignment="1"/>
    <xf numFmtId="3" fontId="1" fillId="3" borderId="0" xfId="9" applyNumberFormat="1" applyFont="1" applyFill="1"/>
    <xf numFmtId="4" fontId="1" fillId="3" borderId="0" xfId="9" applyNumberFormat="1" applyFont="1" applyFill="1" applyAlignment="1">
      <alignment horizontal="right"/>
    </xf>
    <xf numFmtId="0" fontId="1" fillId="3" borderId="0" xfId="9" applyFont="1" applyFill="1" applyBorder="1"/>
    <xf numFmtId="17" fontId="38" fillId="3" borderId="1" xfId="9" applyNumberFormat="1" applyFont="1" applyFill="1" applyBorder="1" applyAlignment="1">
      <alignment horizontal="left"/>
    </xf>
    <xf numFmtId="17" fontId="38" fillId="3" borderId="0" xfId="9" applyNumberFormat="1" applyFont="1" applyFill="1" applyBorder="1" applyAlignment="1">
      <alignment horizontal="left"/>
    </xf>
    <xf numFmtId="0" fontId="14" fillId="2" borderId="0" xfId="9" applyFont="1" applyFill="1" applyBorder="1" applyAlignment="1">
      <alignment vertical="center"/>
    </xf>
    <xf numFmtId="0" fontId="14" fillId="2" borderId="1" xfId="9" applyFont="1" applyFill="1" applyBorder="1" applyAlignment="1">
      <alignment vertical="center"/>
    </xf>
    <xf numFmtId="0" fontId="14" fillId="3" borderId="1" xfId="9" applyFont="1" applyFill="1" applyBorder="1" applyAlignment="1">
      <alignment horizontal="center" vertical="center"/>
    </xf>
    <xf numFmtId="168" fontId="13" fillId="3" borderId="0" xfId="9" applyNumberFormat="1" applyFont="1" applyFill="1" applyBorder="1" applyAlignment="1">
      <alignment horizontal="center"/>
    </xf>
    <xf numFmtId="168" fontId="13" fillId="4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justify" vertical="center" wrapText="1"/>
    </xf>
    <xf numFmtId="168" fontId="13" fillId="2" borderId="1" xfId="9" applyNumberFormat="1" applyFont="1" applyFill="1" applyBorder="1" applyAlignment="1">
      <alignment horizontal="center"/>
    </xf>
    <xf numFmtId="0" fontId="13" fillId="2" borderId="0" xfId="9" applyFont="1" applyFill="1" applyBorder="1" applyAlignment="1">
      <alignment horizontal="justify" vertical="center" wrapText="1"/>
    </xf>
    <xf numFmtId="168" fontId="13" fillId="2" borderId="0" xfId="9" applyNumberFormat="1" applyFont="1" applyFill="1" applyBorder="1" applyAlignment="1">
      <alignment horizontal="center"/>
    </xf>
    <xf numFmtId="0" fontId="11" fillId="3" borderId="0" xfId="9" applyFont="1" applyFill="1" applyAlignment="1">
      <alignment horizontal="left" vertical="center" wrapText="1"/>
    </xf>
    <xf numFmtId="43" fontId="1" fillId="3" borderId="0" xfId="9" applyNumberFormat="1" applyFont="1" applyFill="1"/>
    <xf numFmtId="168" fontId="1" fillId="3" borderId="0" xfId="9" applyNumberFormat="1" applyFont="1" applyFill="1"/>
    <xf numFmtId="171" fontId="13" fillId="3" borderId="0" xfId="9" applyNumberFormat="1" applyFont="1" applyFill="1"/>
    <xf numFmtId="171" fontId="13" fillId="2" borderId="0" xfId="9" applyNumberFormat="1" applyFont="1" applyFill="1"/>
    <xf numFmtId="168" fontId="39" fillId="3" borderId="0" xfId="9" applyNumberFormat="1" applyFont="1" applyFill="1" applyBorder="1" applyAlignment="1">
      <alignment horizontal="center"/>
    </xf>
    <xf numFmtId="0" fontId="38" fillId="2" borderId="0" xfId="9" applyFont="1" applyFill="1"/>
    <xf numFmtId="0" fontId="19" fillId="2" borderId="0" xfId="9" applyFont="1" applyFill="1"/>
    <xf numFmtId="0" fontId="14" fillId="3" borderId="0" xfId="9" applyFont="1" applyFill="1" applyBorder="1"/>
    <xf numFmtId="168" fontId="13" fillId="3" borderId="2" xfId="9" applyNumberFormat="1" applyFont="1" applyFill="1" applyBorder="1" applyAlignment="1">
      <alignment horizontal="center" vertical="center"/>
    </xf>
    <xf numFmtId="4" fontId="13" fillId="4" borderId="0" xfId="9" applyNumberFormat="1" applyFont="1" applyFill="1"/>
    <xf numFmtId="0" fontId="13" fillId="3" borderId="1" xfId="9" applyFont="1" applyFill="1" applyBorder="1" applyAlignment="1">
      <alignment horizontal="justify" vertical="center" wrapText="1"/>
    </xf>
    <xf numFmtId="0" fontId="13" fillId="2" borderId="2" xfId="9" applyFont="1" applyFill="1" applyBorder="1" applyAlignment="1">
      <alignment horizontal="justify" vertical="center" wrapText="1"/>
    </xf>
    <xf numFmtId="168" fontId="40" fillId="2" borderId="2" xfId="9" applyNumberFormat="1" applyFont="1" applyFill="1" applyBorder="1" applyAlignment="1">
      <alignment horizontal="center" vertical="center"/>
    </xf>
    <xf numFmtId="17" fontId="14" fillId="2" borderId="0" xfId="9" applyNumberFormat="1" applyFont="1" applyFill="1" applyBorder="1" applyAlignment="1">
      <alignment vertical="center" wrapText="1"/>
    </xf>
    <xf numFmtId="0" fontId="1" fillId="2" borderId="0" xfId="9" applyFont="1" applyFill="1"/>
    <xf numFmtId="0" fontId="16" fillId="2" borderId="0" xfId="9" applyFont="1" applyFill="1" applyAlignment="1">
      <alignment horizontal="center"/>
    </xf>
    <xf numFmtId="0" fontId="16" fillId="2" borderId="1" xfId="9" applyFont="1" applyFill="1" applyBorder="1" applyAlignment="1">
      <alignment horizontal="left"/>
    </xf>
    <xf numFmtId="0" fontId="1" fillId="2" borderId="0" xfId="9" applyFont="1" applyFill="1" applyAlignment="1">
      <alignment horizontal="right"/>
    </xf>
    <xf numFmtId="0" fontId="1" fillId="2" borderId="0" xfId="9" applyFont="1" applyFill="1" applyBorder="1" applyAlignment="1">
      <alignment horizontal="right"/>
    </xf>
    <xf numFmtId="3" fontId="1" fillId="2" borderId="0" xfId="9" applyNumberFormat="1" applyFont="1" applyFill="1" applyBorder="1"/>
    <xf numFmtId="2" fontId="13" fillId="2" borderId="2" xfId="9" applyNumberFormat="1" applyFont="1" applyFill="1" applyBorder="1" applyAlignment="1">
      <alignment horizontal="center"/>
    </xf>
    <xf numFmtId="2" fontId="13" fillId="2" borderId="3" xfId="9" applyNumberFormat="1" applyFont="1" applyFill="1" applyBorder="1" applyAlignment="1">
      <alignment horizontal="center"/>
    </xf>
    <xf numFmtId="0" fontId="13" fillId="2" borderId="0" xfId="9" applyFont="1" applyFill="1"/>
    <xf numFmtId="0" fontId="16" fillId="2" borderId="0" xfId="9" applyFont="1" applyFill="1"/>
    <xf numFmtId="0" fontId="16" fillId="3" borderId="0" xfId="9" applyFont="1" applyFill="1"/>
    <xf numFmtId="0" fontId="14" fillId="3" borderId="0" xfId="9" applyFont="1" applyFill="1" applyBorder="1" applyAlignment="1">
      <alignment horizontal="center" vertical="center"/>
    </xf>
    <xf numFmtId="169" fontId="13" fillId="3" borderId="0" xfId="9" applyNumberFormat="1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justify" vertical="center"/>
    </xf>
    <xf numFmtId="0" fontId="11" fillId="2" borderId="0" xfId="9" applyFont="1" applyFill="1"/>
    <xf numFmtId="169" fontId="13" fillId="3" borderId="1" xfId="9" applyNumberFormat="1" applyFont="1" applyFill="1" applyBorder="1" applyAlignment="1">
      <alignment horizontal="center" vertical="center" wrapText="1"/>
    </xf>
    <xf numFmtId="0" fontId="42" fillId="3" borderId="0" xfId="9" applyFont="1" applyFill="1" applyBorder="1"/>
    <xf numFmtId="169" fontId="1" fillId="3" borderId="0" xfId="9" applyNumberFormat="1" applyFont="1" applyFill="1"/>
    <xf numFmtId="0" fontId="13" fillId="3" borderId="3" xfId="9" applyFont="1" applyFill="1" applyBorder="1"/>
    <xf numFmtId="0" fontId="14" fillId="2" borderId="3" xfId="9" applyFont="1" applyFill="1" applyBorder="1" applyAlignment="1">
      <alignment horizontal="center" vertical="center"/>
    </xf>
    <xf numFmtId="0" fontId="14" fillId="2" borderId="3" xfId="9" applyFont="1" applyFill="1" applyBorder="1"/>
    <xf numFmtId="165" fontId="1" fillId="3" borderId="0" xfId="10" applyNumberFormat="1" applyFont="1" applyFill="1"/>
    <xf numFmtId="165" fontId="16" fillId="3" borderId="0" xfId="10" applyNumberFormat="1" applyFont="1" applyFill="1" applyBorder="1" applyAlignment="1">
      <alignment horizontal="center"/>
    </xf>
    <xf numFmtId="0" fontId="16" fillId="3" borderId="0" xfId="9" applyFont="1" applyFill="1" applyBorder="1" applyAlignment="1">
      <alignment horizontal="center"/>
    </xf>
    <xf numFmtId="0" fontId="16" fillId="2" borderId="0" xfId="9" applyFont="1" applyFill="1" applyBorder="1" applyAlignment="1">
      <alignment horizontal="left"/>
    </xf>
    <xf numFmtId="0" fontId="14" fillId="3" borderId="3" xfId="9" applyFont="1" applyFill="1" applyBorder="1"/>
    <xf numFmtId="0" fontId="13" fillId="3" borderId="0" xfId="9" applyFont="1" applyFill="1" applyAlignment="1">
      <alignment wrapText="1"/>
    </xf>
    <xf numFmtId="0" fontId="13" fillId="3" borderId="0" xfId="9" applyFont="1" applyFill="1" applyAlignment="1">
      <alignment horizontal="left" wrapText="1"/>
    </xf>
    <xf numFmtId="4" fontId="13" fillId="4" borderId="0" xfId="9" applyNumberFormat="1" applyFont="1" applyFill="1" applyBorder="1"/>
    <xf numFmtId="0" fontId="13" fillId="4" borderId="1" xfId="9" applyFont="1" applyFill="1" applyBorder="1" applyAlignment="1">
      <alignment horizontal="justify" vertical="center"/>
    </xf>
    <xf numFmtId="169" fontId="13" fillId="4" borderId="1" xfId="9" applyNumberFormat="1" applyFont="1" applyFill="1" applyBorder="1" applyAlignment="1">
      <alignment horizontal="center" vertical="center"/>
    </xf>
    <xf numFmtId="0" fontId="12" fillId="2" borderId="0" xfId="9" applyFont="1" applyFill="1" applyBorder="1"/>
    <xf numFmtId="0" fontId="13" fillId="2" borderId="0" xfId="9" applyFont="1" applyFill="1" applyBorder="1"/>
    <xf numFmtId="43" fontId="1" fillId="2" borderId="0" xfId="9" applyNumberFormat="1" applyFont="1" applyFill="1"/>
    <xf numFmtId="0" fontId="13" fillId="2" borderId="2" xfId="9" applyFont="1" applyFill="1" applyBorder="1" applyAlignment="1">
      <alignment horizontal="justify" vertical="center"/>
    </xf>
    <xf numFmtId="169" fontId="13" fillId="2" borderId="2" xfId="9" applyNumberFormat="1" applyFont="1" applyFill="1" applyBorder="1" applyAlignment="1">
      <alignment horizontal="center" vertical="center"/>
    </xf>
    <xf numFmtId="0" fontId="11" fillId="3" borderId="0" xfId="9" applyFont="1" applyFill="1" applyAlignment="1">
      <alignment wrapText="1"/>
    </xf>
    <xf numFmtId="0" fontId="11" fillId="3" borderId="0" xfId="9" applyFont="1" applyFill="1" applyAlignment="1">
      <alignment horizontal="left" wrapText="1"/>
    </xf>
    <xf numFmtId="0" fontId="14" fillId="2" borderId="0" xfId="9" applyFont="1" applyFill="1"/>
    <xf numFmtId="0" fontId="13" fillId="2" borderId="1" xfId="9" applyFont="1" applyFill="1" applyBorder="1" applyAlignment="1">
      <alignment horizontal="justify" vertical="center"/>
    </xf>
    <xf numFmtId="169" fontId="11" fillId="2" borderId="0" xfId="9" applyNumberFormat="1" applyFont="1" applyFill="1" applyBorder="1" applyAlignment="1">
      <alignment horizontal="center" vertical="center"/>
    </xf>
    <xf numFmtId="0" fontId="42" fillId="2" borderId="0" xfId="9" applyFont="1" applyFill="1" applyBorder="1"/>
    <xf numFmtId="0" fontId="11" fillId="2" borderId="0" xfId="9" applyFont="1" applyFill="1" applyAlignment="1">
      <alignment wrapText="1"/>
    </xf>
    <xf numFmtId="0" fontId="16" fillId="2" borderId="1" xfId="9" applyFont="1" applyFill="1" applyBorder="1" applyAlignment="1"/>
    <xf numFmtId="0" fontId="16" fillId="3" borderId="0" xfId="9" applyFont="1" applyFill="1" applyBorder="1"/>
    <xf numFmtId="0" fontId="14" fillId="2" borderId="3" xfId="9" applyFont="1" applyFill="1" applyBorder="1" applyAlignment="1">
      <alignment horizontal="justify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6" fillId="3" borderId="3" xfId="9" applyFont="1" applyFill="1" applyBorder="1"/>
    <xf numFmtId="0" fontId="14" fillId="2" borderId="0" xfId="9" applyFont="1" applyFill="1" applyBorder="1"/>
    <xf numFmtId="0" fontId="11" fillId="4" borderId="0" xfId="9" applyFont="1" applyFill="1" applyBorder="1" applyAlignment="1">
      <alignment horizontal="justify" vertical="center"/>
    </xf>
    <xf numFmtId="169" fontId="11" fillId="4" borderId="0" xfId="9" applyNumberFormat="1" applyFont="1" applyFill="1" applyBorder="1" applyAlignment="1">
      <alignment horizontal="center" vertical="center"/>
    </xf>
    <xf numFmtId="0" fontId="11" fillId="2" borderId="0" xfId="9" applyFont="1" applyFill="1" applyBorder="1"/>
    <xf numFmtId="169" fontId="11" fillId="3" borderId="0" xfId="9" applyNumberFormat="1" applyFont="1" applyFill="1" applyBorder="1" applyAlignment="1">
      <alignment horizontal="center" vertical="center" wrapText="1"/>
    </xf>
    <xf numFmtId="0" fontId="14" fillId="3" borderId="1" xfId="9" applyFont="1" applyFill="1" applyBorder="1"/>
    <xf numFmtId="0" fontId="18" fillId="0" borderId="0" xfId="9" applyFont="1" applyFill="1" applyBorder="1" applyAlignment="1">
      <alignment horizontal="left"/>
    </xf>
    <xf numFmtId="0" fontId="1" fillId="0" borderId="0" xfId="9" applyFont="1" applyFill="1"/>
    <xf numFmtId="0" fontId="16" fillId="0" borderId="0" xfId="9" applyFont="1" applyFill="1" applyAlignment="1">
      <alignment horizontal="center"/>
    </xf>
    <xf numFmtId="49" fontId="16" fillId="0" borderId="0" xfId="9" applyNumberFormat="1" applyFont="1" applyFill="1" applyAlignment="1"/>
    <xf numFmtId="17" fontId="5" fillId="0" borderId="0" xfId="9" applyNumberFormat="1" applyFont="1" applyFill="1" applyAlignment="1"/>
    <xf numFmtId="49" fontId="5" fillId="0" borderId="0" xfId="9" applyNumberFormat="1" applyFont="1" applyFill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Border="1"/>
    <xf numFmtId="3" fontId="1" fillId="0" borderId="0" xfId="9" applyNumberFormat="1" applyFont="1" applyFill="1" applyBorder="1"/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4" fillId="3" borderId="2" xfId="9" applyFont="1" applyFill="1" applyBorder="1"/>
    <xf numFmtId="0" fontId="11" fillId="0" borderId="0" xfId="9" applyFont="1" applyFill="1"/>
    <xf numFmtId="0" fontId="13" fillId="0" borderId="0" xfId="9" applyFont="1" applyFill="1"/>
    <xf numFmtId="0" fontId="12" fillId="0" borderId="0" xfId="9" applyFont="1" applyFill="1" applyBorder="1"/>
    <xf numFmtId="0" fontId="11" fillId="0" borderId="0" xfId="9" applyFont="1" applyFill="1" applyAlignment="1">
      <alignment vertical="center" wrapText="1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/>
    </xf>
    <xf numFmtId="17" fontId="14" fillId="0" borderId="0" xfId="9" applyNumberFormat="1" applyFont="1" applyFill="1" applyBorder="1" applyAlignment="1">
      <alignment horizontal="center" vertical="center" wrapText="1"/>
    </xf>
    <xf numFmtId="17" fontId="15" fillId="0" borderId="0" xfId="9" applyNumberFormat="1" applyFont="1" applyFill="1" applyBorder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" fillId="0" borderId="0" xfId="9" applyFont="1" applyFill="1" applyAlignment="1">
      <alignment horizontal="right"/>
    </xf>
    <xf numFmtId="4" fontId="1" fillId="0" borderId="0" xfId="9" applyNumberFormat="1" applyFont="1" applyFill="1" applyAlignment="1">
      <alignment horizontal="right"/>
    </xf>
    <xf numFmtId="0" fontId="1" fillId="3" borderId="1" xfId="0" applyFont="1" applyFill="1" applyBorder="1" applyAlignment="1">
      <alignment horizontal="justify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169" fontId="13" fillId="3" borderId="1" xfId="0" applyNumberFormat="1" applyFont="1" applyFill="1" applyBorder="1"/>
    <xf numFmtId="0" fontId="27" fillId="5" borderId="9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7" fontId="15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23" fillId="2" borderId="6" xfId="0" applyNumberFormat="1" applyFont="1" applyFill="1" applyBorder="1" applyAlignment="1">
      <alignment horizontal="left" wrapText="1"/>
    </xf>
    <xf numFmtId="1" fontId="23" fillId="2" borderId="3" xfId="0" applyNumberFormat="1" applyFont="1" applyFill="1" applyBorder="1" applyAlignment="1">
      <alignment horizontal="left" wrapText="1"/>
    </xf>
    <xf numFmtId="1" fontId="23" fillId="2" borderId="7" xfId="0" applyNumberFormat="1" applyFont="1" applyFill="1" applyBorder="1" applyAlignment="1">
      <alignment horizontal="left" wrapText="1"/>
    </xf>
    <xf numFmtId="1" fontId="23" fillId="2" borderId="6" xfId="0" applyNumberFormat="1" applyFont="1" applyFill="1" applyBorder="1" applyAlignment="1">
      <alignment horizontal="left" vertical="center" wrapText="1"/>
    </xf>
    <xf numFmtId="1" fontId="23" fillId="2" borderId="3" xfId="0" applyNumberFormat="1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7" fontId="14" fillId="3" borderId="3" xfId="0" applyNumberFormat="1" applyFont="1" applyFill="1" applyBorder="1" applyAlignment="1">
      <alignment horizontal="center"/>
    </xf>
    <xf numFmtId="17" fontId="14" fillId="3" borderId="3" xfId="0" applyNumberFormat="1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left"/>
    </xf>
    <xf numFmtId="17" fontId="14" fillId="2" borderId="0" xfId="0" applyNumberFormat="1" applyFont="1" applyFill="1" applyBorder="1" applyAlignment="1">
      <alignment horizontal="center" vertical="center"/>
    </xf>
    <xf numFmtId="17" fontId="15" fillId="3" borderId="3" xfId="0" applyNumberFormat="1" applyFont="1" applyFill="1" applyBorder="1" applyAlignment="1">
      <alignment horizontal="center" vertical="top"/>
    </xf>
    <xf numFmtId="0" fontId="11" fillId="3" borderId="0" xfId="9" applyFont="1" applyFill="1" applyBorder="1" applyAlignment="1">
      <alignment horizontal="left" vertical="center" wrapText="1"/>
    </xf>
    <xf numFmtId="0" fontId="15" fillId="3" borderId="0" xfId="9" applyFont="1" applyFill="1" applyAlignment="1">
      <alignment horizontal="left" vertical="center" wrapText="1"/>
    </xf>
    <xf numFmtId="0" fontId="6" fillId="5" borderId="0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left"/>
    </xf>
    <xf numFmtId="17" fontId="16" fillId="2" borderId="0" xfId="9" applyNumberFormat="1" applyFont="1" applyFill="1" applyAlignment="1">
      <alignment horizontal="left"/>
    </xf>
    <xf numFmtId="49" fontId="16" fillId="2" borderId="0" xfId="9" applyNumberFormat="1" applyFont="1" applyFill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169" fontId="15" fillId="3" borderId="2" xfId="9" applyNumberFormat="1" applyFont="1" applyFill="1" applyBorder="1" applyAlignment="1">
      <alignment horizontal="center" vertical="center"/>
    </xf>
    <xf numFmtId="169" fontId="15" fillId="3" borderId="1" xfId="9" applyNumberFormat="1" applyFont="1" applyFill="1" applyBorder="1" applyAlignment="1">
      <alignment horizontal="center" vertical="center"/>
    </xf>
    <xf numFmtId="17" fontId="15" fillId="3" borderId="2" xfId="9" applyNumberFormat="1" applyFont="1" applyFill="1" applyBorder="1" applyAlignment="1">
      <alignment horizontal="center" vertical="center"/>
    </xf>
    <xf numFmtId="17" fontId="15" fillId="3" borderId="1" xfId="9" applyNumberFormat="1" applyFont="1" applyFill="1" applyBorder="1" applyAlignment="1">
      <alignment horizontal="center" vertical="center"/>
    </xf>
    <xf numFmtId="169" fontId="14" fillId="2" borderId="0" xfId="9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>
      <alignment horizontal="center" vertical="center"/>
    </xf>
    <xf numFmtId="0" fontId="16" fillId="2" borderId="0" xfId="9" applyFont="1" applyFill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 wrapText="1"/>
    </xf>
    <xf numFmtId="0" fontId="6" fillId="5" borderId="0" xfId="9" applyFont="1" applyFill="1" applyBorder="1" applyAlignment="1">
      <alignment horizontal="left" vertical="center" wrapText="1"/>
    </xf>
    <xf numFmtId="0" fontId="15" fillId="2" borderId="0" xfId="9" applyFont="1" applyFill="1" applyAlignment="1">
      <alignment horizontal="left"/>
    </xf>
    <xf numFmtId="0" fontId="15" fillId="2" borderId="2" xfId="9" applyFont="1" applyFill="1" applyBorder="1" applyAlignment="1">
      <alignment horizontal="center" vertical="center"/>
    </xf>
    <xf numFmtId="0" fontId="15" fillId="2" borderId="0" xfId="9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0" fontId="15" fillId="2" borderId="0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1" fillId="3" borderId="0" xfId="9" applyFont="1" applyFill="1" applyAlignment="1">
      <alignment horizontal="left" vertical="center" wrapText="1"/>
    </xf>
    <xf numFmtId="0" fontId="27" fillId="5" borderId="5" xfId="9" applyFont="1" applyFill="1" applyBorder="1" applyAlignment="1">
      <alignment horizontal="center" vertical="center" wrapText="1"/>
    </xf>
    <xf numFmtId="0" fontId="27" fillId="5" borderId="0" xfId="9" applyFont="1" applyFill="1" applyBorder="1" applyAlignment="1">
      <alignment horizontal="center" vertical="center" wrapText="1"/>
    </xf>
    <xf numFmtId="17" fontId="14" fillId="2" borderId="2" xfId="9" applyNumberFormat="1" applyFont="1" applyFill="1" applyBorder="1" applyAlignment="1">
      <alignment horizontal="center" vertical="center" wrapText="1"/>
    </xf>
    <xf numFmtId="17" fontId="14" fillId="2" borderId="1" xfId="9" applyNumberFormat="1" applyFont="1" applyFill="1" applyBorder="1" applyAlignment="1">
      <alignment horizontal="center" vertical="center" wrapText="1"/>
    </xf>
    <xf numFmtId="17" fontId="14" fillId="2" borderId="3" xfId="9" applyNumberFormat="1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left"/>
    </xf>
    <xf numFmtId="0" fontId="16" fillId="2" borderId="0" xfId="9" applyFont="1" applyFill="1" applyBorder="1" applyAlignment="1">
      <alignment horizontal="left"/>
    </xf>
    <xf numFmtId="0" fontId="14" fillId="3" borderId="12" xfId="9" applyFont="1" applyFill="1" applyBorder="1" applyAlignment="1">
      <alignment horizontal="center"/>
    </xf>
    <xf numFmtId="0" fontId="14" fillId="3" borderId="13" xfId="9" applyFont="1" applyFill="1" applyBorder="1" applyAlignment="1">
      <alignment horizontal="center"/>
    </xf>
    <xf numFmtId="0" fontId="14" fillId="2" borderId="3" xfId="9" applyNumberFormat="1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4" fillId="3" borderId="14" xfId="9" applyFont="1" applyFill="1" applyBorder="1" applyAlignment="1">
      <alignment horizontal="center"/>
    </xf>
    <xf numFmtId="0" fontId="14" fillId="2" borderId="2" xfId="9" applyNumberFormat="1" applyFont="1" applyFill="1" applyBorder="1" applyAlignment="1">
      <alignment horizontal="center" vertical="center" wrapText="1"/>
    </xf>
    <xf numFmtId="0" fontId="14" fillId="2" borderId="0" xfId="9" applyNumberFormat="1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wrapText="1"/>
    </xf>
    <xf numFmtId="0" fontId="14" fillId="2" borderId="1" xfId="9" applyFont="1" applyFill="1" applyBorder="1" applyAlignment="1">
      <alignment horizontal="center"/>
    </xf>
    <xf numFmtId="0" fontId="14" fillId="3" borderId="1" xfId="9" applyFont="1" applyFill="1" applyBorder="1" applyAlignment="1">
      <alignment horizontal="center" vertical="center" wrapText="1"/>
    </xf>
    <xf numFmtId="0" fontId="16" fillId="3" borderId="0" xfId="9" applyFont="1" applyFill="1" applyBorder="1" applyAlignment="1">
      <alignment horizontal="left"/>
    </xf>
    <xf numFmtId="0" fontId="14" fillId="2" borderId="2" xfId="9" applyFont="1" applyFill="1" applyBorder="1" applyAlignment="1">
      <alignment horizontal="center" wrapText="1"/>
    </xf>
    <xf numFmtId="0" fontId="14" fillId="2" borderId="2" xfId="9" applyFont="1" applyFill="1" applyBorder="1" applyAlignment="1">
      <alignment horizontal="center"/>
    </xf>
    <xf numFmtId="0" fontId="14" fillId="2" borderId="3" xfId="9" applyFont="1" applyFill="1" applyBorder="1" applyAlignment="1">
      <alignment horizontal="center" wrapText="1"/>
    </xf>
    <xf numFmtId="0" fontId="14" fillId="2" borderId="3" xfId="9" applyFont="1" applyFill="1" applyBorder="1" applyAlignment="1">
      <alignment horizontal="center"/>
    </xf>
    <xf numFmtId="0" fontId="16" fillId="3" borderId="1" xfId="9" applyFont="1" applyFill="1" applyBorder="1" applyAlignment="1">
      <alignment horizontal="left"/>
    </xf>
    <xf numFmtId="0" fontId="14" fillId="2" borderId="0" xfId="9" applyFont="1" applyFill="1" applyBorder="1" applyAlignment="1">
      <alignment horizontal="center"/>
    </xf>
    <xf numFmtId="0" fontId="14" fillId="2" borderId="0" xfId="9" applyFont="1" applyFill="1" applyBorder="1" applyAlignment="1">
      <alignment horizontal="center" wrapText="1"/>
    </xf>
    <xf numFmtId="0" fontId="16" fillId="0" borderId="0" xfId="9" applyFont="1" applyFill="1" applyAlignment="1">
      <alignment horizontal="justify" vertical="center"/>
    </xf>
    <xf numFmtId="0" fontId="16" fillId="0" borderId="0" xfId="9" applyFont="1" applyFill="1" applyAlignment="1">
      <alignment horizontal="left"/>
    </xf>
    <xf numFmtId="17" fontId="16" fillId="0" borderId="0" xfId="9" applyNumberFormat="1" applyFont="1" applyFill="1" applyAlignment="1">
      <alignment horizontal="left"/>
    </xf>
    <xf numFmtId="17" fontId="5" fillId="0" borderId="0" xfId="9" applyNumberFormat="1" applyFont="1" applyFill="1" applyAlignment="1">
      <alignment horizontal="left"/>
    </xf>
    <xf numFmtId="49" fontId="5" fillId="0" borderId="0" xfId="9" applyNumberFormat="1" applyFont="1" applyFill="1" applyAlignment="1">
      <alignment horizontal="left"/>
    </xf>
    <xf numFmtId="0" fontId="11" fillId="0" borderId="0" xfId="9" applyFont="1" applyFill="1" applyAlignment="1">
      <alignment horizontal="left" vertical="center" wrapText="1"/>
    </xf>
    <xf numFmtId="17" fontId="14" fillId="0" borderId="0" xfId="9" applyNumberFormat="1" applyFont="1" applyFill="1" applyBorder="1" applyAlignment="1">
      <alignment horizontal="center" vertical="center" wrapText="1"/>
    </xf>
    <xf numFmtId="0" fontId="1" fillId="3" borderId="4" xfId="9" applyFont="1" applyFill="1" applyBorder="1"/>
  </cellXfs>
  <cellStyles count="37">
    <cellStyle name="Euro" xfId="2"/>
    <cellStyle name="Hipervínculo" xfId="1" builtinId="8"/>
    <cellStyle name="Millares 10" xfId="10"/>
    <cellStyle name="Millares 11" xfId="11"/>
    <cellStyle name="Millares 12" xfId="12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8" xfId="32"/>
    <cellStyle name="Millares 8 2" xfId="33"/>
    <cellStyle name="Millares 9" xfId="34"/>
    <cellStyle name="Normal" xfId="0" builtinId="0"/>
    <cellStyle name="Normal 2" xfId="4"/>
    <cellStyle name="Normal 2 2" xfId="9"/>
    <cellStyle name="Normal 3" xfId="36"/>
    <cellStyle name="Porcentaje 2" xfId="5"/>
  </cellStyles>
  <dxfs count="0"/>
  <tableStyles count="0" defaultTableStyle="TableStyleMedium2" defaultPivotStyle="PivotStyleLight16"/>
  <colors>
    <mruColors>
      <color rgb="FFB428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0</xdr:rowOff>
    </xdr:from>
    <xdr:to>
      <xdr:col>1</xdr:col>
      <xdr:colOff>9553575</xdr:colOff>
      <xdr:row>3</xdr:row>
      <xdr:rowOff>589190</xdr:rowOff>
    </xdr:to>
    <xdr:pic>
      <xdr:nvPicPr>
        <xdr:cNvPr id="3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4" y="161925"/>
          <a:ext cx="9505951" cy="941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336176</xdr:colOff>
      <xdr:row>1</xdr:row>
      <xdr:rowOff>78442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08751" cy="89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1457325</xdr:colOff>
      <xdr:row>1</xdr:row>
      <xdr:rowOff>10447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0" cy="80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94880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15525" cy="99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</xdr:rowOff>
    </xdr:from>
    <xdr:to>
      <xdr:col>9</xdr:col>
      <xdr:colOff>630011</xdr:colOff>
      <xdr:row>0</xdr:row>
      <xdr:rowOff>676275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582386</xdr:colOff>
      <xdr:row>0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711653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9</xdr:col>
      <xdr:colOff>539244</xdr:colOff>
      <xdr:row>0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71305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186121</xdr:colOff>
      <xdr:row>1</xdr:row>
      <xdr:rowOff>82647</xdr:rowOff>
    </xdr:from>
    <xdr:to>
      <xdr:col>9</xdr:col>
      <xdr:colOff>827341</xdr:colOff>
      <xdr:row>1</xdr:row>
      <xdr:rowOff>739872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96" y="92172"/>
          <a:ext cx="715632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1</xdr:row>
      <xdr:rowOff>44823</xdr:rowOff>
    </xdr:from>
    <xdr:to>
      <xdr:col>10</xdr:col>
      <xdr:colOff>116347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681" y="54348"/>
          <a:ext cx="71441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33618</xdr:rowOff>
    </xdr:from>
    <xdr:to>
      <xdr:col>9</xdr:col>
      <xdr:colOff>788699</xdr:colOff>
      <xdr:row>1</xdr:row>
      <xdr:rowOff>690843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143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1</xdr:row>
      <xdr:rowOff>0</xdr:rowOff>
    </xdr:from>
    <xdr:to>
      <xdr:col>9</xdr:col>
      <xdr:colOff>743875</xdr:colOff>
      <xdr:row>1</xdr:row>
      <xdr:rowOff>657225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01" y="9525"/>
          <a:ext cx="71323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11208</xdr:rowOff>
    </xdr:from>
    <xdr:to>
      <xdr:col>18</xdr:col>
      <xdr:colOff>526116</xdr:colOff>
      <xdr:row>1</xdr:row>
      <xdr:rowOff>627529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8"/>
          <a:ext cx="12973050" cy="90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67235</xdr:rowOff>
    </xdr:from>
    <xdr:to>
      <xdr:col>9</xdr:col>
      <xdr:colOff>889552</xdr:colOff>
      <xdr:row>1</xdr:row>
      <xdr:rowOff>724460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760"/>
          <a:ext cx="712842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1</xdr:row>
      <xdr:rowOff>44823</xdr:rowOff>
    </xdr:from>
    <xdr:to>
      <xdr:col>9</xdr:col>
      <xdr:colOff>889552</xdr:colOff>
      <xdr:row>1</xdr:row>
      <xdr:rowOff>702048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54348"/>
          <a:ext cx="7135151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78441</xdr:rowOff>
    </xdr:from>
    <xdr:to>
      <xdr:col>9</xdr:col>
      <xdr:colOff>900759</xdr:colOff>
      <xdr:row>1</xdr:row>
      <xdr:rowOff>735666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966"/>
          <a:ext cx="712058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1</xdr:row>
      <xdr:rowOff>33617</xdr:rowOff>
    </xdr:from>
    <xdr:to>
      <xdr:col>9</xdr:col>
      <xdr:colOff>867141</xdr:colOff>
      <xdr:row>1</xdr:row>
      <xdr:rowOff>690842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3142"/>
          <a:ext cx="713571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56029</xdr:rowOff>
    </xdr:from>
    <xdr:to>
      <xdr:col>9</xdr:col>
      <xdr:colOff>878347</xdr:colOff>
      <xdr:row>1</xdr:row>
      <xdr:rowOff>713254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31" y="65554"/>
          <a:ext cx="71250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89646</xdr:colOff>
      <xdr:row>0</xdr:row>
      <xdr:rowOff>0</xdr:rowOff>
    </xdr:from>
    <xdr:ext cx="7541559" cy="762000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6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41559" cy="762000"/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7541559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851647</xdr:colOff>
      <xdr:row>0</xdr:row>
      <xdr:rowOff>874059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19622" cy="874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52668</xdr:colOff>
      <xdr:row>0</xdr:row>
      <xdr:rowOff>590551</xdr:rowOff>
    </xdr:to>
    <xdr:pic>
      <xdr:nvPicPr>
        <xdr:cNvPr id="2" name="Imagen 2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0586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400050</xdr:colOff>
      <xdr:row>1</xdr:row>
      <xdr:rowOff>71924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79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1079500</xdr:colOff>
      <xdr:row>1</xdr:row>
      <xdr:rowOff>70817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18550" cy="889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8</xdr:col>
      <xdr:colOff>9525</xdr:colOff>
      <xdr:row>1</xdr:row>
      <xdr:rowOff>66675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8067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10</xdr:col>
      <xdr:colOff>1120589</xdr:colOff>
      <xdr:row>1</xdr:row>
      <xdr:rowOff>42985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8902514" cy="85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</xdr:row>
      <xdr:rowOff>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 tint="-0.249977111117893"/>
  </sheetPr>
  <dimension ref="B1:T41"/>
  <sheetViews>
    <sheetView tabSelected="1" zoomScaleNormal="100" zoomScalePageLayoutView="70" workbookViewId="0">
      <selection activeCell="B20" sqref="B20"/>
    </sheetView>
  </sheetViews>
  <sheetFormatPr baseColWidth="10" defaultColWidth="11.5703125" defaultRowHeight="12.75" x14ac:dyDescent="0.2"/>
  <cols>
    <col min="1" max="1" width="13.42578125" style="1" customWidth="1"/>
    <col min="2" max="2" width="144.42578125" style="9" customWidth="1"/>
    <col min="3" max="3" width="16" style="1" customWidth="1"/>
    <col min="4" max="256" width="11.5703125" style="1"/>
    <col min="257" max="257" width="2.140625" style="1" customWidth="1"/>
    <col min="258" max="258" width="144.42578125" style="1" customWidth="1"/>
    <col min="259" max="259" width="16" style="1" customWidth="1"/>
    <col min="260" max="512" width="11.5703125" style="1"/>
    <col min="513" max="513" width="2.140625" style="1" customWidth="1"/>
    <col min="514" max="514" width="144.42578125" style="1" customWidth="1"/>
    <col min="515" max="515" width="16" style="1" customWidth="1"/>
    <col min="516" max="768" width="11.5703125" style="1"/>
    <col min="769" max="769" width="2.140625" style="1" customWidth="1"/>
    <col min="770" max="770" width="144.42578125" style="1" customWidth="1"/>
    <col min="771" max="771" width="16" style="1" customWidth="1"/>
    <col min="772" max="1024" width="11.5703125" style="1"/>
    <col min="1025" max="1025" width="2.140625" style="1" customWidth="1"/>
    <col min="1026" max="1026" width="144.42578125" style="1" customWidth="1"/>
    <col min="1027" max="1027" width="16" style="1" customWidth="1"/>
    <col min="1028" max="1280" width="11.5703125" style="1"/>
    <col min="1281" max="1281" width="2.140625" style="1" customWidth="1"/>
    <col min="1282" max="1282" width="144.42578125" style="1" customWidth="1"/>
    <col min="1283" max="1283" width="16" style="1" customWidth="1"/>
    <col min="1284" max="1536" width="11.5703125" style="1"/>
    <col min="1537" max="1537" width="2.140625" style="1" customWidth="1"/>
    <col min="1538" max="1538" width="144.42578125" style="1" customWidth="1"/>
    <col min="1539" max="1539" width="16" style="1" customWidth="1"/>
    <col min="1540" max="1792" width="11.5703125" style="1"/>
    <col min="1793" max="1793" width="2.140625" style="1" customWidth="1"/>
    <col min="1794" max="1794" width="144.42578125" style="1" customWidth="1"/>
    <col min="1795" max="1795" width="16" style="1" customWidth="1"/>
    <col min="1796" max="2048" width="11.5703125" style="1"/>
    <col min="2049" max="2049" width="2.140625" style="1" customWidth="1"/>
    <col min="2050" max="2050" width="144.42578125" style="1" customWidth="1"/>
    <col min="2051" max="2051" width="16" style="1" customWidth="1"/>
    <col min="2052" max="2304" width="11.5703125" style="1"/>
    <col min="2305" max="2305" width="2.140625" style="1" customWidth="1"/>
    <col min="2306" max="2306" width="144.42578125" style="1" customWidth="1"/>
    <col min="2307" max="2307" width="16" style="1" customWidth="1"/>
    <col min="2308" max="2560" width="11.5703125" style="1"/>
    <col min="2561" max="2561" width="2.140625" style="1" customWidth="1"/>
    <col min="2562" max="2562" width="144.42578125" style="1" customWidth="1"/>
    <col min="2563" max="2563" width="16" style="1" customWidth="1"/>
    <col min="2564" max="2816" width="11.5703125" style="1"/>
    <col min="2817" max="2817" width="2.140625" style="1" customWidth="1"/>
    <col min="2818" max="2818" width="144.42578125" style="1" customWidth="1"/>
    <col min="2819" max="2819" width="16" style="1" customWidth="1"/>
    <col min="2820" max="3072" width="11.5703125" style="1"/>
    <col min="3073" max="3073" width="2.140625" style="1" customWidth="1"/>
    <col min="3074" max="3074" width="144.42578125" style="1" customWidth="1"/>
    <col min="3075" max="3075" width="16" style="1" customWidth="1"/>
    <col min="3076" max="3328" width="11.5703125" style="1"/>
    <col min="3329" max="3329" width="2.140625" style="1" customWidth="1"/>
    <col min="3330" max="3330" width="144.42578125" style="1" customWidth="1"/>
    <col min="3331" max="3331" width="16" style="1" customWidth="1"/>
    <col min="3332" max="3584" width="11.5703125" style="1"/>
    <col min="3585" max="3585" width="2.140625" style="1" customWidth="1"/>
    <col min="3586" max="3586" width="144.42578125" style="1" customWidth="1"/>
    <col min="3587" max="3587" width="16" style="1" customWidth="1"/>
    <col min="3588" max="3840" width="11.5703125" style="1"/>
    <col min="3841" max="3841" width="2.140625" style="1" customWidth="1"/>
    <col min="3842" max="3842" width="144.42578125" style="1" customWidth="1"/>
    <col min="3843" max="3843" width="16" style="1" customWidth="1"/>
    <col min="3844" max="4096" width="11.5703125" style="1"/>
    <col min="4097" max="4097" width="2.140625" style="1" customWidth="1"/>
    <col min="4098" max="4098" width="144.42578125" style="1" customWidth="1"/>
    <col min="4099" max="4099" width="16" style="1" customWidth="1"/>
    <col min="4100" max="4352" width="11.5703125" style="1"/>
    <col min="4353" max="4353" width="2.140625" style="1" customWidth="1"/>
    <col min="4354" max="4354" width="144.42578125" style="1" customWidth="1"/>
    <col min="4355" max="4355" width="16" style="1" customWidth="1"/>
    <col min="4356" max="4608" width="11.5703125" style="1"/>
    <col min="4609" max="4609" width="2.140625" style="1" customWidth="1"/>
    <col min="4610" max="4610" width="144.42578125" style="1" customWidth="1"/>
    <col min="4611" max="4611" width="16" style="1" customWidth="1"/>
    <col min="4612" max="4864" width="11.5703125" style="1"/>
    <col min="4865" max="4865" width="2.140625" style="1" customWidth="1"/>
    <col min="4866" max="4866" width="144.42578125" style="1" customWidth="1"/>
    <col min="4867" max="4867" width="16" style="1" customWidth="1"/>
    <col min="4868" max="5120" width="11.5703125" style="1"/>
    <col min="5121" max="5121" width="2.140625" style="1" customWidth="1"/>
    <col min="5122" max="5122" width="144.42578125" style="1" customWidth="1"/>
    <col min="5123" max="5123" width="16" style="1" customWidth="1"/>
    <col min="5124" max="5376" width="11.5703125" style="1"/>
    <col min="5377" max="5377" width="2.140625" style="1" customWidth="1"/>
    <col min="5378" max="5378" width="144.42578125" style="1" customWidth="1"/>
    <col min="5379" max="5379" width="16" style="1" customWidth="1"/>
    <col min="5380" max="5632" width="11.5703125" style="1"/>
    <col min="5633" max="5633" width="2.140625" style="1" customWidth="1"/>
    <col min="5634" max="5634" width="144.42578125" style="1" customWidth="1"/>
    <col min="5635" max="5635" width="16" style="1" customWidth="1"/>
    <col min="5636" max="5888" width="11.5703125" style="1"/>
    <col min="5889" max="5889" width="2.140625" style="1" customWidth="1"/>
    <col min="5890" max="5890" width="144.42578125" style="1" customWidth="1"/>
    <col min="5891" max="5891" width="16" style="1" customWidth="1"/>
    <col min="5892" max="6144" width="11.5703125" style="1"/>
    <col min="6145" max="6145" width="2.140625" style="1" customWidth="1"/>
    <col min="6146" max="6146" width="144.42578125" style="1" customWidth="1"/>
    <col min="6147" max="6147" width="16" style="1" customWidth="1"/>
    <col min="6148" max="6400" width="11.5703125" style="1"/>
    <col min="6401" max="6401" width="2.140625" style="1" customWidth="1"/>
    <col min="6402" max="6402" width="144.42578125" style="1" customWidth="1"/>
    <col min="6403" max="6403" width="16" style="1" customWidth="1"/>
    <col min="6404" max="6656" width="11.5703125" style="1"/>
    <col min="6657" max="6657" width="2.140625" style="1" customWidth="1"/>
    <col min="6658" max="6658" width="144.42578125" style="1" customWidth="1"/>
    <col min="6659" max="6659" width="16" style="1" customWidth="1"/>
    <col min="6660" max="6912" width="11.5703125" style="1"/>
    <col min="6913" max="6913" width="2.140625" style="1" customWidth="1"/>
    <col min="6914" max="6914" width="144.42578125" style="1" customWidth="1"/>
    <col min="6915" max="6915" width="16" style="1" customWidth="1"/>
    <col min="6916" max="7168" width="11.5703125" style="1"/>
    <col min="7169" max="7169" width="2.140625" style="1" customWidth="1"/>
    <col min="7170" max="7170" width="144.42578125" style="1" customWidth="1"/>
    <col min="7171" max="7171" width="16" style="1" customWidth="1"/>
    <col min="7172" max="7424" width="11.5703125" style="1"/>
    <col min="7425" max="7425" width="2.140625" style="1" customWidth="1"/>
    <col min="7426" max="7426" width="144.42578125" style="1" customWidth="1"/>
    <col min="7427" max="7427" width="16" style="1" customWidth="1"/>
    <col min="7428" max="7680" width="11.5703125" style="1"/>
    <col min="7681" max="7681" width="2.140625" style="1" customWidth="1"/>
    <col min="7682" max="7682" width="144.42578125" style="1" customWidth="1"/>
    <col min="7683" max="7683" width="16" style="1" customWidth="1"/>
    <col min="7684" max="7936" width="11.5703125" style="1"/>
    <col min="7937" max="7937" width="2.140625" style="1" customWidth="1"/>
    <col min="7938" max="7938" width="144.42578125" style="1" customWidth="1"/>
    <col min="7939" max="7939" width="16" style="1" customWidth="1"/>
    <col min="7940" max="8192" width="11.5703125" style="1"/>
    <col min="8193" max="8193" width="2.140625" style="1" customWidth="1"/>
    <col min="8194" max="8194" width="144.42578125" style="1" customWidth="1"/>
    <col min="8195" max="8195" width="16" style="1" customWidth="1"/>
    <col min="8196" max="8448" width="11.5703125" style="1"/>
    <col min="8449" max="8449" width="2.140625" style="1" customWidth="1"/>
    <col min="8450" max="8450" width="144.42578125" style="1" customWidth="1"/>
    <col min="8451" max="8451" width="16" style="1" customWidth="1"/>
    <col min="8452" max="8704" width="11.5703125" style="1"/>
    <col min="8705" max="8705" width="2.140625" style="1" customWidth="1"/>
    <col min="8706" max="8706" width="144.42578125" style="1" customWidth="1"/>
    <col min="8707" max="8707" width="16" style="1" customWidth="1"/>
    <col min="8708" max="8960" width="11.5703125" style="1"/>
    <col min="8961" max="8961" width="2.140625" style="1" customWidth="1"/>
    <col min="8962" max="8962" width="144.42578125" style="1" customWidth="1"/>
    <col min="8963" max="8963" width="16" style="1" customWidth="1"/>
    <col min="8964" max="9216" width="11.5703125" style="1"/>
    <col min="9217" max="9217" width="2.140625" style="1" customWidth="1"/>
    <col min="9218" max="9218" width="144.42578125" style="1" customWidth="1"/>
    <col min="9219" max="9219" width="16" style="1" customWidth="1"/>
    <col min="9220" max="9472" width="11.5703125" style="1"/>
    <col min="9473" max="9473" width="2.140625" style="1" customWidth="1"/>
    <col min="9474" max="9474" width="144.42578125" style="1" customWidth="1"/>
    <col min="9475" max="9475" width="16" style="1" customWidth="1"/>
    <col min="9476" max="9728" width="11.5703125" style="1"/>
    <col min="9729" max="9729" width="2.140625" style="1" customWidth="1"/>
    <col min="9730" max="9730" width="144.42578125" style="1" customWidth="1"/>
    <col min="9731" max="9731" width="16" style="1" customWidth="1"/>
    <col min="9732" max="9984" width="11.5703125" style="1"/>
    <col min="9985" max="9985" width="2.140625" style="1" customWidth="1"/>
    <col min="9986" max="9986" width="144.42578125" style="1" customWidth="1"/>
    <col min="9987" max="9987" width="16" style="1" customWidth="1"/>
    <col min="9988" max="10240" width="11.5703125" style="1"/>
    <col min="10241" max="10241" width="2.140625" style="1" customWidth="1"/>
    <col min="10242" max="10242" width="144.42578125" style="1" customWidth="1"/>
    <col min="10243" max="10243" width="16" style="1" customWidth="1"/>
    <col min="10244" max="10496" width="11.5703125" style="1"/>
    <col min="10497" max="10497" width="2.140625" style="1" customWidth="1"/>
    <col min="10498" max="10498" width="144.42578125" style="1" customWidth="1"/>
    <col min="10499" max="10499" width="16" style="1" customWidth="1"/>
    <col min="10500" max="10752" width="11.5703125" style="1"/>
    <col min="10753" max="10753" width="2.140625" style="1" customWidth="1"/>
    <col min="10754" max="10754" width="144.42578125" style="1" customWidth="1"/>
    <col min="10755" max="10755" width="16" style="1" customWidth="1"/>
    <col min="10756" max="11008" width="11.5703125" style="1"/>
    <col min="11009" max="11009" width="2.140625" style="1" customWidth="1"/>
    <col min="11010" max="11010" width="144.42578125" style="1" customWidth="1"/>
    <col min="11011" max="11011" width="16" style="1" customWidth="1"/>
    <col min="11012" max="11264" width="11.5703125" style="1"/>
    <col min="11265" max="11265" width="2.140625" style="1" customWidth="1"/>
    <col min="11266" max="11266" width="144.42578125" style="1" customWidth="1"/>
    <col min="11267" max="11267" width="16" style="1" customWidth="1"/>
    <col min="11268" max="11520" width="11.5703125" style="1"/>
    <col min="11521" max="11521" width="2.140625" style="1" customWidth="1"/>
    <col min="11522" max="11522" width="144.42578125" style="1" customWidth="1"/>
    <col min="11523" max="11523" width="16" style="1" customWidth="1"/>
    <col min="11524" max="11776" width="11.5703125" style="1"/>
    <col min="11777" max="11777" width="2.140625" style="1" customWidth="1"/>
    <col min="11778" max="11778" width="144.42578125" style="1" customWidth="1"/>
    <col min="11779" max="11779" width="16" style="1" customWidth="1"/>
    <col min="11780" max="12032" width="11.5703125" style="1"/>
    <col min="12033" max="12033" width="2.140625" style="1" customWidth="1"/>
    <col min="12034" max="12034" width="144.42578125" style="1" customWidth="1"/>
    <col min="12035" max="12035" width="16" style="1" customWidth="1"/>
    <col min="12036" max="12288" width="11.5703125" style="1"/>
    <col min="12289" max="12289" width="2.140625" style="1" customWidth="1"/>
    <col min="12290" max="12290" width="144.42578125" style="1" customWidth="1"/>
    <col min="12291" max="12291" width="16" style="1" customWidth="1"/>
    <col min="12292" max="12544" width="11.5703125" style="1"/>
    <col min="12545" max="12545" width="2.140625" style="1" customWidth="1"/>
    <col min="12546" max="12546" width="144.42578125" style="1" customWidth="1"/>
    <col min="12547" max="12547" width="16" style="1" customWidth="1"/>
    <col min="12548" max="12800" width="11.5703125" style="1"/>
    <col min="12801" max="12801" width="2.140625" style="1" customWidth="1"/>
    <col min="12802" max="12802" width="144.42578125" style="1" customWidth="1"/>
    <col min="12803" max="12803" width="16" style="1" customWidth="1"/>
    <col min="12804" max="13056" width="11.5703125" style="1"/>
    <col min="13057" max="13057" width="2.140625" style="1" customWidth="1"/>
    <col min="13058" max="13058" width="144.42578125" style="1" customWidth="1"/>
    <col min="13059" max="13059" width="16" style="1" customWidth="1"/>
    <col min="13060" max="13312" width="11.5703125" style="1"/>
    <col min="13313" max="13313" width="2.140625" style="1" customWidth="1"/>
    <col min="13314" max="13314" width="144.42578125" style="1" customWidth="1"/>
    <col min="13315" max="13315" width="16" style="1" customWidth="1"/>
    <col min="13316" max="13568" width="11.5703125" style="1"/>
    <col min="13569" max="13569" width="2.140625" style="1" customWidth="1"/>
    <col min="13570" max="13570" width="144.42578125" style="1" customWidth="1"/>
    <col min="13571" max="13571" width="16" style="1" customWidth="1"/>
    <col min="13572" max="13824" width="11.5703125" style="1"/>
    <col min="13825" max="13825" width="2.140625" style="1" customWidth="1"/>
    <col min="13826" max="13826" width="144.42578125" style="1" customWidth="1"/>
    <col min="13827" max="13827" width="16" style="1" customWidth="1"/>
    <col min="13828" max="14080" width="11.5703125" style="1"/>
    <col min="14081" max="14081" width="2.140625" style="1" customWidth="1"/>
    <col min="14082" max="14082" width="144.42578125" style="1" customWidth="1"/>
    <col min="14083" max="14083" width="16" style="1" customWidth="1"/>
    <col min="14084" max="14336" width="11.5703125" style="1"/>
    <col min="14337" max="14337" width="2.140625" style="1" customWidth="1"/>
    <col min="14338" max="14338" width="144.42578125" style="1" customWidth="1"/>
    <col min="14339" max="14339" width="16" style="1" customWidth="1"/>
    <col min="14340" max="14592" width="11.5703125" style="1"/>
    <col min="14593" max="14593" width="2.140625" style="1" customWidth="1"/>
    <col min="14594" max="14594" width="144.42578125" style="1" customWidth="1"/>
    <col min="14595" max="14595" width="16" style="1" customWidth="1"/>
    <col min="14596" max="14848" width="11.5703125" style="1"/>
    <col min="14849" max="14849" width="2.140625" style="1" customWidth="1"/>
    <col min="14850" max="14850" width="144.42578125" style="1" customWidth="1"/>
    <col min="14851" max="14851" width="16" style="1" customWidth="1"/>
    <col min="14852" max="15104" width="11.5703125" style="1"/>
    <col min="15105" max="15105" width="2.140625" style="1" customWidth="1"/>
    <col min="15106" max="15106" width="144.42578125" style="1" customWidth="1"/>
    <col min="15107" max="15107" width="16" style="1" customWidth="1"/>
    <col min="15108" max="15360" width="11.5703125" style="1"/>
    <col min="15361" max="15361" width="2.140625" style="1" customWidth="1"/>
    <col min="15362" max="15362" width="144.42578125" style="1" customWidth="1"/>
    <col min="15363" max="15363" width="16" style="1" customWidth="1"/>
    <col min="15364" max="15616" width="11.5703125" style="1"/>
    <col min="15617" max="15617" width="2.140625" style="1" customWidth="1"/>
    <col min="15618" max="15618" width="144.42578125" style="1" customWidth="1"/>
    <col min="15619" max="15619" width="16" style="1" customWidth="1"/>
    <col min="15620" max="15872" width="11.5703125" style="1"/>
    <col min="15873" max="15873" width="2.140625" style="1" customWidth="1"/>
    <col min="15874" max="15874" width="144.42578125" style="1" customWidth="1"/>
    <col min="15875" max="15875" width="16" style="1" customWidth="1"/>
    <col min="15876" max="16128" width="11.5703125" style="1"/>
    <col min="16129" max="16129" width="2.140625" style="1" customWidth="1"/>
    <col min="16130" max="16130" width="144.42578125" style="1" customWidth="1"/>
    <col min="16131" max="16131" width="16" style="1" customWidth="1"/>
    <col min="16132" max="16384" width="11.5703125" style="1"/>
  </cols>
  <sheetData>
    <row r="1" spans="2:20" x14ac:dyDescent="0.2">
      <c r="B1" s="125"/>
    </row>
    <row r="2" spans="2:20" x14ac:dyDescent="0.2">
      <c r="B2" s="126"/>
    </row>
    <row r="3" spans="2:20" ht="15" x14ac:dyDescent="0.2">
      <c r="B3" s="127"/>
    </row>
    <row r="4" spans="2:20" ht="49.5" customHeight="1" x14ac:dyDescent="0.2">
      <c r="B4" s="128"/>
    </row>
    <row r="5" spans="2:20" ht="22.5" customHeight="1" x14ac:dyDescent="0.2">
      <c r="B5" s="432" t="s">
        <v>21</v>
      </c>
    </row>
    <row r="6" spans="2:20" ht="22.5" customHeight="1" x14ac:dyDescent="0.3">
      <c r="B6" s="432"/>
      <c r="C6" s="2"/>
    </row>
    <row r="7" spans="2:20" ht="13.5" customHeight="1" x14ac:dyDescent="0.2">
      <c r="B7" s="433" t="s">
        <v>157</v>
      </c>
    </row>
    <row r="8" spans="2:20" ht="13.5" customHeight="1" x14ac:dyDescent="0.2">
      <c r="B8" s="434"/>
    </row>
    <row r="9" spans="2:20" ht="13.5" customHeight="1" x14ac:dyDescent="0.2">
      <c r="B9" s="434"/>
      <c r="C9" s="124"/>
    </row>
    <row r="10" spans="2:20" s="11" customFormat="1" ht="21.75" customHeight="1" x14ac:dyDescent="0.2">
      <c r="B10" s="129" t="s">
        <v>22</v>
      </c>
      <c r="D10" s="124"/>
    </row>
    <row r="11" spans="2:20" s="16" customFormat="1" ht="21.75" customHeight="1" x14ac:dyDescent="0.25">
      <c r="B11" s="130" t="s">
        <v>115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4"/>
      <c r="Q11" s="15"/>
      <c r="S11" s="15"/>
    </row>
    <row r="12" spans="2:20" s="16" customFormat="1" ht="21.75" customHeight="1" x14ac:dyDescent="0.25">
      <c r="B12" s="130" t="s">
        <v>116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O12" s="15"/>
    </row>
    <row r="13" spans="2:20" s="16" customFormat="1" ht="21.75" customHeight="1" x14ac:dyDescent="0.25">
      <c r="B13" s="130" t="s">
        <v>117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O13" s="15"/>
    </row>
    <row r="14" spans="2:20" s="16" customFormat="1" ht="21.75" customHeight="1" x14ac:dyDescent="0.25">
      <c r="B14" s="130" t="s">
        <v>118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  <c r="R14" s="15"/>
      <c r="T14" s="15"/>
    </row>
    <row r="15" spans="2:20" s="16" customFormat="1" ht="21.75" customHeight="1" x14ac:dyDescent="0.25">
      <c r="B15" s="130" t="s">
        <v>138</v>
      </c>
      <c r="C15" s="12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  <c r="R15" s="15"/>
      <c r="T15" s="15"/>
    </row>
    <row r="16" spans="2:20" s="19" customFormat="1" ht="25.5" customHeight="1" x14ac:dyDescent="0.25">
      <c r="B16" s="130" t="s">
        <v>139</v>
      </c>
      <c r="C16" s="17"/>
      <c r="D16" s="12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3"/>
      <c r="Q16" s="18"/>
      <c r="R16" s="15"/>
      <c r="T16" s="15"/>
    </row>
    <row r="17" spans="2:20" s="19" customFormat="1" ht="21.75" customHeight="1" x14ac:dyDescent="0.25">
      <c r="B17" s="130" t="s">
        <v>140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3"/>
      <c r="Q17" s="18"/>
      <c r="R17" s="15"/>
      <c r="T17" s="15"/>
    </row>
    <row r="18" spans="2:20" ht="5.25" customHeight="1" x14ac:dyDescent="0.2">
      <c r="B18" s="126"/>
    </row>
    <row r="19" spans="2:20" ht="21.75" customHeight="1" x14ac:dyDescent="0.25">
      <c r="B19" s="129" t="s">
        <v>0</v>
      </c>
      <c r="D19" s="278"/>
    </row>
    <row r="20" spans="2:20" s="19" customFormat="1" ht="21.75" customHeight="1" x14ac:dyDescent="0.25">
      <c r="B20" s="130" t="s">
        <v>130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8"/>
      <c r="R20" s="15"/>
      <c r="T20" s="15"/>
    </row>
    <row r="21" spans="2:20" s="5" customFormat="1" ht="21.75" customHeight="1" x14ac:dyDescent="0.25">
      <c r="B21" s="130" t="s">
        <v>119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0"/>
      <c r="Q21" s="4"/>
      <c r="R21" s="21"/>
      <c r="T21" s="21"/>
    </row>
    <row r="22" spans="2:20" s="5" customFormat="1" ht="21.75" customHeight="1" x14ac:dyDescent="0.25">
      <c r="B22" s="130" t="s">
        <v>120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0"/>
      <c r="Q22" s="4"/>
      <c r="R22" s="21"/>
      <c r="T22" s="21"/>
    </row>
    <row r="23" spans="2:20" s="5" customFormat="1" ht="21.75" customHeight="1" x14ac:dyDescent="0.25">
      <c r="B23" s="130" t="s">
        <v>121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0"/>
      <c r="Q23" s="4"/>
      <c r="R23" s="21"/>
      <c r="T23" s="21"/>
    </row>
    <row r="24" spans="2:20" s="5" customFormat="1" ht="21.75" customHeight="1" x14ac:dyDescent="0.25">
      <c r="B24" s="130" t="s">
        <v>122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0"/>
      <c r="Q24" s="4"/>
      <c r="R24" s="21"/>
      <c r="T24" s="21"/>
    </row>
    <row r="25" spans="2:20" s="5" customFormat="1" ht="21.75" customHeight="1" x14ac:dyDescent="0.25">
      <c r="B25" s="130" t="s">
        <v>123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0"/>
      <c r="Q25" s="4"/>
      <c r="R25" s="21"/>
      <c r="T25" s="21"/>
    </row>
    <row r="26" spans="2:20" s="5" customFormat="1" ht="21.75" customHeight="1" x14ac:dyDescent="0.25">
      <c r="B26" s="130" t="s">
        <v>124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0"/>
      <c r="Q26" s="4"/>
      <c r="R26" s="21"/>
      <c r="T26" s="21"/>
    </row>
    <row r="27" spans="2:20" s="5" customFormat="1" ht="21.75" customHeight="1" x14ac:dyDescent="0.25">
      <c r="B27" s="130" t="s">
        <v>125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20"/>
      <c r="Q27" s="4"/>
      <c r="R27" s="21"/>
      <c r="T27" s="21"/>
    </row>
    <row r="28" spans="2:20" s="5" customFormat="1" ht="21.75" customHeight="1" x14ac:dyDescent="0.25">
      <c r="B28" s="130" t="s">
        <v>126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0"/>
      <c r="Q28" s="4"/>
      <c r="R28" s="21"/>
      <c r="T28" s="21"/>
    </row>
    <row r="29" spans="2:20" s="8" customFormat="1" ht="21.75" customHeight="1" x14ac:dyDescent="0.25">
      <c r="B29" s="130" t="s">
        <v>127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2"/>
      <c r="Q29" s="7"/>
      <c r="R29" s="23"/>
      <c r="T29" s="23"/>
    </row>
    <row r="30" spans="2:20" s="8" customFormat="1" ht="21.75" customHeight="1" x14ac:dyDescent="0.25">
      <c r="B30" s="130" t="s">
        <v>128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2"/>
      <c r="Q30" s="7"/>
      <c r="R30" s="23"/>
      <c r="T30" s="23"/>
    </row>
    <row r="31" spans="2:20" s="8" customFormat="1" ht="21.75" customHeight="1" x14ac:dyDescent="0.25">
      <c r="B31" s="130" t="s">
        <v>129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2"/>
      <c r="Q31" s="7"/>
      <c r="R31" s="23"/>
      <c r="T31" s="23"/>
    </row>
    <row r="32" spans="2:20" s="8" customFormat="1" ht="21.75" customHeight="1" x14ac:dyDescent="0.2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2"/>
      <c r="Q32" s="7"/>
      <c r="R32" s="23"/>
      <c r="T32" s="23"/>
    </row>
    <row r="33" spans="2:20" s="8" customFormat="1" ht="21.75" customHeight="1" x14ac:dyDescent="0.2"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22"/>
      <c r="Q33" s="7"/>
      <c r="R33" s="23"/>
      <c r="T33" s="23"/>
    </row>
    <row r="34" spans="2:20" s="5" customFormat="1" ht="18" customHeight="1" x14ac:dyDescent="0.2"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0"/>
      <c r="Q34" s="4"/>
      <c r="R34" s="21"/>
      <c r="T34" s="21"/>
    </row>
    <row r="35" spans="2:20" s="5" customFormat="1" ht="18" customHeight="1" x14ac:dyDescent="0.2">
      <c r="B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0"/>
      <c r="Q35" s="4"/>
      <c r="R35" s="21"/>
      <c r="T35" s="21"/>
    </row>
    <row r="36" spans="2:20" s="8" customFormat="1" ht="21.75" customHeight="1" x14ac:dyDescent="0.2"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2"/>
      <c r="Q36" s="7"/>
      <c r="R36" s="23"/>
      <c r="T36" s="23"/>
    </row>
    <row r="37" spans="2:20" x14ac:dyDescent="0.2">
      <c r="C37" s="9"/>
    </row>
    <row r="39" spans="2:20" ht="21.75" customHeight="1" x14ac:dyDescent="0.2"/>
    <row r="40" spans="2:20" ht="21.75" customHeight="1" x14ac:dyDescent="0.2"/>
    <row r="41" spans="2:20" ht="21.75" customHeight="1" x14ac:dyDescent="0.2"/>
  </sheetData>
  <mergeCells count="2">
    <mergeCell ref="B5:B6"/>
    <mergeCell ref="B7:B9"/>
  </mergeCells>
  <hyperlinks>
    <hyperlink ref="B12" location="'1.2'!A1" display="1.2 Variación porcentual de las ventas minoristas según actividad comercial - Total nacional"/>
    <hyperlink ref="B11" location="'1.1'!A1" display="1.1 Variación porcentual de las ventas minoristas según grupos de mercancías - Total nacional"/>
    <hyperlink ref="B13" location="'1.3'!A1" display="1.3 Variación porcentual del personal ocupado promedio según categorías de contratación - Total nacional"/>
    <hyperlink ref="B14" location="'1.4'!A1" display="1.4 Variación porcentual del personal ocupado promedio según actividad comercial (CIIU Rev. 4) - Total nacional"/>
    <hyperlink ref="B17" location="'1.7'!Área_de_impresión" display="1.7 Serie de la variación de sueldos y salarios causados en el mes"/>
    <hyperlink ref="B15" location="'1.5'!Área_de_impresión" display="1.5 Serie de la variación porcentual de las ventas reales al por menor del comercio minorista"/>
    <hyperlink ref="B16" location="'1.6'!Área_de_impresión" display="1.6 Serie de la variación porcentual del personal ocupado promedio por el comercio minorista"/>
    <hyperlink ref="B21" location="'2.2'!A1" display="2.2 Variación porcentual de las ventas minoristas reales por ciudad"/>
    <hyperlink ref="B23" location="'2.4'!A1" display="2.4 Serie de la variación anual de ventas minoristas nominales por ciudad"/>
    <hyperlink ref="B25" location="'2.6'!Área_de_impresión" display="2.6 Serie de la variación año corrido de las ventas minoristas nominales por ciudad"/>
    <hyperlink ref="B24" location="'2.5'!A1" display="2.5 Serie de la variación anual de ventas minoristas reales por ciudad"/>
    <hyperlink ref="B27" location="'2.7'!A1" display="2.7 Serie de la variación año corrido de las ventas minoristas reales por ciudad"/>
    <hyperlink ref="B29" location="'2.8'!Área_de_impresión" display="2.8 Serie de la variación anual del personal ocupado por el comercio minorista por ciudad"/>
    <hyperlink ref="B30" location="'2.9'!Área_de_impresión" display="2.9 Serie de la variación año corrido del personal ocupado por el comercio minorista por ciudad"/>
    <hyperlink ref="B22" location="'2.3'!A1" display="2.3 Variación porcentual del personal ocupado promedio por el comercio minorista por ciudad"/>
    <hyperlink ref="B26" location="'2.6.1'!Área_de_impresión" display="2.6,1 Serie de la variación doce meses de las ventas minoristas nominales por ciudad"/>
    <hyperlink ref="B28" location="'2.7.1'!Área_de_impresión" display="2.7.1 Serie de la variación doce meses de las ventas minoristas reales por ciudad"/>
    <hyperlink ref="B31" location="'2.10'!A1" display="2.10 Serie de la variación doce meses del personal ocupado por el comercio minorista por ciudad"/>
    <hyperlink ref="B20" location="'2.1'!Área_de_impresión" display="2.1 Variación porcentual de las ventas minoristas nominales por ciudad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35"/>
  <sheetViews>
    <sheetView topLeftCell="B19" zoomScale="85" zoomScaleNormal="85" zoomScaleSheetLayoutView="25" workbookViewId="0">
      <selection activeCell="C37" sqref="C37"/>
    </sheetView>
  </sheetViews>
  <sheetFormatPr baseColWidth="10" defaultColWidth="11.28515625" defaultRowHeight="12.75" x14ac:dyDescent="0.2"/>
  <cols>
    <col min="1" max="1" width="1.28515625" style="25" customWidth="1"/>
    <col min="2" max="2" width="4.42578125" style="25" customWidth="1"/>
    <col min="3" max="3" width="45.140625" style="25" customWidth="1"/>
    <col min="4" max="4" width="29.5703125" style="55" customWidth="1"/>
    <col min="5" max="5" width="30.42578125" style="55" customWidth="1"/>
    <col min="6" max="6" width="26.7109375" style="25" customWidth="1"/>
    <col min="7" max="255" width="11.28515625" style="25"/>
    <col min="256" max="256" width="1.28515625" style="25" customWidth="1"/>
    <col min="257" max="257" width="4.42578125" style="25" customWidth="1"/>
    <col min="258" max="258" width="45.140625" style="25" customWidth="1"/>
    <col min="259" max="259" width="33.85546875" style="25" customWidth="1"/>
    <col min="260" max="260" width="29.7109375" style="25" customWidth="1"/>
    <col min="261" max="261" width="28.42578125" style="25" customWidth="1"/>
    <col min="262" max="511" width="11.28515625" style="25"/>
    <col min="512" max="512" width="1.28515625" style="25" customWidth="1"/>
    <col min="513" max="513" width="4.42578125" style="25" customWidth="1"/>
    <col min="514" max="514" width="45.140625" style="25" customWidth="1"/>
    <col min="515" max="515" width="33.85546875" style="25" customWidth="1"/>
    <col min="516" max="516" width="29.7109375" style="25" customWidth="1"/>
    <col min="517" max="517" width="28.42578125" style="25" customWidth="1"/>
    <col min="518" max="767" width="11.28515625" style="25"/>
    <col min="768" max="768" width="1.28515625" style="25" customWidth="1"/>
    <col min="769" max="769" width="4.42578125" style="25" customWidth="1"/>
    <col min="770" max="770" width="45.140625" style="25" customWidth="1"/>
    <col min="771" max="771" width="33.85546875" style="25" customWidth="1"/>
    <col min="772" max="772" width="29.7109375" style="25" customWidth="1"/>
    <col min="773" max="773" width="28.42578125" style="25" customWidth="1"/>
    <col min="774" max="1023" width="11.28515625" style="25"/>
    <col min="1024" max="1024" width="1.28515625" style="25" customWidth="1"/>
    <col min="1025" max="1025" width="4.42578125" style="25" customWidth="1"/>
    <col min="1026" max="1026" width="45.140625" style="25" customWidth="1"/>
    <col min="1027" max="1027" width="33.85546875" style="25" customWidth="1"/>
    <col min="1028" max="1028" width="29.7109375" style="25" customWidth="1"/>
    <col min="1029" max="1029" width="28.42578125" style="25" customWidth="1"/>
    <col min="1030" max="1279" width="11.28515625" style="25"/>
    <col min="1280" max="1280" width="1.28515625" style="25" customWidth="1"/>
    <col min="1281" max="1281" width="4.42578125" style="25" customWidth="1"/>
    <col min="1282" max="1282" width="45.140625" style="25" customWidth="1"/>
    <col min="1283" max="1283" width="33.85546875" style="25" customWidth="1"/>
    <col min="1284" max="1284" width="29.7109375" style="25" customWidth="1"/>
    <col min="1285" max="1285" width="28.42578125" style="25" customWidth="1"/>
    <col min="1286" max="1535" width="11.28515625" style="25"/>
    <col min="1536" max="1536" width="1.28515625" style="25" customWidth="1"/>
    <col min="1537" max="1537" width="4.42578125" style="25" customWidth="1"/>
    <col min="1538" max="1538" width="45.140625" style="25" customWidth="1"/>
    <col min="1539" max="1539" width="33.85546875" style="25" customWidth="1"/>
    <col min="1540" max="1540" width="29.7109375" style="25" customWidth="1"/>
    <col min="1541" max="1541" width="28.42578125" style="25" customWidth="1"/>
    <col min="1542" max="1791" width="11.28515625" style="25"/>
    <col min="1792" max="1792" width="1.28515625" style="25" customWidth="1"/>
    <col min="1793" max="1793" width="4.42578125" style="25" customWidth="1"/>
    <col min="1794" max="1794" width="45.140625" style="25" customWidth="1"/>
    <col min="1795" max="1795" width="33.85546875" style="25" customWidth="1"/>
    <col min="1796" max="1796" width="29.7109375" style="25" customWidth="1"/>
    <col min="1797" max="1797" width="28.42578125" style="25" customWidth="1"/>
    <col min="1798" max="2047" width="11.28515625" style="25"/>
    <col min="2048" max="2048" width="1.28515625" style="25" customWidth="1"/>
    <col min="2049" max="2049" width="4.42578125" style="25" customWidth="1"/>
    <col min="2050" max="2050" width="45.140625" style="25" customWidth="1"/>
    <col min="2051" max="2051" width="33.85546875" style="25" customWidth="1"/>
    <col min="2052" max="2052" width="29.7109375" style="25" customWidth="1"/>
    <col min="2053" max="2053" width="28.42578125" style="25" customWidth="1"/>
    <col min="2054" max="2303" width="11.28515625" style="25"/>
    <col min="2304" max="2304" width="1.28515625" style="25" customWidth="1"/>
    <col min="2305" max="2305" width="4.42578125" style="25" customWidth="1"/>
    <col min="2306" max="2306" width="45.140625" style="25" customWidth="1"/>
    <col min="2307" max="2307" width="33.85546875" style="25" customWidth="1"/>
    <col min="2308" max="2308" width="29.7109375" style="25" customWidth="1"/>
    <col min="2309" max="2309" width="28.42578125" style="25" customWidth="1"/>
    <col min="2310" max="2559" width="11.28515625" style="25"/>
    <col min="2560" max="2560" width="1.28515625" style="25" customWidth="1"/>
    <col min="2561" max="2561" width="4.42578125" style="25" customWidth="1"/>
    <col min="2562" max="2562" width="45.140625" style="25" customWidth="1"/>
    <col min="2563" max="2563" width="33.85546875" style="25" customWidth="1"/>
    <col min="2564" max="2564" width="29.7109375" style="25" customWidth="1"/>
    <col min="2565" max="2565" width="28.42578125" style="25" customWidth="1"/>
    <col min="2566" max="2815" width="11.28515625" style="25"/>
    <col min="2816" max="2816" width="1.28515625" style="25" customWidth="1"/>
    <col min="2817" max="2817" width="4.42578125" style="25" customWidth="1"/>
    <col min="2818" max="2818" width="45.140625" style="25" customWidth="1"/>
    <col min="2819" max="2819" width="33.85546875" style="25" customWidth="1"/>
    <col min="2820" max="2820" width="29.7109375" style="25" customWidth="1"/>
    <col min="2821" max="2821" width="28.42578125" style="25" customWidth="1"/>
    <col min="2822" max="3071" width="11.28515625" style="25"/>
    <col min="3072" max="3072" width="1.28515625" style="25" customWidth="1"/>
    <col min="3073" max="3073" width="4.42578125" style="25" customWidth="1"/>
    <col min="3074" max="3074" width="45.140625" style="25" customWidth="1"/>
    <col min="3075" max="3075" width="33.85546875" style="25" customWidth="1"/>
    <col min="3076" max="3076" width="29.7109375" style="25" customWidth="1"/>
    <col min="3077" max="3077" width="28.42578125" style="25" customWidth="1"/>
    <col min="3078" max="3327" width="11.28515625" style="25"/>
    <col min="3328" max="3328" width="1.28515625" style="25" customWidth="1"/>
    <col min="3329" max="3329" width="4.42578125" style="25" customWidth="1"/>
    <col min="3330" max="3330" width="45.140625" style="25" customWidth="1"/>
    <col min="3331" max="3331" width="33.85546875" style="25" customWidth="1"/>
    <col min="3332" max="3332" width="29.7109375" style="25" customWidth="1"/>
    <col min="3333" max="3333" width="28.42578125" style="25" customWidth="1"/>
    <col min="3334" max="3583" width="11.28515625" style="25"/>
    <col min="3584" max="3584" width="1.28515625" style="25" customWidth="1"/>
    <col min="3585" max="3585" width="4.42578125" style="25" customWidth="1"/>
    <col min="3586" max="3586" width="45.140625" style="25" customWidth="1"/>
    <col min="3587" max="3587" width="33.85546875" style="25" customWidth="1"/>
    <col min="3588" max="3588" width="29.7109375" style="25" customWidth="1"/>
    <col min="3589" max="3589" width="28.42578125" style="25" customWidth="1"/>
    <col min="3590" max="3839" width="11.28515625" style="25"/>
    <col min="3840" max="3840" width="1.28515625" style="25" customWidth="1"/>
    <col min="3841" max="3841" width="4.42578125" style="25" customWidth="1"/>
    <col min="3842" max="3842" width="45.140625" style="25" customWidth="1"/>
    <col min="3843" max="3843" width="33.85546875" style="25" customWidth="1"/>
    <col min="3844" max="3844" width="29.7109375" style="25" customWidth="1"/>
    <col min="3845" max="3845" width="28.42578125" style="25" customWidth="1"/>
    <col min="3846" max="4095" width="11.28515625" style="25"/>
    <col min="4096" max="4096" width="1.28515625" style="25" customWidth="1"/>
    <col min="4097" max="4097" width="4.42578125" style="25" customWidth="1"/>
    <col min="4098" max="4098" width="45.140625" style="25" customWidth="1"/>
    <col min="4099" max="4099" width="33.85546875" style="25" customWidth="1"/>
    <col min="4100" max="4100" width="29.7109375" style="25" customWidth="1"/>
    <col min="4101" max="4101" width="28.42578125" style="25" customWidth="1"/>
    <col min="4102" max="4351" width="11.28515625" style="25"/>
    <col min="4352" max="4352" width="1.28515625" style="25" customWidth="1"/>
    <col min="4353" max="4353" width="4.42578125" style="25" customWidth="1"/>
    <col min="4354" max="4354" width="45.140625" style="25" customWidth="1"/>
    <col min="4355" max="4355" width="33.85546875" style="25" customWidth="1"/>
    <col min="4356" max="4356" width="29.7109375" style="25" customWidth="1"/>
    <col min="4357" max="4357" width="28.42578125" style="25" customWidth="1"/>
    <col min="4358" max="4607" width="11.28515625" style="25"/>
    <col min="4608" max="4608" width="1.28515625" style="25" customWidth="1"/>
    <col min="4609" max="4609" width="4.42578125" style="25" customWidth="1"/>
    <col min="4610" max="4610" width="45.140625" style="25" customWidth="1"/>
    <col min="4611" max="4611" width="33.85546875" style="25" customWidth="1"/>
    <col min="4612" max="4612" width="29.7109375" style="25" customWidth="1"/>
    <col min="4613" max="4613" width="28.42578125" style="25" customWidth="1"/>
    <col min="4614" max="4863" width="11.28515625" style="25"/>
    <col min="4864" max="4864" width="1.28515625" style="25" customWidth="1"/>
    <col min="4865" max="4865" width="4.42578125" style="25" customWidth="1"/>
    <col min="4866" max="4866" width="45.140625" style="25" customWidth="1"/>
    <col min="4867" max="4867" width="33.85546875" style="25" customWidth="1"/>
    <col min="4868" max="4868" width="29.7109375" style="25" customWidth="1"/>
    <col min="4869" max="4869" width="28.42578125" style="25" customWidth="1"/>
    <col min="4870" max="5119" width="11.28515625" style="25"/>
    <col min="5120" max="5120" width="1.28515625" style="25" customWidth="1"/>
    <col min="5121" max="5121" width="4.42578125" style="25" customWidth="1"/>
    <col min="5122" max="5122" width="45.140625" style="25" customWidth="1"/>
    <col min="5123" max="5123" width="33.85546875" style="25" customWidth="1"/>
    <col min="5124" max="5124" width="29.7109375" style="25" customWidth="1"/>
    <col min="5125" max="5125" width="28.42578125" style="25" customWidth="1"/>
    <col min="5126" max="5375" width="11.28515625" style="25"/>
    <col min="5376" max="5376" width="1.28515625" style="25" customWidth="1"/>
    <col min="5377" max="5377" width="4.42578125" style="25" customWidth="1"/>
    <col min="5378" max="5378" width="45.140625" style="25" customWidth="1"/>
    <col min="5379" max="5379" width="33.85546875" style="25" customWidth="1"/>
    <col min="5380" max="5380" width="29.7109375" style="25" customWidth="1"/>
    <col min="5381" max="5381" width="28.42578125" style="25" customWidth="1"/>
    <col min="5382" max="5631" width="11.28515625" style="25"/>
    <col min="5632" max="5632" width="1.28515625" style="25" customWidth="1"/>
    <col min="5633" max="5633" width="4.42578125" style="25" customWidth="1"/>
    <col min="5634" max="5634" width="45.140625" style="25" customWidth="1"/>
    <col min="5635" max="5635" width="33.85546875" style="25" customWidth="1"/>
    <col min="5636" max="5636" width="29.7109375" style="25" customWidth="1"/>
    <col min="5637" max="5637" width="28.42578125" style="25" customWidth="1"/>
    <col min="5638" max="5887" width="11.28515625" style="25"/>
    <col min="5888" max="5888" width="1.28515625" style="25" customWidth="1"/>
    <col min="5889" max="5889" width="4.42578125" style="25" customWidth="1"/>
    <col min="5890" max="5890" width="45.140625" style="25" customWidth="1"/>
    <col min="5891" max="5891" width="33.85546875" style="25" customWidth="1"/>
    <col min="5892" max="5892" width="29.7109375" style="25" customWidth="1"/>
    <col min="5893" max="5893" width="28.42578125" style="25" customWidth="1"/>
    <col min="5894" max="6143" width="11.28515625" style="25"/>
    <col min="6144" max="6144" width="1.28515625" style="25" customWidth="1"/>
    <col min="6145" max="6145" width="4.42578125" style="25" customWidth="1"/>
    <col min="6146" max="6146" width="45.140625" style="25" customWidth="1"/>
    <col min="6147" max="6147" width="33.85546875" style="25" customWidth="1"/>
    <col min="6148" max="6148" width="29.7109375" style="25" customWidth="1"/>
    <col min="6149" max="6149" width="28.42578125" style="25" customWidth="1"/>
    <col min="6150" max="6399" width="11.28515625" style="25"/>
    <col min="6400" max="6400" width="1.28515625" style="25" customWidth="1"/>
    <col min="6401" max="6401" width="4.42578125" style="25" customWidth="1"/>
    <col min="6402" max="6402" width="45.140625" style="25" customWidth="1"/>
    <col min="6403" max="6403" width="33.85546875" style="25" customWidth="1"/>
    <col min="6404" max="6404" width="29.7109375" style="25" customWidth="1"/>
    <col min="6405" max="6405" width="28.42578125" style="25" customWidth="1"/>
    <col min="6406" max="6655" width="11.28515625" style="25"/>
    <col min="6656" max="6656" width="1.28515625" style="25" customWidth="1"/>
    <col min="6657" max="6657" width="4.42578125" style="25" customWidth="1"/>
    <col min="6658" max="6658" width="45.140625" style="25" customWidth="1"/>
    <col min="6659" max="6659" width="33.85546875" style="25" customWidth="1"/>
    <col min="6660" max="6660" width="29.7109375" style="25" customWidth="1"/>
    <col min="6661" max="6661" width="28.42578125" style="25" customWidth="1"/>
    <col min="6662" max="6911" width="11.28515625" style="25"/>
    <col min="6912" max="6912" width="1.28515625" style="25" customWidth="1"/>
    <col min="6913" max="6913" width="4.42578125" style="25" customWidth="1"/>
    <col min="6914" max="6914" width="45.140625" style="25" customWidth="1"/>
    <col min="6915" max="6915" width="33.85546875" style="25" customWidth="1"/>
    <col min="6916" max="6916" width="29.7109375" style="25" customWidth="1"/>
    <col min="6917" max="6917" width="28.42578125" style="25" customWidth="1"/>
    <col min="6918" max="7167" width="11.28515625" style="25"/>
    <col min="7168" max="7168" width="1.28515625" style="25" customWidth="1"/>
    <col min="7169" max="7169" width="4.42578125" style="25" customWidth="1"/>
    <col min="7170" max="7170" width="45.140625" style="25" customWidth="1"/>
    <col min="7171" max="7171" width="33.85546875" style="25" customWidth="1"/>
    <col min="7172" max="7172" width="29.7109375" style="25" customWidth="1"/>
    <col min="7173" max="7173" width="28.42578125" style="25" customWidth="1"/>
    <col min="7174" max="7423" width="11.28515625" style="25"/>
    <col min="7424" max="7424" width="1.28515625" style="25" customWidth="1"/>
    <col min="7425" max="7425" width="4.42578125" style="25" customWidth="1"/>
    <col min="7426" max="7426" width="45.140625" style="25" customWidth="1"/>
    <col min="7427" max="7427" width="33.85546875" style="25" customWidth="1"/>
    <col min="7428" max="7428" width="29.7109375" style="25" customWidth="1"/>
    <col min="7429" max="7429" width="28.42578125" style="25" customWidth="1"/>
    <col min="7430" max="7679" width="11.28515625" style="25"/>
    <col min="7680" max="7680" width="1.28515625" style="25" customWidth="1"/>
    <col min="7681" max="7681" width="4.42578125" style="25" customWidth="1"/>
    <col min="7682" max="7682" width="45.140625" style="25" customWidth="1"/>
    <col min="7683" max="7683" width="33.85546875" style="25" customWidth="1"/>
    <col min="7684" max="7684" width="29.7109375" style="25" customWidth="1"/>
    <col min="7685" max="7685" width="28.42578125" style="25" customWidth="1"/>
    <col min="7686" max="7935" width="11.28515625" style="25"/>
    <col min="7936" max="7936" width="1.28515625" style="25" customWidth="1"/>
    <col min="7937" max="7937" width="4.42578125" style="25" customWidth="1"/>
    <col min="7938" max="7938" width="45.140625" style="25" customWidth="1"/>
    <col min="7939" max="7939" width="33.85546875" style="25" customWidth="1"/>
    <col min="7940" max="7940" width="29.7109375" style="25" customWidth="1"/>
    <col min="7941" max="7941" width="28.42578125" style="25" customWidth="1"/>
    <col min="7942" max="8191" width="11.28515625" style="25"/>
    <col min="8192" max="8192" width="1.28515625" style="25" customWidth="1"/>
    <col min="8193" max="8193" width="4.42578125" style="25" customWidth="1"/>
    <col min="8194" max="8194" width="45.140625" style="25" customWidth="1"/>
    <col min="8195" max="8195" width="33.85546875" style="25" customWidth="1"/>
    <col min="8196" max="8196" width="29.7109375" style="25" customWidth="1"/>
    <col min="8197" max="8197" width="28.42578125" style="25" customWidth="1"/>
    <col min="8198" max="8447" width="11.28515625" style="25"/>
    <col min="8448" max="8448" width="1.28515625" style="25" customWidth="1"/>
    <col min="8449" max="8449" width="4.42578125" style="25" customWidth="1"/>
    <col min="8450" max="8450" width="45.140625" style="25" customWidth="1"/>
    <col min="8451" max="8451" width="33.85546875" style="25" customWidth="1"/>
    <col min="8452" max="8452" width="29.7109375" style="25" customWidth="1"/>
    <col min="8453" max="8453" width="28.42578125" style="25" customWidth="1"/>
    <col min="8454" max="8703" width="11.28515625" style="25"/>
    <col min="8704" max="8704" width="1.28515625" style="25" customWidth="1"/>
    <col min="8705" max="8705" width="4.42578125" style="25" customWidth="1"/>
    <col min="8706" max="8706" width="45.140625" style="25" customWidth="1"/>
    <col min="8707" max="8707" width="33.85546875" style="25" customWidth="1"/>
    <col min="8708" max="8708" width="29.7109375" style="25" customWidth="1"/>
    <col min="8709" max="8709" width="28.42578125" style="25" customWidth="1"/>
    <col min="8710" max="8959" width="11.28515625" style="25"/>
    <col min="8960" max="8960" width="1.28515625" style="25" customWidth="1"/>
    <col min="8961" max="8961" width="4.42578125" style="25" customWidth="1"/>
    <col min="8962" max="8962" width="45.140625" style="25" customWidth="1"/>
    <col min="8963" max="8963" width="33.85546875" style="25" customWidth="1"/>
    <col min="8964" max="8964" width="29.7109375" style="25" customWidth="1"/>
    <col min="8965" max="8965" width="28.42578125" style="25" customWidth="1"/>
    <col min="8966" max="9215" width="11.28515625" style="25"/>
    <col min="9216" max="9216" width="1.28515625" style="25" customWidth="1"/>
    <col min="9217" max="9217" width="4.42578125" style="25" customWidth="1"/>
    <col min="9218" max="9218" width="45.140625" style="25" customWidth="1"/>
    <col min="9219" max="9219" width="33.85546875" style="25" customWidth="1"/>
    <col min="9220" max="9220" width="29.7109375" style="25" customWidth="1"/>
    <col min="9221" max="9221" width="28.42578125" style="25" customWidth="1"/>
    <col min="9222" max="9471" width="11.28515625" style="25"/>
    <col min="9472" max="9472" width="1.28515625" style="25" customWidth="1"/>
    <col min="9473" max="9473" width="4.42578125" style="25" customWidth="1"/>
    <col min="9474" max="9474" width="45.140625" style="25" customWidth="1"/>
    <col min="9475" max="9475" width="33.85546875" style="25" customWidth="1"/>
    <col min="9476" max="9476" width="29.7109375" style="25" customWidth="1"/>
    <col min="9477" max="9477" width="28.42578125" style="25" customWidth="1"/>
    <col min="9478" max="9727" width="11.28515625" style="25"/>
    <col min="9728" max="9728" width="1.28515625" style="25" customWidth="1"/>
    <col min="9729" max="9729" width="4.42578125" style="25" customWidth="1"/>
    <col min="9730" max="9730" width="45.140625" style="25" customWidth="1"/>
    <col min="9731" max="9731" width="33.85546875" style="25" customWidth="1"/>
    <col min="9732" max="9732" width="29.7109375" style="25" customWidth="1"/>
    <col min="9733" max="9733" width="28.42578125" style="25" customWidth="1"/>
    <col min="9734" max="9983" width="11.28515625" style="25"/>
    <col min="9984" max="9984" width="1.28515625" style="25" customWidth="1"/>
    <col min="9985" max="9985" width="4.42578125" style="25" customWidth="1"/>
    <col min="9986" max="9986" width="45.140625" style="25" customWidth="1"/>
    <col min="9987" max="9987" width="33.85546875" style="25" customWidth="1"/>
    <col min="9988" max="9988" width="29.7109375" style="25" customWidth="1"/>
    <col min="9989" max="9989" width="28.42578125" style="25" customWidth="1"/>
    <col min="9990" max="10239" width="11.28515625" style="25"/>
    <col min="10240" max="10240" width="1.28515625" style="25" customWidth="1"/>
    <col min="10241" max="10241" width="4.42578125" style="25" customWidth="1"/>
    <col min="10242" max="10242" width="45.140625" style="25" customWidth="1"/>
    <col min="10243" max="10243" width="33.85546875" style="25" customWidth="1"/>
    <col min="10244" max="10244" width="29.7109375" style="25" customWidth="1"/>
    <col min="10245" max="10245" width="28.42578125" style="25" customWidth="1"/>
    <col min="10246" max="10495" width="11.28515625" style="25"/>
    <col min="10496" max="10496" width="1.28515625" style="25" customWidth="1"/>
    <col min="10497" max="10497" width="4.42578125" style="25" customWidth="1"/>
    <col min="10498" max="10498" width="45.140625" style="25" customWidth="1"/>
    <col min="10499" max="10499" width="33.85546875" style="25" customWidth="1"/>
    <col min="10500" max="10500" width="29.7109375" style="25" customWidth="1"/>
    <col min="10501" max="10501" width="28.42578125" style="25" customWidth="1"/>
    <col min="10502" max="10751" width="11.28515625" style="25"/>
    <col min="10752" max="10752" width="1.28515625" style="25" customWidth="1"/>
    <col min="10753" max="10753" width="4.42578125" style="25" customWidth="1"/>
    <col min="10754" max="10754" width="45.140625" style="25" customWidth="1"/>
    <col min="10755" max="10755" width="33.85546875" style="25" customWidth="1"/>
    <col min="10756" max="10756" width="29.7109375" style="25" customWidth="1"/>
    <col min="10757" max="10757" width="28.42578125" style="25" customWidth="1"/>
    <col min="10758" max="11007" width="11.28515625" style="25"/>
    <col min="11008" max="11008" width="1.28515625" style="25" customWidth="1"/>
    <col min="11009" max="11009" width="4.42578125" style="25" customWidth="1"/>
    <col min="11010" max="11010" width="45.140625" style="25" customWidth="1"/>
    <col min="11011" max="11011" width="33.85546875" style="25" customWidth="1"/>
    <col min="11012" max="11012" width="29.7109375" style="25" customWidth="1"/>
    <col min="11013" max="11013" width="28.42578125" style="25" customWidth="1"/>
    <col min="11014" max="11263" width="11.28515625" style="25"/>
    <col min="11264" max="11264" width="1.28515625" style="25" customWidth="1"/>
    <col min="11265" max="11265" width="4.42578125" style="25" customWidth="1"/>
    <col min="11266" max="11266" width="45.140625" style="25" customWidth="1"/>
    <col min="11267" max="11267" width="33.85546875" style="25" customWidth="1"/>
    <col min="11268" max="11268" width="29.7109375" style="25" customWidth="1"/>
    <col min="11269" max="11269" width="28.42578125" style="25" customWidth="1"/>
    <col min="11270" max="11519" width="11.28515625" style="25"/>
    <col min="11520" max="11520" width="1.28515625" style="25" customWidth="1"/>
    <col min="11521" max="11521" width="4.42578125" style="25" customWidth="1"/>
    <col min="11522" max="11522" width="45.140625" style="25" customWidth="1"/>
    <col min="11523" max="11523" width="33.85546875" style="25" customWidth="1"/>
    <col min="11524" max="11524" width="29.7109375" style="25" customWidth="1"/>
    <col min="11525" max="11525" width="28.42578125" style="25" customWidth="1"/>
    <col min="11526" max="11775" width="11.28515625" style="25"/>
    <col min="11776" max="11776" width="1.28515625" style="25" customWidth="1"/>
    <col min="11777" max="11777" width="4.42578125" style="25" customWidth="1"/>
    <col min="11778" max="11778" width="45.140625" style="25" customWidth="1"/>
    <col min="11779" max="11779" width="33.85546875" style="25" customWidth="1"/>
    <col min="11780" max="11780" width="29.7109375" style="25" customWidth="1"/>
    <col min="11781" max="11781" width="28.42578125" style="25" customWidth="1"/>
    <col min="11782" max="12031" width="11.28515625" style="25"/>
    <col min="12032" max="12032" width="1.28515625" style="25" customWidth="1"/>
    <col min="12033" max="12033" width="4.42578125" style="25" customWidth="1"/>
    <col min="12034" max="12034" width="45.140625" style="25" customWidth="1"/>
    <col min="12035" max="12035" width="33.85546875" style="25" customWidth="1"/>
    <col min="12036" max="12036" width="29.7109375" style="25" customWidth="1"/>
    <col min="12037" max="12037" width="28.42578125" style="25" customWidth="1"/>
    <col min="12038" max="12287" width="11.28515625" style="25"/>
    <col min="12288" max="12288" width="1.28515625" style="25" customWidth="1"/>
    <col min="12289" max="12289" width="4.42578125" style="25" customWidth="1"/>
    <col min="12290" max="12290" width="45.140625" style="25" customWidth="1"/>
    <col min="12291" max="12291" width="33.85546875" style="25" customWidth="1"/>
    <col min="12292" max="12292" width="29.7109375" style="25" customWidth="1"/>
    <col min="12293" max="12293" width="28.42578125" style="25" customWidth="1"/>
    <col min="12294" max="12543" width="11.28515625" style="25"/>
    <col min="12544" max="12544" width="1.28515625" style="25" customWidth="1"/>
    <col min="12545" max="12545" width="4.42578125" style="25" customWidth="1"/>
    <col min="12546" max="12546" width="45.140625" style="25" customWidth="1"/>
    <col min="12547" max="12547" width="33.85546875" style="25" customWidth="1"/>
    <col min="12548" max="12548" width="29.7109375" style="25" customWidth="1"/>
    <col min="12549" max="12549" width="28.42578125" style="25" customWidth="1"/>
    <col min="12550" max="12799" width="11.28515625" style="25"/>
    <col min="12800" max="12800" width="1.28515625" style="25" customWidth="1"/>
    <col min="12801" max="12801" width="4.42578125" style="25" customWidth="1"/>
    <col min="12802" max="12802" width="45.140625" style="25" customWidth="1"/>
    <col min="12803" max="12803" width="33.85546875" style="25" customWidth="1"/>
    <col min="12804" max="12804" width="29.7109375" style="25" customWidth="1"/>
    <col min="12805" max="12805" width="28.42578125" style="25" customWidth="1"/>
    <col min="12806" max="13055" width="11.28515625" style="25"/>
    <col min="13056" max="13056" width="1.28515625" style="25" customWidth="1"/>
    <col min="13057" max="13057" width="4.42578125" style="25" customWidth="1"/>
    <col min="13058" max="13058" width="45.140625" style="25" customWidth="1"/>
    <col min="13059" max="13059" width="33.85546875" style="25" customWidth="1"/>
    <col min="13060" max="13060" width="29.7109375" style="25" customWidth="1"/>
    <col min="13061" max="13061" width="28.42578125" style="25" customWidth="1"/>
    <col min="13062" max="13311" width="11.28515625" style="25"/>
    <col min="13312" max="13312" width="1.28515625" style="25" customWidth="1"/>
    <col min="13313" max="13313" width="4.42578125" style="25" customWidth="1"/>
    <col min="13314" max="13314" width="45.140625" style="25" customWidth="1"/>
    <col min="13315" max="13315" width="33.85546875" style="25" customWidth="1"/>
    <col min="13316" max="13316" width="29.7109375" style="25" customWidth="1"/>
    <col min="13317" max="13317" width="28.42578125" style="25" customWidth="1"/>
    <col min="13318" max="13567" width="11.28515625" style="25"/>
    <col min="13568" max="13568" width="1.28515625" style="25" customWidth="1"/>
    <col min="13569" max="13569" width="4.42578125" style="25" customWidth="1"/>
    <col min="13570" max="13570" width="45.140625" style="25" customWidth="1"/>
    <col min="13571" max="13571" width="33.85546875" style="25" customWidth="1"/>
    <col min="13572" max="13572" width="29.7109375" style="25" customWidth="1"/>
    <col min="13573" max="13573" width="28.42578125" style="25" customWidth="1"/>
    <col min="13574" max="13823" width="11.28515625" style="25"/>
    <col min="13824" max="13824" width="1.28515625" style="25" customWidth="1"/>
    <col min="13825" max="13825" width="4.42578125" style="25" customWidth="1"/>
    <col min="13826" max="13826" width="45.140625" style="25" customWidth="1"/>
    <col min="13827" max="13827" width="33.85546875" style="25" customWidth="1"/>
    <col min="13828" max="13828" width="29.7109375" style="25" customWidth="1"/>
    <col min="13829" max="13829" width="28.42578125" style="25" customWidth="1"/>
    <col min="13830" max="14079" width="11.28515625" style="25"/>
    <col min="14080" max="14080" width="1.28515625" style="25" customWidth="1"/>
    <col min="14081" max="14081" width="4.42578125" style="25" customWidth="1"/>
    <col min="14082" max="14082" width="45.140625" style="25" customWidth="1"/>
    <col min="14083" max="14083" width="33.85546875" style="25" customWidth="1"/>
    <col min="14084" max="14084" width="29.7109375" style="25" customWidth="1"/>
    <col min="14085" max="14085" width="28.42578125" style="25" customWidth="1"/>
    <col min="14086" max="14335" width="11.28515625" style="25"/>
    <col min="14336" max="14336" width="1.28515625" style="25" customWidth="1"/>
    <col min="14337" max="14337" width="4.42578125" style="25" customWidth="1"/>
    <col min="14338" max="14338" width="45.140625" style="25" customWidth="1"/>
    <col min="14339" max="14339" width="33.85546875" style="25" customWidth="1"/>
    <col min="14340" max="14340" width="29.7109375" style="25" customWidth="1"/>
    <col min="14341" max="14341" width="28.42578125" style="25" customWidth="1"/>
    <col min="14342" max="14591" width="11.28515625" style="25"/>
    <col min="14592" max="14592" width="1.28515625" style="25" customWidth="1"/>
    <col min="14593" max="14593" width="4.42578125" style="25" customWidth="1"/>
    <col min="14594" max="14594" width="45.140625" style="25" customWidth="1"/>
    <col min="14595" max="14595" width="33.85546875" style="25" customWidth="1"/>
    <col min="14596" max="14596" width="29.7109375" style="25" customWidth="1"/>
    <col min="14597" max="14597" width="28.42578125" style="25" customWidth="1"/>
    <col min="14598" max="14847" width="11.28515625" style="25"/>
    <col min="14848" max="14848" width="1.28515625" style="25" customWidth="1"/>
    <col min="14849" max="14849" width="4.42578125" style="25" customWidth="1"/>
    <col min="14850" max="14850" width="45.140625" style="25" customWidth="1"/>
    <col min="14851" max="14851" width="33.85546875" style="25" customWidth="1"/>
    <col min="14852" max="14852" width="29.7109375" style="25" customWidth="1"/>
    <col min="14853" max="14853" width="28.42578125" style="25" customWidth="1"/>
    <col min="14854" max="15103" width="11.28515625" style="25"/>
    <col min="15104" max="15104" width="1.28515625" style="25" customWidth="1"/>
    <col min="15105" max="15105" width="4.42578125" style="25" customWidth="1"/>
    <col min="15106" max="15106" width="45.140625" style="25" customWidth="1"/>
    <col min="15107" max="15107" width="33.85546875" style="25" customWidth="1"/>
    <col min="15108" max="15108" width="29.7109375" style="25" customWidth="1"/>
    <col min="15109" max="15109" width="28.42578125" style="25" customWidth="1"/>
    <col min="15110" max="15359" width="11.28515625" style="25"/>
    <col min="15360" max="15360" width="1.28515625" style="25" customWidth="1"/>
    <col min="15361" max="15361" width="4.42578125" style="25" customWidth="1"/>
    <col min="15362" max="15362" width="45.140625" style="25" customWidth="1"/>
    <col min="15363" max="15363" width="33.85546875" style="25" customWidth="1"/>
    <col min="15364" max="15364" width="29.7109375" style="25" customWidth="1"/>
    <col min="15365" max="15365" width="28.42578125" style="25" customWidth="1"/>
    <col min="15366" max="15615" width="11.28515625" style="25"/>
    <col min="15616" max="15616" width="1.28515625" style="25" customWidth="1"/>
    <col min="15617" max="15617" width="4.42578125" style="25" customWidth="1"/>
    <col min="15618" max="15618" width="45.140625" style="25" customWidth="1"/>
    <col min="15619" max="15619" width="33.85546875" style="25" customWidth="1"/>
    <col min="15620" max="15620" width="29.7109375" style="25" customWidth="1"/>
    <col min="15621" max="15621" width="28.42578125" style="25" customWidth="1"/>
    <col min="15622" max="15871" width="11.28515625" style="25"/>
    <col min="15872" max="15872" width="1.28515625" style="25" customWidth="1"/>
    <col min="15873" max="15873" width="4.42578125" style="25" customWidth="1"/>
    <col min="15874" max="15874" width="45.140625" style="25" customWidth="1"/>
    <col min="15875" max="15875" width="33.85546875" style="25" customWidth="1"/>
    <col min="15876" max="15876" width="29.7109375" style="25" customWidth="1"/>
    <col min="15877" max="15877" width="28.42578125" style="25" customWidth="1"/>
    <col min="15878" max="16127" width="11.28515625" style="25"/>
    <col min="16128" max="16128" width="1.28515625" style="25" customWidth="1"/>
    <col min="16129" max="16129" width="4.42578125" style="25" customWidth="1"/>
    <col min="16130" max="16130" width="45.140625" style="25" customWidth="1"/>
    <col min="16131" max="16131" width="33.85546875" style="25" customWidth="1"/>
    <col min="16132" max="16132" width="29.7109375" style="25" customWidth="1"/>
    <col min="16133" max="16133" width="28.42578125" style="25" customWidth="1"/>
    <col min="16134" max="16384" width="11.28515625" style="25"/>
  </cols>
  <sheetData>
    <row r="1" spans="1:32" ht="64.900000000000006" customHeight="1" x14ac:dyDescent="0.25">
      <c r="B1" s="26"/>
      <c r="C1" s="26"/>
      <c r="D1" s="54"/>
      <c r="E1" s="54"/>
    </row>
    <row r="2" spans="1:32" ht="26.25" customHeight="1" x14ac:dyDescent="0.2">
      <c r="A2" s="487" t="s">
        <v>6</v>
      </c>
      <c r="B2" s="487"/>
      <c r="C2" s="487"/>
      <c r="D2" s="487"/>
      <c r="E2" s="487"/>
      <c r="F2" s="487"/>
    </row>
    <row r="3" spans="1:32" x14ac:dyDescent="0.2">
      <c r="B3" s="302" t="s">
        <v>113</v>
      </c>
      <c r="C3" s="302"/>
      <c r="D3" s="56"/>
      <c r="E3" s="56"/>
    </row>
    <row r="4" spans="1:32" s="28" customFormat="1" x14ac:dyDescent="0.2">
      <c r="B4" s="488" t="s">
        <v>114</v>
      </c>
      <c r="C4" s="488"/>
      <c r="D4" s="488"/>
      <c r="E4" s="302"/>
    </row>
    <row r="5" spans="1:32" x14ac:dyDescent="0.2">
      <c r="B5" s="489">
        <v>43252</v>
      </c>
      <c r="C5" s="490"/>
      <c r="D5" s="490"/>
      <c r="E5" s="303"/>
      <c r="G5" s="29"/>
      <c r="H5" s="57"/>
      <c r="I5" s="57"/>
      <c r="J5" s="58"/>
      <c r="K5" s="57"/>
      <c r="L5" s="57"/>
      <c r="O5" s="59"/>
      <c r="P5" s="24"/>
      <c r="Q5" s="24"/>
      <c r="R5" s="60"/>
      <c r="S5" s="6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">
      <c r="B6" s="31"/>
      <c r="C6" s="31"/>
      <c r="D6" s="61"/>
      <c r="E6" s="158"/>
    </row>
    <row r="7" spans="1:32" s="37" customFormat="1" ht="13.15" customHeight="1" x14ac:dyDescent="0.2">
      <c r="B7" s="494" t="s">
        <v>42</v>
      </c>
      <c r="C7" s="494"/>
      <c r="D7" s="497" t="s">
        <v>146</v>
      </c>
      <c r="E7" s="499" t="s">
        <v>150</v>
      </c>
      <c r="F7" s="167" t="s">
        <v>148</v>
      </c>
    </row>
    <row r="8" spans="1:32" s="62" customFormat="1" ht="15.75" customHeight="1" x14ac:dyDescent="0.2">
      <c r="B8" s="495"/>
      <c r="C8" s="495"/>
      <c r="D8" s="498"/>
      <c r="E8" s="500"/>
      <c r="F8" s="167" t="s">
        <v>149</v>
      </c>
    </row>
    <row r="9" spans="1:32" s="62" customFormat="1" ht="16.5" customHeight="1" x14ac:dyDescent="0.2">
      <c r="B9" s="495"/>
      <c r="C9" s="495"/>
      <c r="D9" s="63"/>
      <c r="E9" s="64"/>
      <c r="F9" s="64"/>
    </row>
    <row r="10" spans="1:32" s="62" customFormat="1" ht="9.75" customHeight="1" x14ac:dyDescent="0.2">
      <c r="B10" s="496"/>
      <c r="C10" s="496"/>
      <c r="D10" s="314" t="s">
        <v>5</v>
      </c>
      <c r="E10" s="314" t="s">
        <v>4</v>
      </c>
      <c r="F10" s="314" t="s">
        <v>142</v>
      </c>
    </row>
    <row r="11" spans="1:32" s="37" customFormat="1" ht="23.25" customHeight="1" x14ac:dyDescent="0.2">
      <c r="B11" s="491" t="s">
        <v>43</v>
      </c>
      <c r="C11" s="494" t="s">
        <v>44</v>
      </c>
      <c r="D11" s="501"/>
      <c r="E11" s="310"/>
      <c r="F11" s="501"/>
    </row>
    <row r="12" spans="1:32" s="37" customFormat="1" ht="14.25" customHeight="1" x14ac:dyDescent="0.2">
      <c r="B12" s="493"/>
      <c r="C12" s="496"/>
      <c r="D12" s="502"/>
      <c r="E12" s="311"/>
      <c r="F12" s="502"/>
    </row>
    <row r="13" spans="1:32" s="37" customFormat="1" ht="6" customHeight="1" x14ac:dyDescent="0.2">
      <c r="B13" s="304"/>
      <c r="C13" s="306"/>
      <c r="D13" s="310"/>
      <c r="E13" s="310"/>
    </row>
    <row r="14" spans="1:32" s="39" customFormat="1" ht="24" customHeight="1" x14ac:dyDescent="0.2">
      <c r="B14" s="102"/>
      <c r="C14" s="107" t="s">
        <v>47</v>
      </c>
      <c r="D14" s="112">
        <v>0.33138614304052</v>
      </c>
      <c r="E14" s="112">
        <v>6.7174210517011196E-2</v>
      </c>
      <c r="F14" s="112">
        <v>3.8709634581030501E-2</v>
      </c>
    </row>
    <row r="15" spans="1:32" s="39" customFormat="1" ht="3.6" customHeight="1" x14ac:dyDescent="0.2">
      <c r="C15" s="65"/>
      <c r="D15" s="66"/>
      <c r="E15" s="66"/>
      <c r="F15" s="67"/>
    </row>
    <row r="16" spans="1:32" s="39" customFormat="1" ht="16.899999999999999" customHeight="1" x14ac:dyDescent="0.2">
      <c r="B16" s="304"/>
      <c r="C16" s="68" t="s">
        <v>48</v>
      </c>
      <c r="D16" s="69"/>
      <c r="E16" s="69"/>
      <c r="F16" s="70"/>
    </row>
    <row r="17" spans="2:6" s="39" customFormat="1" ht="36" customHeight="1" x14ac:dyDescent="0.2">
      <c r="B17" s="47" t="s">
        <v>3</v>
      </c>
      <c r="C17" s="71" t="s">
        <v>89</v>
      </c>
      <c r="D17" s="49">
        <v>1.77427076434526</v>
      </c>
      <c r="E17" s="49">
        <v>0.35919413816067403</v>
      </c>
      <c r="F17" s="49">
        <v>0.205157143543964</v>
      </c>
    </row>
    <row r="18" spans="2:6" s="39" customFormat="1" ht="36" customHeight="1" x14ac:dyDescent="0.2">
      <c r="B18" s="102" t="s">
        <v>2</v>
      </c>
      <c r="C18" s="103" t="s">
        <v>90</v>
      </c>
      <c r="D18" s="112">
        <v>1.5216101206957</v>
      </c>
      <c r="E18" s="112">
        <v>0.412316125950629</v>
      </c>
      <c r="F18" s="112">
        <v>0.17843138792719099</v>
      </c>
    </row>
    <row r="19" spans="2:6" s="39" customFormat="1" ht="18.600000000000001" customHeight="1" x14ac:dyDescent="0.2">
      <c r="B19" s="304"/>
      <c r="C19" s="68" t="s">
        <v>51</v>
      </c>
      <c r="D19" s="72"/>
      <c r="E19" s="72"/>
      <c r="F19" s="70"/>
    </row>
    <row r="20" spans="2:6" s="39" customFormat="1" ht="48.75" customHeight="1" x14ac:dyDescent="0.2">
      <c r="B20" s="47">
        <v>3</v>
      </c>
      <c r="C20" s="71" t="s">
        <v>91</v>
      </c>
      <c r="D20" s="49">
        <v>0.63525703170140702</v>
      </c>
      <c r="E20" s="49">
        <v>5.8473388461497001E-2</v>
      </c>
      <c r="F20" s="49">
        <v>3.9783290869913598E-2</v>
      </c>
    </row>
    <row r="21" spans="2:6" s="39" customFormat="1" ht="48.75" customHeight="1" x14ac:dyDescent="0.2">
      <c r="B21" s="102">
        <v>4</v>
      </c>
      <c r="C21" s="103" t="s">
        <v>92</v>
      </c>
      <c r="D21" s="112" t="s">
        <v>104</v>
      </c>
      <c r="E21" s="112" t="s">
        <v>104</v>
      </c>
      <c r="F21" s="112" t="s">
        <v>104</v>
      </c>
    </row>
    <row r="22" spans="2:6" s="39" customFormat="1" ht="18" customHeight="1" x14ac:dyDescent="0.2">
      <c r="B22" s="47"/>
      <c r="C22" s="73" t="s">
        <v>54</v>
      </c>
      <c r="D22" s="74"/>
      <c r="E22" s="74"/>
      <c r="F22" s="75"/>
    </row>
    <row r="23" spans="2:6" s="50" customFormat="1" ht="41.25" customHeight="1" x14ac:dyDescent="0.2">
      <c r="B23" s="76">
        <v>5</v>
      </c>
      <c r="C23" s="77" t="s">
        <v>93</v>
      </c>
      <c r="D23" s="49">
        <v>0.25894479980097102</v>
      </c>
      <c r="E23" s="49">
        <v>3.8865748962271802E-2</v>
      </c>
      <c r="F23" s="49">
        <v>2.9040538736787799E-2</v>
      </c>
    </row>
    <row r="24" spans="2:6" s="39" customFormat="1" ht="35.25" customHeight="1" x14ac:dyDescent="0.2">
      <c r="B24" s="113">
        <v>6</v>
      </c>
      <c r="C24" s="114" t="s">
        <v>94</v>
      </c>
      <c r="D24" s="115">
        <v>0.29376422084738901</v>
      </c>
      <c r="E24" s="115">
        <v>4.97887675308087E-2</v>
      </c>
      <c r="F24" s="112">
        <v>2.31563146082591E-2</v>
      </c>
    </row>
    <row r="25" spans="2:6" s="50" customFormat="1" ht="25.15" customHeight="1" x14ac:dyDescent="0.2">
      <c r="B25" s="76">
        <v>7</v>
      </c>
      <c r="C25" s="77" t="s">
        <v>95</v>
      </c>
      <c r="D25" s="49" t="s">
        <v>104</v>
      </c>
      <c r="E25" s="49" t="s">
        <v>104</v>
      </c>
      <c r="F25" s="49" t="s">
        <v>104</v>
      </c>
    </row>
    <row r="26" spans="2:6" s="39" customFormat="1" ht="31.15" customHeight="1" x14ac:dyDescent="0.2">
      <c r="B26" s="113">
        <v>8</v>
      </c>
      <c r="C26" s="114" t="s">
        <v>96</v>
      </c>
      <c r="D26" s="115">
        <v>0.56866716954983898</v>
      </c>
      <c r="E26" s="115">
        <v>0.119893629245667</v>
      </c>
      <c r="F26" s="112">
        <v>6.4262556902962106E-2</v>
      </c>
    </row>
    <row r="27" spans="2:6" s="50" customFormat="1" ht="58.5" customHeight="1" x14ac:dyDescent="0.2">
      <c r="B27" s="76">
        <v>9</v>
      </c>
      <c r="C27" s="136" t="s">
        <v>136</v>
      </c>
      <c r="D27" s="49">
        <v>1.4627576124545001</v>
      </c>
      <c r="E27" s="49">
        <v>0.19885300767949099</v>
      </c>
      <c r="F27" s="49">
        <v>0.107261866379886</v>
      </c>
    </row>
    <row r="28" spans="2:6" s="50" customFormat="1" ht="25.15" customHeight="1" x14ac:dyDescent="0.2">
      <c r="B28" s="113">
        <v>10</v>
      </c>
      <c r="C28" s="114" t="s">
        <v>97</v>
      </c>
      <c r="D28" s="112" t="s">
        <v>104</v>
      </c>
      <c r="E28" s="112" t="s">
        <v>104</v>
      </c>
      <c r="F28" s="112" t="s">
        <v>104</v>
      </c>
    </row>
    <row r="29" spans="2:6" s="39" customFormat="1" ht="33" customHeight="1" x14ac:dyDescent="0.2">
      <c r="B29" s="159">
        <v>11</v>
      </c>
      <c r="C29" s="139" t="s">
        <v>98</v>
      </c>
      <c r="D29" s="131">
        <v>0.45929835727294799</v>
      </c>
      <c r="E29" s="131">
        <v>0.11837841855508</v>
      </c>
      <c r="F29" s="131">
        <v>5.6127923698729799E-2</v>
      </c>
    </row>
    <row r="30" spans="2:6" s="50" customFormat="1" ht="7.9" customHeight="1" x14ac:dyDescent="0.2">
      <c r="B30" s="47"/>
      <c r="C30" s="48"/>
      <c r="D30" s="49"/>
      <c r="E30" s="49"/>
    </row>
    <row r="31" spans="2:6" s="50" customFormat="1" ht="6.75" customHeight="1" x14ac:dyDescent="0.2">
      <c r="B31" s="485" t="s">
        <v>99</v>
      </c>
      <c r="C31" s="485"/>
      <c r="D31" s="485"/>
      <c r="E31" s="301"/>
    </row>
    <row r="32" spans="2:6" s="50" customFormat="1" ht="3.75" customHeight="1" x14ac:dyDescent="0.2">
      <c r="B32" s="301"/>
      <c r="C32" s="301"/>
      <c r="D32" s="301"/>
      <c r="E32" s="301"/>
    </row>
    <row r="33" spans="2:7" s="52" customFormat="1" ht="9.75" customHeight="1" x14ac:dyDescent="0.2">
      <c r="B33" s="51" t="s">
        <v>105</v>
      </c>
    </row>
    <row r="34" spans="2:7" ht="13.5" x14ac:dyDescent="0.2">
      <c r="B34" s="279" t="s">
        <v>1</v>
      </c>
      <c r="C34" s="51"/>
      <c r="D34" s="51"/>
      <c r="E34" s="51"/>
      <c r="F34" s="51"/>
      <c r="G34" s="51"/>
    </row>
    <row r="35" spans="2:7" ht="13.15" customHeight="1" x14ac:dyDescent="0.2">
      <c r="B35" s="486" t="s">
        <v>156</v>
      </c>
      <c r="C35" s="486"/>
      <c r="D35" s="486"/>
      <c r="E35" s="486"/>
      <c r="F35" s="486"/>
      <c r="G35" s="486"/>
    </row>
  </sheetData>
  <mergeCells count="12">
    <mergeCell ref="B35:G35"/>
    <mergeCell ref="A2:F2"/>
    <mergeCell ref="B4:D4"/>
    <mergeCell ref="B5:D5"/>
    <mergeCell ref="B7:C10"/>
    <mergeCell ref="D7:D8"/>
    <mergeCell ref="E7:E8"/>
    <mergeCell ref="B11:B12"/>
    <mergeCell ref="C11:C12"/>
    <mergeCell ref="D11:D12"/>
    <mergeCell ref="F11:F12"/>
    <mergeCell ref="B31:D31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F18"/>
  <sheetViews>
    <sheetView zoomScaleNormal="100" zoomScaleSheetLayoutView="95" workbookViewId="0">
      <selection activeCell="B19" sqref="B19"/>
    </sheetView>
  </sheetViews>
  <sheetFormatPr baseColWidth="10" defaultRowHeight="12.75" x14ac:dyDescent="0.2"/>
  <cols>
    <col min="1" max="1" width="0.85546875" style="25" customWidth="1"/>
    <col min="2" max="2" width="32.7109375" style="25" customWidth="1"/>
    <col min="3" max="4" width="31.5703125" style="25" customWidth="1"/>
    <col min="5" max="5" width="25.85546875" style="25" customWidth="1"/>
    <col min="6" max="256" width="11.42578125" style="25"/>
    <col min="257" max="257" width="0.85546875" style="25" customWidth="1"/>
    <col min="258" max="258" width="32.7109375" style="25" customWidth="1"/>
    <col min="259" max="259" width="31.5703125" style="25" customWidth="1"/>
    <col min="260" max="260" width="28.85546875" style="25" customWidth="1"/>
    <col min="261" max="261" width="25.85546875" style="25" customWidth="1"/>
    <col min="262" max="512" width="11.42578125" style="25"/>
    <col min="513" max="513" width="0.85546875" style="25" customWidth="1"/>
    <col min="514" max="514" width="32.7109375" style="25" customWidth="1"/>
    <col min="515" max="515" width="31.5703125" style="25" customWidth="1"/>
    <col min="516" max="516" width="28.85546875" style="25" customWidth="1"/>
    <col min="517" max="517" width="25.85546875" style="25" customWidth="1"/>
    <col min="518" max="768" width="11.42578125" style="25"/>
    <col min="769" max="769" width="0.85546875" style="25" customWidth="1"/>
    <col min="770" max="770" width="32.7109375" style="25" customWidth="1"/>
    <col min="771" max="771" width="31.5703125" style="25" customWidth="1"/>
    <col min="772" max="772" width="28.85546875" style="25" customWidth="1"/>
    <col min="773" max="773" width="25.85546875" style="25" customWidth="1"/>
    <col min="774" max="1024" width="11.42578125" style="25"/>
    <col min="1025" max="1025" width="0.85546875" style="25" customWidth="1"/>
    <col min="1026" max="1026" width="32.7109375" style="25" customWidth="1"/>
    <col min="1027" max="1027" width="31.5703125" style="25" customWidth="1"/>
    <col min="1028" max="1028" width="28.85546875" style="25" customWidth="1"/>
    <col min="1029" max="1029" width="25.85546875" style="25" customWidth="1"/>
    <col min="1030" max="1280" width="11.42578125" style="25"/>
    <col min="1281" max="1281" width="0.85546875" style="25" customWidth="1"/>
    <col min="1282" max="1282" width="32.7109375" style="25" customWidth="1"/>
    <col min="1283" max="1283" width="31.5703125" style="25" customWidth="1"/>
    <col min="1284" max="1284" width="28.85546875" style="25" customWidth="1"/>
    <col min="1285" max="1285" width="25.85546875" style="25" customWidth="1"/>
    <col min="1286" max="1536" width="11.42578125" style="25"/>
    <col min="1537" max="1537" width="0.85546875" style="25" customWidth="1"/>
    <col min="1538" max="1538" width="32.7109375" style="25" customWidth="1"/>
    <col min="1539" max="1539" width="31.5703125" style="25" customWidth="1"/>
    <col min="1540" max="1540" width="28.85546875" style="25" customWidth="1"/>
    <col min="1541" max="1541" width="25.85546875" style="25" customWidth="1"/>
    <col min="1542" max="1792" width="11.42578125" style="25"/>
    <col min="1793" max="1793" width="0.85546875" style="25" customWidth="1"/>
    <col min="1794" max="1794" width="32.7109375" style="25" customWidth="1"/>
    <col min="1795" max="1795" width="31.5703125" style="25" customWidth="1"/>
    <col min="1796" max="1796" width="28.85546875" style="25" customWidth="1"/>
    <col min="1797" max="1797" width="25.85546875" style="25" customWidth="1"/>
    <col min="1798" max="2048" width="11.42578125" style="25"/>
    <col min="2049" max="2049" width="0.85546875" style="25" customWidth="1"/>
    <col min="2050" max="2050" width="32.7109375" style="25" customWidth="1"/>
    <col min="2051" max="2051" width="31.5703125" style="25" customWidth="1"/>
    <col min="2052" max="2052" width="28.85546875" style="25" customWidth="1"/>
    <col min="2053" max="2053" width="25.85546875" style="25" customWidth="1"/>
    <col min="2054" max="2304" width="11.42578125" style="25"/>
    <col min="2305" max="2305" width="0.85546875" style="25" customWidth="1"/>
    <col min="2306" max="2306" width="32.7109375" style="25" customWidth="1"/>
    <col min="2307" max="2307" width="31.5703125" style="25" customWidth="1"/>
    <col min="2308" max="2308" width="28.85546875" style="25" customWidth="1"/>
    <col min="2309" max="2309" width="25.85546875" style="25" customWidth="1"/>
    <col min="2310" max="2560" width="11.42578125" style="25"/>
    <col min="2561" max="2561" width="0.85546875" style="25" customWidth="1"/>
    <col min="2562" max="2562" width="32.7109375" style="25" customWidth="1"/>
    <col min="2563" max="2563" width="31.5703125" style="25" customWidth="1"/>
    <col min="2564" max="2564" width="28.85546875" style="25" customWidth="1"/>
    <col min="2565" max="2565" width="25.85546875" style="25" customWidth="1"/>
    <col min="2566" max="2816" width="11.42578125" style="25"/>
    <col min="2817" max="2817" width="0.85546875" style="25" customWidth="1"/>
    <col min="2818" max="2818" width="32.7109375" style="25" customWidth="1"/>
    <col min="2819" max="2819" width="31.5703125" style="25" customWidth="1"/>
    <col min="2820" max="2820" width="28.85546875" style="25" customWidth="1"/>
    <col min="2821" max="2821" width="25.85546875" style="25" customWidth="1"/>
    <col min="2822" max="3072" width="11.42578125" style="25"/>
    <col min="3073" max="3073" width="0.85546875" style="25" customWidth="1"/>
    <col min="3074" max="3074" width="32.7109375" style="25" customWidth="1"/>
    <col min="3075" max="3075" width="31.5703125" style="25" customWidth="1"/>
    <col min="3076" max="3076" width="28.85546875" style="25" customWidth="1"/>
    <col min="3077" max="3077" width="25.85546875" style="25" customWidth="1"/>
    <col min="3078" max="3328" width="11.42578125" style="25"/>
    <col min="3329" max="3329" width="0.85546875" style="25" customWidth="1"/>
    <col min="3330" max="3330" width="32.7109375" style="25" customWidth="1"/>
    <col min="3331" max="3331" width="31.5703125" style="25" customWidth="1"/>
    <col min="3332" max="3332" width="28.85546875" style="25" customWidth="1"/>
    <col min="3333" max="3333" width="25.85546875" style="25" customWidth="1"/>
    <col min="3334" max="3584" width="11.42578125" style="25"/>
    <col min="3585" max="3585" width="0.85546875" style="25" customWidth="1"/>
    <col min="3586" max="3586" width="32.7109375" style="25" customWidth="1"/>
    <col min="3587" max="3587" width="31.5703125" style="25" customWidth="1"/>
    <col min="3588" max="3588" width="28.85546875" style="25" customWidth="1"/>
    <col min="3589" max="3589" width="25.85546875" style="25" customWidth="1"/>
    <col min="3590" max="3840" width="11.42578125" style="25"/>
    <col min="3841" max="3841" width="0.85546875" style="25" customWidth="1"/>
    <col min="3842" max="3842" width="32.7109375" style="25" customWidth="1"/>
    <col min="3843" max="3843" width="31.5703125" style="25" customWidth="1"/>
    <col min="3844" max="3844" width="28.85546875" style="25" customWidth="1"/>
    <col min="3845" max="3845" width="25.85546875" style="25" customWidth="1"/>
    <col min="3846" max="4096" width="11.42578125" style="25"/>
    <col min="4097" max="4097" width="0.85546875" style="25" customWidth="1"/>
    <col min="4098" max="4098" width="32.7109375" style="25" customWidth="1"/>
    <col min="4099" max="4099" width="31.5703125" style="25" customWidth="1"/>
    <col min="4100" max="4100" width="28.85546875" style="25" customWidth="1"/>
    <col min="4101" max="4101" width="25.85546875" style="25" customWidth="1"/>
    <col min="4102" max="4352" width="11.42578125" style="25"/>
    <col min="4353" max="4353" width="0.85546875" style="25" customWidth="1"/>
    <col min="4354" max="4354" width="32.7109375" style="25" customWidth="1"/>
    <col min="4355" max="4355" width="31.5703125" style="25" customWidth="1"/>
    <col min="4356" max="4356" width="28.85546875" style="25" customWidth="1"/>
    <col min="4357" max="4357" width="25.85546875" style="25" customWidth="1"/>
    <col min="4358" max="4608" width="11.42578125" style="25"/>
    <col min="4609" max="4609" width="0.85546875" style="25" customWidth="1"/>
    <col min="4610" max="4610" width="32.7109375" style="25" customWidth="1"/>
    <col min="4611" max="4611" width="31.5703125" style="25" customWidth="1"/>
    <col min="4612" max="4612" width="28.85546875" style="25" customWidth="1"/>
    <col min="4613" max="4613" width="25.85546875" style="25" customWidth="1"/>
    <col min="4614" max="4864" width="11.42578125" style="25"/>
    <col min="4865" max="4865" width="0.85546875" style="25" customWidth="1"/>
    <col min="4866" max="4866" width="32.7109375" style="25" customWidth="1"/>
    <col min="4867" max="4867" width="31.5703125" style="25" customWidth="1"/>
    <col min="4868" max="4868" width="28.85546875" style="25" customWidth="1"/>
    <col min="4869" max="4869" width="25.85546875" style="25" customWidth="1"/>
    <col min="4870" max="5120" width="11.42578125" style="25"/>
    <col min="5121" max="5121" width="0.85546875" style="25" customWidth="1"/>
    <col min="5122" max="5122" width="32.7109375" style="25" customWidth="1"/>
    <col min="5123" max="5123" width="31.5703125" style="25" customWidth="1"/>
    <col min="5124" max="5124" width="28.85546875" style="25" customWidth="1"/>
    <col min="5125" max="5125" width="25.85546875" style="25" customWidth="1"/>
    <col min="5126" max="5376" width="11.42578125" style="25"/>
    <col min="5377" max="5377" width="0.85546875" style="25" customWidth="1"/>
    <col min="5378" max="5378" width="32.7109375" style="25" customWidth="1"/>
    <col min="5379" max="5379" width="31.5703125" style="25" customWidth="1"/>
    <col min="5380" max="5380" width="28.85546875" style="25" customWidth="1"/>
    <col min="5381" max="5381" width="25.85546875" style="25" customWidth="1"/>
    <col min="5382" max="5632" width="11.42578125" style="25"/>
    <col min="5633" max="5633" width="0.85546875" style="25" customWidth="1"/>
    <col min="5634" max="5634" width="32.7109375" style="25" customWidth="1"/>
    <col min="5635" max="5635" width="31.5703125" style="25" customWidth="1"/>
    <col min="5636" max="5636" width="28.85546875" style="25" customWidth="1"/>
    <col min="5637" max="5637" width="25.85546875" style="25" customWidth="1"/>
    <col min="5638" max="5888" width="11.42578125" style="25"/>
    <col min="5889" max="5889" width="0.85546875" style="25" customWidth="1"/>
    <col min="5890" max="5890" width="32.7109375" style="25" customWidth="1"/>
    <col min="5891" max="5891" width="31.5703125" style="25" customWidth="1"/>
    <col min="5892" max="5892" width="28.85546875" style="25" customWidth="1"/>
    <col min="5893" max="5893" width="25.85546875" style="25" customWidth="1"/>
    <col min="5894" max="6144" width="11.42578125" style="25"/>
    <col min="6145" max="6145" width="0.85546875" style="25" customWidth="1"/>
    <col min="6146" max="6146" width="32.7109375" style="25" customWidth="1"/>
    <col min="6147" max="6147" width="31.5703125" style="25" customWidth="1"/>
    <col min="6148" max="6148" width="28.85546875" style="25" customWidth="1"/>
    <col min="6149" max="6149" width="25.85546875" style="25" customWidth="1"/>
    <col min="6150" max="6400" width="11.42578125" style="25"/>
    <col min="6401" max="6401" width="0.85546875" style="25" customWidth="1"/>
    <col min="6402" max="6402" width="32.7109375" style="25" customWidth="1"/>
    <col min="6403" max="6403" width="31.5703125" style="25" customWidth="1"/>
    <col min="6404" max="6404" width="28.85546875" style="25" customWidth="1"/>
    <col min="6405" max="6405" width="25.85546875" style="25" customWidth="1"/>
    <col min="6406" max="6656" width="11.42578125" style="25"/>
    <col min="6657" max="6657" width="0.85546875" style="25" customWidth="1"/>
    <col min="6658" max="6658" width="32.7109375" style="25" customWidth="1"/>
    <col min="6659" max="6659" width="31.5703125" style="25" customWidth="1"/>
    <col min="6660" max="6660" width="28.85546875" style="25" customWidth="1"/>
    <col min="6661" max="6661" width="25.85546875" style="25" customWidth="1"/>
    <col min="6662" max="6912" width="11.42578125" style="25"/>
    <col min="6913" max="6913" width="0.85546875" style="25" customWidth="1"/>
    <col min="6914" max="6914" width="32.7109375" style="25" customWidth="1"/>
    <col min="6915" max="6915" width="31.5703125" style="25" customWidth="1"/>
    <col min="6916" max="6916" width="28.85546875" style="25" customWidth="1"/>
    <col min="6917" max="6917" width="25.85546875" style="25" customWidth="1"/>
    <col min="6918" max="7168" width="11.42578125" style="25"/>
    <col min="7169" max="7169" width="0.85546875" style="25" customWidth="1"/>
    <col min="7170" max="7170" width="32.7109375" style="25" customWidth="1"/>
    <col min="7171" max="7171" width="31.5703125" style="25" customWidth="1"/>
    <col min="7172" max="7172" width="28.85546875" style="25" customWidth="1"/>
    <col min="7173" max="7173" width="25.85546875" style="25" customWidth="1"/>
    <col min="7174" max="7424" width="11.42578125" style="25"/>
    <col min="7425" max="7425" width="0.85546875" style="25" customWidth="1"/>
    <col min="7426" max="7426" width="32.7109375" style="25" customWidth="1"/>
    <col min="7427" max="7427" width="31.5703125" style="25" customWidth="1"/>
    <col min="7428" max="7428" width="28.85546875" style="25" customWidth="1"/>
    <col min="7429" max="7429" width="25.85546875" style="25" customWidth="1"/>
    <col min="7430" max="7680" width="11.42578125" style="25"/>
    <col min="7681" max="7681" width="0.85546875" style="25" customWidth="1"/>
    <col min="7682" max="7682" width="32.7109375" style="25" customWidth="1"/>
    <col min="7683" max="7683" width="31.5703125" style="25" customWidth="1"/>
    <col min="7684" max="7684" width="28.85546875" style="25" customWidth="1"/>
    <col min="7685" max="7685" width="25.85546875" style="25" customWidth="1"/>
    <col min="7686" max="7936" width="11.42578125" style="25"/>
    <col min="7937" max="7937" width="0.85546875" style="25" customWidth="1"/>
    <col min="7938" max="7938" width="32.7109375" style="25" customWidth="1"/>
    <col min="7939" max="7939" width="31.5703125" style="25" customWidth="1"/>
    <col min="7940" max="7940" width="28.85546875" style="25" customWidth="1"/>
    <col min="7941" max="7941" width="25.85546875" style="25" customWidth="1"/>
    <col min="7942" max="8192" width="11.42578125" style="25"/>
    <col min="8193" max="8193" width="0.85546875" style="25" customWidth="1"/>
    <col min="8194" max="8194" width="32.7109375" style="25" customWidth="1"/>
    <col min="8195" max="8195" width="31.5703125" style="25" customWidth="1"/>
    <col min="8196" max="8196" width="28.85546875" style="25" customWidth="1"/>
    <col min="8197" max="8197" width="25.85546875" style="25" customWidth="1"/>
    <col min="8198" max="8448" width="11.42578125" style="25"/>
    <col min="8449" max="8449" width="0.85546875" style="25" customWidth="1"/>
    <col min="8450" max="8450" width="32.7109375" style="25" customWidth="1"/>
    <col min="8451" max="8451" width="31.5703125" style="25" customWidth="1"/>
    <col min="8452" max="8452" width="28.85546875" style="25" customWidth="1"/>
    <col min="8453" max="8453" width="25.85546875" style="25" customWidth="1"/>
    <col min="8454" max="8704" width="11.42578125" style="25"/>
    <col min="8705" max="8705" width="0.85546875" style="25" customWidth="1"/>
    <col min="8706" max="8706" width="32.7109375" style="25" customWidth="1"/>
    <col min="8707" max="8707" width="31.5703125" style="25" customWidth="1"/>
    <col min="8708" max="8708" width="28.85546875" style="25" customWidth="1"/>
    <col min="8709" max="8709" width="25.85546875" style="25" customWidth="1"/>
    <col min="8710" max="8960" width="11.42578125" style="25"/>
    <col min="8961" max="8961" width="0.85546875" style="25" customWidth="1"/>
    <col min="8962" max="8962" width="32.7109375" style="25" customWidth="1"/>
    <col min="8963" max="8963" width="31.5703125" style="25" customWidth="1"/>
    <col min="8964" max="8964" width="28.85546875" style="25" customWidth="1"/>
    <col min="8965" max="8965" width="25.85546875" style="25" customWidth="1"/>
    <col min="8966" max="9216" width="11.42578125" style="25"/>
    <col min="9217" max="9217" width="0.85546875" style="25" customWidth="1"/>
    <col min="9218" max="9218" width="32.7109375" style="25" customWidth="1"/>
    <col min="9219" max="9219" width="31.5703125" style="25" customWidth="1"/>
    <col min="9220" max="9220" width="28.85546875" style="25" customWidth="1"/>
    <col min="9221" max="9221" width="25.85546875" style="25" customWidth="1"/>
    <col min="9222" max="9472" width="11.42578125" style="25"/>
    <col min="9473" max="9473" width="0.85546875" style="25" customWidth="1"/>
    <col min="9474" max="9474" width="32.7109375" style="25" customWidth="1"/>
    <col min="9475" max="9475" width="31.5703125" style="25" customWidth="1"/>
    <col min="9476" max="9476" width="28.85546875" style="25" customWidth="1"/>
    <col min="9477" max="9477" width="25.85546875" style="25" customWidth="1"/>
    <col min="9478" max="9728" width="11.42578125" style="25"/>
    <col min="9729" max="9729" width="0.85546875" style="25" customWidth="1"/>
    <col min="9730" max="9730" width="32.7109375" style="25" customWidth="1"/>
    <col min="9731" max="9731" width="31.5703125" style="25" customWidth="1"/>
    <col min="9732" max="9732" width="28.85546875" style="25" customWidth="1"/>
    <col min="9733" max="9733" width="25.85546875" style="25" customWidth="1"/>
    <col min="9734" max="9984" width="11.42578125" style="25"/>
    <col min="9985" max="9985" width="0.85546875" style="25" customWidth="1"/>
    <col min="9986" max="9986" width="32.7109375" style="25" customWidth="1"/>
    <col min="9987" max="9987" width="31.5703125" style="25" customWidth="1"/>
    <col min="9988" max="9988" width="28.85546875" style="25" customWidth="1"/>
    <col min="9989" max="9989" width="25.85546875" style="25" customWidth="1"/>
    <col min="9990" max="10240" width="11.42578125" style="25"/>
    <col min="10241" max="10241" width="0.85546875" style="25" customWidth="1"/>
    <col min="10242" max="10242" width="32.7109375" style="25" customWidth="1"/>
    <col min="10243" max="10243" width="31.5703125" style="25" customWidth="1"/>
    <col min="10244" max="10244" width="28.85546875" style="25" customWidth="1"/>
    <col min="10245" max="10245" width="25.85546875" style="25" customWidth="1"/>
    <col min="10246" max="10496" width="11.42578125" style="25"/>
    <col min="10497" max="10497" width="0.85546875" style="25" customWidth="1"/>
    <col min="10498" max="10498" width="32.7109375" style="25" customWidth="1"/>
    <col min="10499" max="10499" width="31.5703125" style="25" customWidth="1"/>
    <col min="10500" max="10500" width="28.85546875" style="25" customWidth="1"/>
    <col min="10501" max="10501" width="25.85546875" style="25" customWidth="1"/>
    <col min="10502" max="10752" width="11.42578125" style="25"/>
    <col min="10753" max="10753" width="0.85546875" style="25" customWidth="1"/>
    <col min="10754" max="10754" width="32.7109375" style="25" customWidth="1"/>
    <col min="10755" max="10755" width="31.5703125" style="25" customWidth="1"/>
    <col min="10756" max="10756" width="28.85546875" style="25" customWidth="1"/>
    <col min="10757" max="10757" width="25.85546875" style="25" customWidth="1"/>
    <col min="10758" max="11008" width="11.42578125" style="25"/>
    <col min="11009" max="11009" width="0.85546875" style="25" customWidth="1"/>
    <col min="11010" max="11010" width="32.7109375" style="25" customWidth="1"/>
    <col min="11011" max="11011" width="31.5703125" style="25" customWidth="1"/>
    <col min="11012" max="11012" width="28.85546875" style="25" customWidth="1"/>
    <col min="11013" max="11013" width="25.85546875" style="25" customWidth="1"/>
    <col min="11014" max="11264" width="11.42578125" style="25"/>
    <col min="11265" max="11265" width="0.85546875" style="25" customWidth="1"/>
    <col min="11266" max="11266" width="32.7109375" style="25" customWidth="1"/>
    <col min="11267" max="11267" width="31.5703125" style="25" customWidth="1"/>
    <col min="11268" max="11268" width="28.85546875" style="25" customWidth="1"/>
    <col min="11269" max="11269" width="25.85546875" style="25" customWidth="1"/>
    <col min="11270" max="11520" width="11.42578125" style="25"/>
    <col min="11521" max="11521" width="0.85546875" style="25" customWidth="1"/>
    <col min="11522" max="11522" width="32.7109375" style="25" customWidth="1"/>
    <col min="11523" max="11523" width="31.5703125" style="25" customWidth="1"/>
    <col min="11524" max="11524" width="28.85546875" style="25" customWidth="1"/>
    <col min="11525" max="11525" width="25.85546875" style="25" customWidth="1"/>
    <col min="11526" max="11776" width="11.42578125" style="25"/>
    <col min="11777" max="11777" width="0.85546875" style="25" customWidth="1"/>
    <col min="11778" max="11778" width="32.7109375" style="25" customWidth="1"/>
    <col min="11779" max="11779" width="31.5703125" style="25" customWidth="1"/>
    <col min="11780" max="11780" width="28.85546875" style="25" customWidth="1"/>
    <col min="11781" max="11781" width="25.85546875" style="25" customWidth="1"/>
    <col min="11782" max="12032" width="11.42578125" style="25"/>
    <col min="12033" max="12033" width="0.85546875" style="25" customWidth="1"/>
    <col min="12034" max="12034" width="32.7109375" style="25" customWidth="1"/>
    <col min="12035" max="12035" width="31.5703125" style="25" customWidth="1"/>
    <col min="12036" max="12036" width="28.85546875" style="25" customWidth="1"/>
    <col min="12037" max="12037" width="25.85546875" style="25" customWidth="1"/>
    <col min="12038" max="12288" width="11.42578125" style="25"/>
    <col min="12289" max="12289" width="0.85546875" style="25" customWidth="1"/>
    <col min="12290" max="12290" width="32.7109375" style="25" customWidth="1"/>
    <col min="12291" max="12291" width="31.5703125" style="25" customWidth="1"/>
    <col min="12292" max="12292" width="28.85546875" style="25" customWidth="1"/>
    <col min="12293" max="12293" width="25.85546875" style="25" customWidth="1"/>
    <col min="12294" max="12544" width="11.42578125" style="25"/>
    <col min="12545" max="12545" width="0.85546875" style="25" customWidth="1"/>
    <col min="12546" max="12546" width="32.7109375" style="25" customWidth="1"/>
    <col min="12547" max="12547" width="31.5703125" style="25" customWidth="1"/>
    <col min="12548" max="12548" width="28.85546875" style="25" customWidth="1"/>
    <col min="12549" max="12549" width="25.85546875" style="25" customWidth="1"/>
    <col min="12550" max="12800" width="11.42578125" style="25"/>
    <col min="12801" max="12801" width="0.85546875" style="25" customWidth="1"/>
    <col min="12802" max="12802" width="32.7109375" style="25" customWidth="1"/>
    <col min="12803" max="12803" width="31.5703125" style="25" customWidth="1"/>
    <col min="12804" max="12804" width="28.85546875" style="25" customWidth="1"/>
    <col min="12805" max="12805" width="25.85546875" style="25" customWidth="1"/>
    <col min="12806" max="13056" width="11.42578125" style="25"/>
    <col min="13057" max="13057" width="0.85546875" style="25" customWidth="1"/>
    <col min="13058" max="13058" width="32.7109375" style="25" customWidth="1"/>
    <col min="13059" max="13059" width="31.5703125" style="25" customWidth="1"/>
    <col min="13060" max="13060" width="28.85546875" style="25" customWidth="1"/>
    <col min="13061" max="13061" width="25.85546875" style="25" customWidth="1"/>
    <col min="13062" max="13312" width="11.42578125" style="25"/>
    <col min="13313" max="13313" width="0.85546875" style="25" customWidth="1"/>
    <col min="13314" max="13314" width="32.7109375" style="25" customWidth="1"/>
    <col min="13315" max="13315" width="31.5703125" style="25" customWidth="1"/>
    <col min="13316" max="13316" width="28.85546875" style="25" customWidth="1"/>
    <col min="13317" max="13317" width="25.85546875" style="25" customWidth="1"/>
    <col min="13318" max="13568" width="11.42578125" style="25"/>
    <col min="13569" max="13569" width="0.85546875" style="25" customWidth="1"/>
    <col min="13570" max="13570" width="32.7109375" style="25" customWidth="1"/>
    <col min="13571" max="13571" width="31.5703125" style="25" customWidth="1"/>
    <col min="13572" max="13572" width="28.85546875" style="25" customWidth="1"/>
    <col min="13573" max="13573" width="25.85546875" style="25" customWidth="1"/>
    <col min="13574" max="13824" width="11.42578125" style="25"/>
    <col min="13825" max="13825" width="0.85546875" style="25" customWidth="1"/>
    <col min="13826" max="13826" width="32.7109375" style="25" customWidth="1"/>
    <col min="13827" max="13827" width="31.5703125" style="25" customWidth="1"/>
    <col min="13828" max="13828" width="28.85546875" style="25" customWidth="1"/>
    <col min="13829" max="13829" width="25.85546875" style="25" customWidth="1"/>
    <col min="13830" max="14080" width="11.42578125" style="25"/>
    <col min="14081" max="14081" width="0.85546875" style="25" customWidth="1"/>
    <col min="14082" max="14082" width="32.7109375" style="25" customWidth="1"/>
    <col min="14083" max="14083" width="31.5703125" style="25" customWidth="1"/>
    <col min="14084" max="14084" width="28.85546875" style="25" customWidth="1"/>
    <col min="14085" max="14085" width="25.85546875" style="25" customWidth="1"/>
    <col min="14086" max="14336" width="11.42578125" style="25"/>
    <col min="14337" max="14337" width="0.85546875" style="25" customWidth="1"/>
    <col min="14338" max="14338" width="32.7109375" style="25" customWidth="1"/>
    <col min="14339" max="14339" width="31.5703125" style="25" customWidth="1"/>
    <col min="14340" max="14340" width="28.85546875" style="25" customWidth="1"/>
    <col min="14341" max="14341" width="25.85546875" style="25" customWidth="1"/>
    <col min="14342" max="14592" width="11.42578125" style="25"/>
    <col min="14593" max="14593" width="0.85546875" style="25" customWidth="1"/>
    <col min="14594" max="14594" width="32.7109375" style="25" customWidth="1"/>
    <col min="14595" max="14595" width="31.5703125" style="25" customWidth="1"/>
    <col min="14596" max="14596" width="28.85546875" style="25" customWidth="1"/>
    <col min="14597" max="14597" width="25.85546875" style="25" customWidth="1"/>
    <col min="14598" max="14848" width="11.42578125" style="25"/>
    <col min="14849" max="14849" width="0.85546875" style="25" customWidth="1"/>
    <col min="14850" max="14850" width="32.7109375" style="25" customWidth="1"/>
    <col min="14851" max="14851" width="31.5703125" style="25" customWidth="1"/>
    <col min="14852" max="14852" width="28.85546875" style="25" customWidth="1"/>
    <col min="14853" max="14853" width="25.85546875" style="25" customWidth="1"/>
    <col min="14854" max="15104" width="11.42578125" style="25"/>
    <col min="15105" max="15105" width="0.85546875" style="25" customWidth="1"/>
    <col min="15106" max="15106" width="32.7109375" style="25" customWidth="1"/>
    <col min="15107" max="15107" width="31.5703125" style="25" customWidth="1"/>
    <col min="15108" max="15108" width="28.85546875" style="25" customWidth="1"/>
    <col min="15109" max="15109" width="25.85546875" style="25" customWidth="1"/>
    <col min="15110" max="15360" width="11.42578125" style="25"/>
    <col min="15361" max="15361" width="0.85546875" style="25" customWidth="1"/>
    <col min="15362" max="15362" width="32.7109375" style="25" customWidth="1"/>
    <col min="15363" max="15363" width="31.5703125" style="25" customWidth="1"/>
    <col min="15364" max="15364" width="28.85546875" style="25" customWidth="1"/>
    <col min="15365" max="15365" width="25.85546875" style="25" customWidth="1"/>
    <col min="15366" max="15616" width="11.42578125" style="25"/>
    <col min="15617" max="15617" width="0.85546875" style="25" customWidth="1"/>
    <col min="15618" max="15618" width="32.7109375" style="25" customWidth="1"/>
    <col min="15619" max="15619" width="31.5703125" style="25" customWidth="1"/>
    <col min="15620" max="15620" width="28.85546875" style="25" customWidth="1"/>
    <col min="15621" max="15621" width="25.85546875" style="25" customWidth="1"/>
    <col min="15622" max="15872" width="11.42578125" style="25"/>
    <col min="15873" max="15873" width="0.85546875" style="25" customWidth="1"/>
    <col min="15874" max="15874" width="32.7109375" style="25" customWidth="1"/>
    <col min="15875" max="15875" width="31.5703125" style="25" customWidth="1"/>
    <col min="15876" max="15876" width="28.85546875" style="25" customWidth="1"/>
    <col min="15877" max="15877" width="25.85546875" style="25" customWidth="1"/>
    <col min="15878" max="16128" width="11.42578125" style="25"/>
    <col min="16129" max="16129" width="0.85546875" style="25" customWidth="1"/>
    <col min="16130" max="16130" width="32.7109375" style="25" customWidth="1"/>
    <col min="16131" max="16131" width="31.5703125" style="25" customWidth="1"/>
    <col min="16132" max="16132" width="28.85546875" style="25" customWidth="1"/>
    <col min="16133" max="16133" width="25.85546875" style="25" customWidth="1"/>
    <col min="16134" max="16384" width="11.42578125" style="25"/>
  </cols>
  <sheetData>
    <row r="1" spans="1:32" ht="62.25" customHeight="1" x14ac:dyDescent="0.2"/>
    <row r="2" spans="1:32" ht="18" customHeight="1" x14ac:dyDescent="0.2">
      <c r="A2" s="487" t="s">
        <v>6</v>
      </c>
      <c r="B2" s="487"/>
      <c r="C2" s="487"/>
      <c r="D2" s="487"/>
      <c r="E2" s="487"/>
    </row>
    <row r="3" spans="1:32" ht="27" customHeight="1" x14ac:dyDescent="0.2">
      <c r="B3" s="503" t="s">
        <v>100</v>
      </c>
      <c r="C3" s="503"/>
      <c r="D3" s="503"/>
      <c r="E3" s="503"/>
    </row>
    <row r="4" spans="1:32" s="28" customFormat="1" x14ac:dyDescent="0.2">
      <c r="B4" s="488" t="s">
        <v>24</v>
      </c>
      <c r="C4" s="488"/>
      <c r="D4" s="302"/>
    </row>
    <row r="5" spans="1:32" x14ac:dyDescent="0.2">
      <c r="B5" s="489">
        <v>43252</v>
      </c>
      <c r="C5" s="490"/>
      <c r="D5" s="303"/>
      <c r="G5" s="29"/>
      <c r="H5" s="57"/>
      <c r="I5" s="57"/>
      <c r="J5" s="58"/>
      <c r="K5" s="57"/>
      <c r="L5" s="57"/>
      <c r="O5" s="59"/>
      <c r="P5" s="24"/>
      <c r="Q5" s="24"/>
      <c r="R5" s="60"/>
      <c r="S5" s="6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4.5" customHeight="1" x14ac:dyDescent="0.2">
      <c r="B6" s="31"/>
      <c r="C6" s="31"/>
      <c r="D6" s="142"/>
    </row>
    <row r="7" spans="1:32" s="37" customFormat="1" ht="18" customHeight="1" x14ac:dyDescent="0.2">
      <c r="B7" s="491" t="s">
        <v>69</v>
      </c>
      <c r="C7" s="34" t="s">
        <v>146</v>
      </c>
      <c r="D7" s="34" t="s">
        <v>147</v>
      </c>
      <c r="E7" s="167" t="s">
        <v>148</v>
      </c>
    </row>
    <row r="8" spans="1:32" s="37" customFormat="1" ht="16.149999999999999" customHeight="1" x14ac:dyDescent="0.2">
      <c r="B8" s="492"/>
      <c r="C8" s="78"/>
      <c r="D8" s="160"/>
      <c r="E8" s="167" t="s">
        <v>149</v>
      </c>
    </row>
    <row r="9" spans="1:32" s="37" customFormat="1" ht="13.9" customHeight="1" x14ac:dyDescent="0.2">
      <c r="B9" s="493"/>
      <c r="C9" s="305" t="s">
        <v>5</v>
      </c>
      <c r="D9" s="305" t="s">
        <v>4</v>
      </c>
      <c r="E9" s="305" t="s">
        <v>142</v>
      </c>
    </row>
    <row r="10" spans="1:32" s="37" customFormat="1" ht="3.6" customHeight="1" x14ac:dyDescent="0.2">
      <c r="B10" s="304"/>
      <c r="C10" s="304"/>
      <c r="D10" s="304"/>
    </row>
    <row r="11" spans="1:32" s="37" customFormat="1" ht="14.45" customHeight="1" x14ac:dyDescent="0.2">
      <c r="B11" s="116" t="s">
        <v>72</v>
      </c>
      <c r="C11" s="117">
        <v>0.33948718089457902</v>
      </c>
      <c r="D11" s="117">
        <v>5.0158701882611498E-2</v>
      </c>
      <c r="E11" s="117">
        <v>2.6790997487243801E-2</v>
      </c>
      <c r="F11" s="79"/>
    </row>
    <row r="12" spans="1:32" s="52" customFormat="1" ht="14.45" customHeight="1" x14ac:dyDescent="0.2">
      <c r="B12" s="80" t="s">
        <v>73</v>
      </c>
      <c r="C12" s="81">
        <v>0.36048077124143302</v>
      </c>
      <c r="D12" s="81">
        <v>5.3789248308077402E-2</v>
      </c>
      <c r="E12" s="81">
        <v>3.3651991568591999E-2</v>
      </c>
      <c r="F12" s="79"/>
    </row>
    <row r="13" spans="1:32" s="37" customFormat="1" ht="14.45" customHeight="1" x14ac:dyDescent="0.2">
      <c r="B13" s="296" t="s">
        <v>74</v>
      </c>
      <c r="C13" s="297">
        <v>1.1155460220383899</v>
      </c>
      <c r="D13" s="297">
        <v>0.171733351363414</v>
      </c>
      <c r="E13" s="297">
        <v>0.10107518937516199</v>
      </c>
      <c r="F13" s="79"/>
    </row>
    <row r="14" spans="1:32" s="52" customFormat="1" ht="14.45" customHeight="1" x14ac:dyDescent="0.2">
      <c r="B14" s="118" t="s">
        <v>75</v>
      </c>
      <c r="C14" s="119">
        <v>1.19514523870984</v>
      </c>
      <c r="D14" s="119">
        <v>0.20119318937334599</v>
      </c>
      <c r="E14" s="119">
        <v>0.148465007928054</v>
      </c>
      <c r="F14" s="79"/>
    </row>
    <row r="15" spans="1:32" s="50" customFormat="1" ht="3.6" customHeight="1" x14ac:dyDescent="0.2">
      <c r="B15" s="82"/>
      <c r="C15" s="83"/>
      <c r="D15" s="83"/>
      <c r="E15" s="83"/>
      <c r="F15" s="83"/>
    </row>
    <row r="16" spans="1:32" s="52" customFormat="1" ht="12" x14ac:dyDescent="0.2">
      <c r="B16" s="51" t="s">
        <v>105</v>
      </c>
    </row>
    <row r="17" spans="2:8" s="52" customFormat="1" ht="13.5" x14ac:dyDescent="0.2">
      <c r="B17" s="279" t="s">
        <v>1</v>
      </c>
      <c r="C17" s="51"/>
      <c r="D17" s="51"/>
      <c r="E17" s="51"/>
      <c r="F17" s="51"/>
      <c r="G17" s="51"/>
      <c r="H17" s="51"/>
    </row>
    <row r="18" spans="2:8" x14ac:dyDescent="0.2">
      <c r="B18" s="486" t="s">
        <v>156</v>
      </c>
      <c r="C18" s="486"/>
      <c r="D18" s="486"/>
      <c r="E18" s="486"/>
      <c r="F18" s="486"/>
      <c r="G18" s="486"/>
      <c r="H18" s="486"/>
    </row>
  </sheetData>
  <mergeCells count="6">
    <mergeCell ref="B18:H18"/>
    <mergeCell ref="A2:E2"/>
    <mergeCell ref="B3:E3"/>
    <mergeCell ref="B4:C4"/>
    <mergeCell ref="B5:C5"/>
    <mergeCell ref="B7:B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A32"/>
  <sheetViews>
    <sheetView zoomScale="85" zoomScaleNormal="85" zoomScaleSheetLayoutView="55" workbookViewId="0">
      <pane ySplit="1" topLeftCell="A5" activePane="bottomLeft" state="frozen"/>
      <selection activeCell="B58" sqref="B58"/>
      <selection pane="bottomLeft" activeCell="C6" sqref="C6"/>
    </sheetView>
  </sheetViews>
  <sheetFormatPr baseColWidth="10" defaultRowHeight="11.25" x14ac:dyDescent="0.2"/>
  <cols>
    <col min="1" max="1" width="0.85546875" style="51" customWidth="1"/>
    <col min="2" max="2" width="5.42578125" style="51" customWidth="1"/>
    <col min="3" max="3" width="40.7109375" style="51" customWidth="1"/>
    <col min="4" max="5" width="33.85546875" style="86" customWidth="1"/>
    <col min="6" max="6" width="34" style="51" customWidth="1"/>
    <col min="7" max="256" width="11.42578125" style="51"/>
    <col min="257" max="257" width="0.85546875" style="51" customWidth="1"/>
    <col min="258" max="258" width="5.42578125" style="51" customWidth="1"/>
    <col min="259" max="259" width="40.28515625" style="51" customWidth="1"/>
    <col min="260" max="260" width="34.7109375" style="51" customWidth="1"/>
    <col min="261" max="261" width="34.42578125" style="51" customWidth="1"/>
    <col min="262" max="262" width="35" style="51" customWidth="1"/>
    <col min="263" max="512" width="11.42578125" style="51"/>
    <col min="513" max="513" width="0.85546875" style="51" customWidth="1"/>
    <col min="514" max="514" width="5.42578125" style="51" customWidth="1"/>
    <col min="515" max="515" width="40.28515625" style="51" customWidth="1"/>
    <col min="516" max="516" width="34.7109375" style="51" customWidth="1"/>
    <col min="517" max="517" width="34.42578125" style="51" customWidth="1"/>
    <col min="518" max="518" width="35" style="51" customWidth="1"/>
    <col min="519" max="768" width="11.42578125" style="51"/>
    <col min="769" max="769" width="0.85546875" style="51" customWidth="1"/>
    <col min="770" max="770" width="5.42578125" style="51" customWidth="1"/>
    <col min="771" max="771" width="40.28515625" style="51" customWidth="1"/>
    <col min="772" max="772" width="34.7109375" style="51" customWidth="1"/>
    <col min="773" max="773" width="34.42578125" style="51" customWidth="1"/>
    <col min="774" max="774" width="35" style="51" customWidth="1"/>
    <col min="775" max="1024" width="11.42578125" style="51"/>
    <col min="1025" max="1025" width="0.85546875" style="51" customWidth="1"/>
    <col min="1026" max="1026" width="5.42578125" style="51" customWidth="1"/>
    <col min="1027" max="1027" width="40.28515625" style="51" customWidth="1"/>
    <col min="1028" max="1028" width="34.7109375" style="51" customWidth="1"/>
    <col min="1029" max="1029" width="34.42578125" style="51" customWidth="1"/>
    <col min="1030" max="1030" width="35" style="51" customWidth="1"/>
    <col min="1031" max="1280" width="11.42578125" style="51"/>
    <col min="1281" max="1281" width="0.85546875" style="51" customWidth="1"/>
    <col min="1282" max="1282" width="5.42578125" style="51" customWidth="1"/>
    <col min="1283" max="1283" width="40.28515625" style="51" customWidth="1"/>
    <col min="1284" max="1284" width="34.7109375" style="51" customWidth="1"/>
    <col min="1285" max="1285" width="34.42578125" style="51" customWidth="1"/>
    <col min="1286" max="1286" width="35" style="51" customWidth="1"/>
    <col min="1287" max="1536" width="11.42578125" style="51"/>
    <col min="1537" max="1537" width="0.85546875" style="51" customWidth="1"/>
    <col min="1538" max="1538" width="5.42578125" style="51" customWidth="1"/>
    <col min="1539" max="1539" width="40.28515625" style="51" customWidth="1"/>
    <col min="1540" max="1540" width="34.7109375" style="51" customWidth="1"/>
    <col min="1541" max="1541" width="34.42578125" style="51" customWidth="1"/>
    <col min="1542" max="1542" width="35" style="51" customWidth="1"/>
    <col min="1543" max="1792" width="11.42578125" style="51"/>
    <col min="1793" max="1793" width="0.85546875" style="51" customWidth="1"/>
    <col min="1794" max="1794" width="5.42578125" style="51" customWidth="1"/>
    <col min="1795" max="1795" width="40.28515625" style="51" customWidth="1"/>
    <col min="1796" max="1796" width="34.7109375" style="51" customWidth="1"/>
    <col min="1797" max="1797" width="34.42578125" style="51" customWidth="1"/>
    <col min="1798" max="1798" width="35" style="51" customWidth="1"/>
    <col min="1799" max="2048" width="11.42578125" style="51"/>
    <col min="2049" max="2049" width="0.85546875" style="51" customWidth="1"/>
    <col min="2050" max="2050" width="5.42578125" style="51" customWidth="1"/>
    <col min="2051" max="2051" width="40.28515625" style="51" customWidth="1"/>
    <col min="2052" max="2052" width="34.7109375" style="51" customWidth="1"/>
    <col min="2053" max="2053" width="34.42578125" style="51" customWidth="1"/>
    <col min="2054" max="2054" width="35" style="51" customWidth="1"/>
    <col min="2055" max="2304" width="11.42578125" style="51"/>
    <col min="2305" max="2305" width="0.85546875" style="51" customWidth="1"/>
    <col min="2306" max="2306" width="5.42578125" style="51" customWidth="1"/>
    <col min="2307" max="2307" width="40.28515625" style="51" customWidth="1"/>
    <col min="2308" max="2308" width="34.7109375" style="51" customWidth="1"/>
    <col min="2309" max="2309" width="34.42578125" style="51" customWidth="1"/>
    <col min="2310" max="2310" width="35" style="51" customWidth="1"/>
    <col min="2311" max="2560" width="11.42578125" style="51"/>
    <col min="2561" max="2561" width="0.85546875" style="51" customWidth="1"/>
    <col min="2562" max="2562" width="5.42578125" style="51" customWidth="1"/>
    <col min="2563" max="2563" width="40.28515625" style="51" customWidth="1"/>
    <col min="2564" max="2564" width="34.7109375" style="51" customWidth="1"/>
    <col min="2565" max="2565" width="34.42578125" style="51" customWidth="1"/>
    <col min="2566" max="2566" width="35" style="51" customWidth="1"/>
    <col min="2567" max="2816" width="11.42578125" style="51"/>
    <col min="2817" max="2817" width="0.85546875" style="51" customWidth="1"/>
    <col min="2818" max="2818" width="5.42578125" style="51" customWidth="1"/>
    <col min="2819" max="2819" width="40.28515625" style="51" customWidth="1"/>
    <col min="2820" max="2820" width="34.7109375" style="51" customWidth="1"/>
    <col min="2821" max="2821" width="34.42578125" style="51" customWidth="1"/>
    <col min="2822" max="2822" width="35" style="51" customWidth="1"/>
    <col min="2823" max="3072" width="11.42578125" style="51"/>
    <col min="3073" max="3073" width="0.85546875" style="51" customWidth="1"/>
    <col min="3074" max="3074" width="5.42578125" style="51" customWidth="1"/>
    <col min="3075" max="3075" width="40.28515625" style="51" customWidth="1"/>
    <col min="3076" max="3076" width="34.7109375" style="51" customWidth="1"/>
    <col min="3077" max="3077" width="34.42578125" style="51" customWidth="1"/>
    <col min="3078" max="3078" width="35" style="51" customWidth="1"/>
    <col min="3079" max="3328" width="11.42578125" style="51"/>
    <col min="3329" max="3329" width="0.85546875" style="51" customWidth="1"/>
    <col min="3330" max="3330" width="5.42578125" style="51" customWidth="1"/>
    <col min="3331" max="3331" width="40.28515625" style="51" customWidth="1"/>
    <col min="3332" max="3332" width="34.7109375" style="51" customWidth="1"/>
    <col min="3333" max="3333" width="34.42578125" style="51" customWidth="1"/>
    <col min="3334" max="3334" width="35" style="51" customWidth="1"/>
    <col min="3335" max="3584" width="11.42578125" style="51"/>
    <col min="3585" max="3585" width="0.85546875" style="51" customWidth="1"/>
    <col min="3586" max="3586" width="5.42578125" style="51" customWidth="1"/>
    <col min="3587" max="3587" width="40.28515625" style="51" customWidth="1"/>
    <col min="3588" max="3588" width="34.7109375" style="51" customWidth="1"/>
    <col min="3589" max="3589" width="34.42578125" style="51" customWidth="1"/>
    <col min="3590" max="3590" width="35" style="51" customWidth="1"/>
    <col min="3591" max="3840" width="11.42578125" style="51"/>
    <col min="3841" max="3841" width="0.85546875" style="51" customWidth="1"/>
    <col min="3842" max="3842" width="5.42578125" style="51" customWidth="1"/>
    <col min="3843" max="3843" width="40.28515625" style="51" customWidth="1"/>
    <col min="3844" max="3844" width="34.7109375" style="51" customWidth="1"/>
    <col min="3845" max="3845" width="34.42578125" style="51" customWidth="1"/>
    <col min="3846" max="3846" width="35" style="51" customWidth="1"/>
    <col min="3847" max="4096" width="11.42578125" style="51"/>
    <col min="4097" max="4097" width="0.85546875" style="51" customWidth="1"/>
    <col min="4098" max="4098" width="5.42578125" style="51" customWidth="1"/>
    <col min="4099" max="4099" width="40.28515625" style="51" customWidth="1"/>
    <col min="4100" max="4100" width="34.7109375" style="51" customWidth="1"/>
    <col min="4101" max="4101" width="34.42578125" style="51" customWidth="1"/>
    <col min="4102" max="4102" width="35" style="51" customWidth="1"/>
    <col min="4103" max="4352" width="11.42578125" style="51"/>
    <col min="4353" max="4353" width="0.85546875" style="51" customWidth="1"/>
    <col min="4354" max="4354" width="5.42578125" style="51" customWidth="1"/>
    <col min="4355" max="4355" width="40.28515625" style="51" customWidth="1"/>
    <col min="4356" max="4356" width="34.7109375" style="51" customWidth="1"/>
    <col min="4357" max="4357" width="34.42578125" style="51" customWidth="1"/>
    <col min="4358" max="4358" width="35" style="51" customWidth="1"/>
    <col min="4359" max="4608" width="11.42578125" style="51"/>
    <col min="4609" max="4609" width="0.85546875" style="51" customWidth="1"/>
    <col min="4610" max="4610" width="5.42578125" style="51" customWidth="1"/>
    <col min="4611" max="4611" width="40.28515625" style="51" customWidth="1"/>
    <col min="4612" max="4612" width="34.7109375" style="51" customWidth="1"/>
    <col min="4613" max="4613" width="34.42578125" style="51" customWidth="1"/>
    <col min="4614" max="4614" width="35" style="51" customWidth="1"/>
    <col min="4615" max="4864" width="11.42578125" style="51"/>
    <col min="4865" max="4865" width="0.85546875" style="51" customWidth="1"/>
    <col min="4866" max="4866" width="5.42578125" style="51" customWidth="1"/>
    <col min="4867" max="4867" width="40.28515625" style="51" customWidth="1"/>
    <col min="4868" max="4868" width="34.7109375" style="51" customWidth="1"/>
    <col min="4869" max="4869" width="34.42578125" style="51" customWidth="1"/>
    <col min="4870" max="4870" width="35" style="51" customWidth="1"/>
    <col min="4871" max="5120" width="11.42578125" style="51"/>
    <col min="5121" max="5121" width="0.85546875" style="51" customWidth="1"/>
    <col min="5122" max="5122" width="5.42578125" style="51" customWidth="1"/>
    <col min="5123" max="5123" width="40.28515625" style="51" customWidth="1"/>
    <col min="5124" max="5124" width="34.7109375" style="51" customWidth="1"/>
    <col min="5125" max="5125" width="34.42578125" style="51" customWidth="1"/>
    <col min="5126" max="5126" width="35" style="51" customWidth="1"/>
    <col min="5127" max="5376" width="11.42578125" style="51"/>
    <col min="5377" max="5377" width="0.85546875" style="51" customWidth="1"/>
    <col min="5378" max="5378" width="5.42578125" style="51" customWidth="1"/>
    <col min="5379" max="5379" width="40.28515625" style="51" customWidth="1"/>
    <col min="5380" max="5380" width="34.7109375" style="51" customWidth="1"/>
    <col min="5381" max="5381" width="34.42578125" style="51" customWidth="1"/>
    <col min="5382" max="5382" width="35" style="51" customWidth="1"/>
    <col min="5383" max="5632" width="11.42578125" style="51"/>
    <col min="5633" max="5633" width="0.85546875" style="51" customWidth="1"/>
    <col min="5634" max="5634" width="5.42578125" style="51" customWidth="1"/>
    <col min="5635" max="5635" width="40.28515625" style="51" customWidth="1"/>
    <col min="5636" max="5636" width="34.7109375" style="51" customWidth="1"/>
    <col min="5637" max="5637" width="34.42578125" style="51" customWidth="1"/>
    <col min="5638" max="5638" width="35" style="51" customWidth="1"/>
    <col min="5639" max="5888" width="11.42578125" style="51"/>
    <col min="5889" max="5889" width="0.85546875" style="51" customWidth="1"/>
    <col min="5890" max="5890" width="5.42578125" style="51" customWidth="1"/>
    <col min="5891" max="5891" width="40.28515625" style="51" customWidth="1"/>
    <col min="5892" max="5892" width="34.7109375" style="51" customWidth="1"/>
    <col min="5893" max="5893" width="34.42578125" style="51" customWidth="1"/>
    <col min="5894" max="5894" width="35" style="51" customWidth="1"/>
    <col min="5895" max="6144" width="11.42578125" style="51"/>
    <col min="6145" max="6145" width="0.85546875" style="51" customWidth="1"/>
    <col min="6146" max="6146" width="5.42578125" style="51" customWidth="1"/>
    <col min="6147" max="6147" width="40.28515625" style="51" customWidth="1"/>
    <col min="6148" max="6148" width="34.7109375" style="51" customWidth="1"/>
    <col min="6149" max="6149" width="34.42578125" style="51" customWidth="1"/>
    <col min="6150" max="6150" width="35" style="51" customWidth="1"/>
    <col min="6151" max="6400" width="11.42578125" style="51"/>
    <col min="6401" max="6401" width="0.85546875" style="51" customWidth="1"/>
    <col min="6402" max="6402" width="5.42578125" style="51" customWidth="1"/>
    <col min="6403" max="6403" width="40.28515625" style="51" customWidth="1"/>
    <col min="6404" max="6404" width="34.7109375" style="51" customWidth="1"/>
    <col min="6405" max="6405" width="34.42578125" style="51" customWidth="1"/>
    <col min="6406" max="6406" width="35" style="51" customWidth="1"/>
    <col min="6407" max="6656" width="11.42578125" style="51"/>
    <col min="6657" max="6657" width="0.85546875" style="51" customWidth="1"/>
    <col min="6658" max="6658" width="5.42578125" style="51" customWidth="1"/>
    <col min="6659" max="6659" width="40.28515625" style="51" customWidth="1"/>
    <col min="6660" max="6660" width="34.7109375" style="51" customWidth="1"/>
    <col min="6661" max="6661" width="34.42578125" style="51" customWidth="1"/>
    <col min="6662" max="6662" width="35" style="51" customWidth="1"/>
    <col min="6663" max="6912" width="11.42578125" style="51"/>
    <col min="6913" max="6913" width="0.85546875" style="51" customWidth="1"/>
    <col min="6914" max="6914" width="5.42578125" style="51" customWidth="1"/>
    <col min="6915" max="6915" width="40.28515625" style="51" customWidth="1"/>
    <col min="6916" max="6916" width="34.7109375" style="51" customWidth="1"/>
    <col min="6917" max="6917" width="34.42578125" style="51" customWidth="1"/>
    <col min="6918" max="6918" width="35" style="51" customWidth="1"/>
    <col min="6919" max="7168" width="11.42578125" style="51"/>
    <col min="7169" max="7169" width="0.85546875" style="51" customWidth="1"/>
    <col min="7170" max="7170" width="5.42578125" style="51" customWidth="1"/>
    <col min="7171" max="7171" width="40.28515625" style="51" customWidth="1"/>
    <col min="7172" max="7172" width="34.7109375" style="51" customWidth="1"/>
    <col min="7173" max="7173" width="34.42578125" style="51" customWidth="1"/>
    <col min="7174" max="7174" width="35" style="51" customWidth="1"/>
    <col min="7175" max="7424" width="11.42578125" style="51"/>
    <col min="7425" max="7425" width="0.85546875" style="51" customWidth="1"/>
    <col min="7426" max="7426" width="5.42578125" style="51" customWidth="1"/>
    <col min="7427" max="7427" width="40.28515625" style="51" customWidth="1"/>
    <col min="7428" max="7428" width="34.7109375" style="51" customWidth="1"/>
    <col min="7429" max="7429" width="34.42578125" style="51" customWidth="1"/>
    <col min="7430" max="7430" width="35" style="51" customWidth="1"/>
    <col min="7431" max="7680" width="11.42578125" style="51"/>
    <col min="7681" max="7681" width="0.85546875" style="51" customWidth="1"/>
    <col min="7682" max="7682" width="5.42578125" style="51" customWidth="1"/>
    <col min="7683" max="7683" width="40.28515625" style="51" customWidth="1"/>
    <col min="7684" max="7684" width="34.7109375" style="51" customWidth="1"/>
    <col min="7685" max="7685" width="34.42578125" style="51" customWidth="1"/>
    <col min="7686" max="7686" width="35" style="51" customWidth="1"/>
    <col min="7687" max="7936" width="11.42578125" style="51"/>
    <col min="7937" max="7937" width="0.85546875" style="51" customWidth="1"/>
    <col min="7938" max="7938" width="5.42578125" style="51" customWidth="1"/>
    <col min="7939" max="7939" width="40.28515625" style="51" customWidth="1"/>
    <col min="7940" max="7940" width="34.7109375" style="51" customWidth="1"/>
    <col min="7941" max="7941" width="34.42578125" style="51" customWidth="1"/>
    <col min="7942" max="7942" width="35" style="51" customWidth="1"/>
    <col min="7943" max="8192" width="11.42578125" style="51"/>
    <col min="8193" max="8193" width="0.85546875" style="51" customWidth="1"/>
    <col min="8194" max="8194" width="5.42578125" style="51" customWidth="1"/>
    <col min="8195" max="8195" width="40.28515625" style="51" customWidth="1"/>
    <col min="8196" max="8196" width="34.7109375" style="51" customWidth="1"/>
    <col min="8197" max="8197" width="34.42578125" style="51" customWidth="1"/>
    <col min="8198" max="8198" width="35" style="51" customWidth="1"/>
    <col min="8199" max="8448" width="11.42578125" style="51"/>
    <col min="8449" max="8449" width="0.85546875" style="51" customWidth="1"/>
    <col min="8450" max="8450" width="5.42578125" style="51" customWidth="1"/>
    <col min="8451" max="8451" width="40.28515625" style="51" customWidth="1"/>
    <col min="8452" max="8452" width="34.7109375" style="51" customWidth="1"/>
    <col min="8453" max="8453" width="34.42578125" style="51" customWidth="1"/>
    <col min="8454" max="8454" width="35" style="51" customWidth="1"/>
    <col min="8455" max="8704" width="11.42578125" style="51"/>
    <col min="8705" max="8705" width="0.85546875" style="51" customWidth="1"/>
    <col min="8706" max="8706" width="5.42578125" style="51" customWidth="1"/>
    <col min="8707" max="8707" width="40.28515625" style="51" customWidth="1"/>
    <col min="8708" max="8708" width="34.7109375" style="51" customWidth="1"/>
    <col min="8709" max="8709" width="34.42578125" style="51" customWidth="1"/>
    <col min="8710" max="8710" width="35" style="51" customWidth="1"/>
    <col min="8711" max="8960" width="11.42578125" style="51"/>
    <col min="8961" max="8961" width="0.85546875" style="51" customWidth="1"/>
    <col min="8962" max="8962" width="5.42578125" style="51" customWidth="1"/>
    <col min="8963" max="8963" width="40.28515625" style="51" customWidth="1"/>
    <col min="8964" max="8964" width="34.7109375" style="51" customWidth="1"/>
    <col min="8965" max="8965" width="34.42578125" style="51" customWidth="1"/>
    <col min="8966" max="8966" width="35" style="51" customWidth="1"/>
    <col min="8967" max="9216" width="11.42578125" style="51"/>
    <col min="9217" max="9217" width="0.85546875" style="51" customWidth="1"/>
    <col min="9218" max="9218" width="5.42578125" style="51" customWidth="1"/>
    <col min="9219" max="9219" width="40.28515625" style="51" customWidth="1"/>
    <col min="9220" max="9220" width="34.7109375" style="51" customWidth="1"/>
    <col min="9221" max="9221" width="34.42578125" style="51" customWidth="1"/>
    <col min="9222" max="9222" width="35" style="51" customWidth="1"/>
    <col min="9223" max="9472" width="11.42578125" style="51"/>
    <col min="9473" max="9473" width="0.85546875" style="51" customWidth="1"/>
    <col min="9474" max="9474" width="5.42578125" style="51" customWidth="1"/>
    <col min="9475" max="9475" width="40.28515625" style="51" customWidth="1"/>
    <col min="9476" max="9476" width="34.7109375" style="51" customWidth="1"/>
    <col min="9477" max="9477" width="34.42578125" style="51" customWidth="1"/>
    <col min="9478" max="9478" width="35" style="51" customWidth="1"/>
    <col min="9479" max="9728" width="11.42578125" style="51"/>
    <col min="9729" max="9729" width="0.85546875" style="51" customWidth="1"/>
    <col min="9730" max="9730" width="5.42578125" style="51" customWidth="1"/>
    <col min="9731" max="9731" width="40.28515625" style="51" customWidth="1"/>
    <col min="9732" max="9732" width="34.7109375" style="51" customWidth="1"/>
    <col min="9733" max="9733" width="34.42578125" style="51" customWidth="1"/>
    <col min="9734" max="9734" width="35" style="51" customWidth="1"/>
    <col min="9735" max="9984" width="11.42578125" style="51"/>
    <col min="9985" max="9985" width="0.85546875" style="51" customWidth="1"/>
    <col min="9986" max="9986" width="5.42578125" style="51" customWidth="1"/>
    <col min="9987" max="9987" width="40.28515625" style="51" customWidth="1"/>
    <col min="9988" max="9988" width="34.7109375" style="51" customWidth="1"/>
    <col min="9989" max="9989" width="34.42578125" style="51" customWidth="1"/>
    <col min="9990" max="9990" width="35" style="51" customWidth="1"/>
    <col min="9991" max="10240" width="11.42578125" style="51"/>
    <col min="10241" max="10241" width="0.85546875" style="51" customWidth="1"/>
    <col min="10242" max="10242" width="5.42578125" style="51" customWidth="1"/>
    <col min="10243" max="10243" width="40.28515625" style="51" customWidth="1"/>
    <col min="10244" max="10244" width="34.7109375" style="51" customWidth="1"/>
    <col min="10245" max="10245" width="34.42578125" style="51" customWidth="1"/>
    <col min="10246" max="10246" width="35" style="51" customWidth="1"/>
    <col min="10247" max="10496" width="11.42578125" style="51"/>
    <col min="10497" max="10497" width="0.85546875" style="51" customWidth="1"/>
    <col min="10498" max="10498" width="5.42578125" style="51" customWidth="1"/>
    <col min="10499" max="10499" width="40.28515625" style="51" customWidth="1"/>
    <col min="10500" max="10500" width="34.7109375" style="51" customWidth="1"/>
    <col min="10501" max="10501" width="34.42578125" style="51" customWidth="1"/>
    <col min="10502" max="10502" width="35" style="51" customWidth="1"/>
    <col min="10503" max="10752" width="11.42578125" style="51"/>
    <col min="10753" max="10753" width="0.85546875" style="51" customWidth="1"/>
    <col min="10754" max="10754" width="5.42578125" style="51" customWidth="1"/>
    <col min="10755" max="10755" width="40.28515625" style="51" customWidth="1"/>
    <col min="10756" max="10756" width="34.7109375" style="51" customWidth="1"/>
    <col min="10757" max="10757" width="34.42578125" style="51" customWidth="1"/>
    <col min="10758" max="10758" width="35" style="51" customWidth="1"/>
    <col min="10759" max="11008" width="11.42578125" style="51"/>
    <col min="11009" max="11009" width="0.85546875" style="51" customWidth="1"/>
    <col min="11010" max="11010" width="5.42578125" style="51" customWidth="1"/>
    <col min="11011" max="11011" width="40.28515625" style="51" customWidth="1"/>
    <col min="11012" max="11012" width="34.7109375" style="51" customWidth="1"/>
    <col min="11013" max="11013" width="34.42578125" style="51" customWidth="1"/>
    <col min="11014" max="11014" width="35" style="51" customWidth="1"/>
    <col min="11015" max="11264" width="11.42578125" style="51"/>
    <col min="11265" max="11265" width="0.85546875" style="51" customWidth="1"/>
    <col min="11266" max="11266" width="5.42578125" style="51" customWidth="1"/>
    <col min="11267" max="11267" width="40.28515625" style="51" customWidth="1"/>
    <col min="11268" max="11268" width="34.7109375" style="51" customWidth="1"/>
    <col min="11269" max="11269" width="34.42578125" style="51" customWidth="1"/>
    <col min="11270" max="11270" width="35" style="51" customWidth="1"/>
    <col min="11271" max="11520" width="11.42578125" style="51"/>
    <col min="11521" max="11521" width="0.85546875" style="51" customWidth="1"/>
    <col min="11522" max="11522" width="5.42578125" style="51" customWidth="1"/>
    <col min="11523" max="11523" width="40.28515625" style="51" customWidth="1"/>
    <col min="11524" max="11524" width="34.7109375" style="51" customWidth="1"/>
    <col min="11525" max="11525" width="34.42578125" style="51" customWidth="1"/>
    <col min="11526" max="11526" width="35" style="51" customWidth="1"/>
    <col min="11527" max="11776" width="11.42578125" style="51"/>
    <col min="11777" max="11777" width="0.85546875" style="51" customWidth="1"/>
    <col min="11778" max="11778" width="5.42578125" style="51" customWidth="1"/>
    <col min="11779" max="11779" width="40.28515625" style="51" customWidth="1"/>
    <col min="11780" max="11780" width="34.7109375" style="51" customWidth="1"/>
    <col min="11781" max="11781" width="34.42578125" style="51" customWidth="1"/>
    <col min="11782" max="11782" width="35" style="51" customWidth="1"/>
    <col min="11783" max="12032" width="11.42578125" style="51"/>
    <col min="12033" max="12033" width="0.85546875" style="51" customWidth="1"/>
    <col min="12034" max="12034" width="5.42578125" style="51" customWidth="1"/>
    <col min="12035" max="12035" width="40.28515625" style="51" customWidth="1"/>
    <col min="12036" max="12036" width="34.7109375" style="51" customWidth="1"/>
    <col min="12037" max="12037" width="34.42578125" style="51" customWidth="1"/>
    <col min="12038" max="12038" width="35" style="51" customWidth="1"/>
    <col min="12039" max="12288" width="11.42578125" style="51"/>
    <col min="12289" max="12289" width="0.85546875" style="51" customWidth="1"/>
    <col min="12290" max="12290" width="5.42578125" style="51" customWidth="1"/>
    <col min="12291" max="12291" width="40.28515625" style="51" customWidth="1"/>
    <col min="12292" max="12292" width="34.7109375" style="51" customWidth="1"/>
    <col min="12293" max="12293" width="34.42578125" style="51" customWidth="1"/>
    <col min="12294" max="12294" width="35" style="51" customWidth="1"/>
    <col min="12295" max="12544" width="11.42578125" style="51"/>
    <col min="12545" max="12545" width="0.85546875" style="51" customWidth="1"/>
    <col min="12546" max="12546" width="5.42578125" style="51" customWidth="1"/>
    <col min="12547" max="12547" width="40.28515625" style="51" customWidth="1"/>
    <col min="12548" max="12548" width="34.7109375" style="51" customWidth="1"/>
    <col min="12549" max="12549" width="34.42578125" style="51" customWidth="1"/>
    <col min="12550" max="12550" width="35" style="51" customWidth="1"/>
    <col min="12551" max="12800" width="11.42578125" style="51"/>
    <col min="12801" max="12801" width="0.85546875" style="51" customWidth="1"/>
    <col min="12802" max="12802" width="5.42578125" style="51" customWidth="1"/>
    <col min="12803" max="12803" width="40.28515625" style="51" customWidth="1"/>
    <col min="12804" max="12804" width="34.7109375" style="51" customWidth="1"/>
    <col min="12805" max="12805" width="34.42578125" style="51" customWidth="1"/>
    <col min="12806" max="12806" width="35" style="51" customWidth="1"/>
    <col min="12807" max="13056" width="11.42578125" style="51"/>
    <col min="13057" max="13057" width="0.85546875" style="51" customWidth="1"/>
    <col min="13058" max="13058" width="5.42578125" style="51" customWidth="1"/>
    <col min="13059" max="13059" width="40.28515625" style="51" customWidth="1"/>
    <col min="13060" max="13060" width="34.7109375" style="51" customWidth="1"/>
    <col min="13061" max="13061" width="34.42578125" style="51" customWidth="1"/>
    <col min="13062" max="13062" width="35" style="51" customWidth="1"/>
    <col min="13063" max="13312" width="11.42578125" style="51"/>
    <col min="13313" max="13313" width="0.85546875" style="51" customWidth="1"/>
    <col min="13314" max="13314" width="5.42578125" style="51" customWidth="1"/>
    <col min="13315" max="13315" width="40.28515625" style="51" customWidth="1"/>
    <col min="13316" max="13316" width="34.7109375" style="51" customWidth="1"/>
    <col min="13317" max="13317" width="34.42578125" style="51" customWidth="1"/>
    <col min="13318" max="13318" width="35" style="51" customWidth="1"/>
    <col min="13319" max="13568" width="11.42578125" style="51"/>
    <col min="13569" max="13569" width="0.85546875" style="51" customWidth="1"/>
    <col min="13570" max="13570" width="5.42578125" style="51" customWidth="1"/>
    <col min="13571" max="13571" width="40.28515625" style="51" customWidth="1"/>
    <col min="13572" max="13572" width="34.7109375" style="51" customWidth="1"/>
    <col min="13573" max="13573" width="34.42578125" style="51" customWidth="1"/>
    <col min="13574" max="13574" width="35" style="51" customWidth="1"/>
    <col min="13575" max="13824" width="11.42578125" style="51"/>
    <col min="13825" max="13825" width="0.85546875" style="51" customWidth="1"/>
    <col min="13826" max="13826" width="5.42578125" style="51" customWidth="1"/>
    <col min="13827" max="13827" width="40.28515625" style="51" customWidth="1"/>
    <col min="13828" max="13828" width="34.7109375" style="51" customWidth="1"/>
    <col min="13829" max="13829" width="34.42578125" style="51" customWidth="1"/>
    <col min="13830" max="13830" width="35" style="51" customWidth="1"/>
    <col min="13831" max="14080" width="11.42578125" style="51"/>
    <col min="14081" max="14081" width="0.85546875" style="51" customWidth="1"/>
    <col min="14082" max="14082" width="5.42578125" style="51" customWidth="1"/>
    <col min="14083" max="14083" width="40.28515625" style="51" customWidth="1"/>
    <col min="14084" max="14084" width="34.7109375" style="51" customWidth="1"/>
    <col min="14085" max="14085" width="34.42578125" style="51" customWidth="1"/>
    <col min="14086" max="14086" width="35" style="51" customWidth="1"/>
    <col min="14087" max="14336" width="11.42578125" style="51"/>
    <col min="14337" max="14337" width="0.85546875" style="51" customWidth="1"/>
    <col min="14338" max="14338" width="5.42578125" style="51" customWidth="1"/>
    <col min="14339" max="14339" width="40.28515625" style="51" customWidth="1"/>
    <col min="14340" max="14340" width="34.7109375" style="51" customWidth="1"/>
    <col min="14341" max="14341" width="34.42578125" style="51" customWidth="1"/>
    <col min="14342" max="14342" width="35" style="51" customWidth="1"/>
    <col min="14343" max="14592" width="11.42578125" style="51"/>
    <col min="14593" max="14593" width="0.85546875" style="51" customWidth="1"/>
    <col min="14594" max="14594" width="5.42578125" style="51" customWidth="1"/>
    <col min="14595" max="14595" width="40.28515625" style="51" customWidth="1"/>
    <col min="14596" max="14596" width="34.7109375" style="51" customWidth="1"/>
    <col min="14597" max="14597" width="34.42578125" style="51" customWidth="1"/>
    <col min="14598" max="14598" width="35" style="51" customWidth="1"/>
    <col min="14599" max="14848" width="11.42578125" style="51"/>
    <col min="14849" max="14849" width="0.85546875" style="51" customWidth="1"/>
    <col min="14850" max="14850" width="5.42578125" style="51" customWidth="1"/>
    <col min="14851" max="14851" width="40.28515625" style="51" customWidth="1"/>
    <col min="14852" max="14852" width="34.7109375" style="51" customWidth="1"/>
    <col min="14853" max="14853" width="34.42578125" style="51" customWidth="1"/>
    <col min="14854" max="14854" width="35" style="51" customWidth="1"/>
    <col min="14855" max="15104" width="11.42578125" style="51"/>
    <col min="15105" max="15105" width="0.85546875" style="51" customWidth="1"/>
    <col min="15106" max="15106" width="5.42578125" style="51" customWidth="1"/>
    <col min="15107" max="15107" width="40.28515625" style="51" customWidth="1"/>
    <col min="15108" max="15108" width="34.7109375" style="51" customWidth="1"/>
    <col min="15109" max="15109" width="34.42578125" style="51" customWidth="1"/>
    <col min="15110" max="15110" width="35" style="51" customWidth="1"/>
    <col min="15111" max="15360" width="11.42578125" style="51"/>
    <col min="15361" max="15361" width="0.85546875" style="51" customWidth="1"/>
    <col min="15362" max="15362" width="5.42578125" style="51" customWidth="1"/>
    <col min="15363" max="15363" width="40.28515625" style="51" customWidth="1"/>
    <col min="15364" max="15364" width="34.7109375" style="51" customWidth="1"/>
    <col min="15365" max="15365" width="34.42578125" style="51" customWidth="1"/>
    <col min="15366" max="15366" width="35" style="51" customWidth="1"/>
    <col min="15367" max="15616" width="11.42578125" style="51"/>
    <col min="15617" max="15617" width="0.85546875" style="51" customWidth="1"/>
    <col min="15618" max="15618" width="5.42578125" style="51" customWidth="1"/>
    <col min="15619" max="15619" width="40.28515625" style="51" customWidth="1"/>
    <col min="15620" max="15620" width="34.7109375" style="51" customWidth="1"/>
    <col min="15621" max="15621" width="34.42578125" style="51" customWidth="1"/>
    <col min="15622" max="15622" width="35" style="51" customWidth="1"/>
    <col min="15623" max="15872" width="11.42578125" style="51"/>
    <col min="15873" max="15873" width="0.85546875" style="51" customWidth="1"/>
    <col min="15874" max="15874" width="5.42578125" style="51" customWidth="1"/>
    <col min="15875" max="15875" width="40.28515625" style="51" customWidth="1"/>
    <col min="15876" max="15876" width="34.7109375" style="51" customWidth="1"/>
    <col min="15877" max="15877" width="34.42578125" style="51" customWidth="1"/>
    <col min="15878" max="15878" width="35" style="51" customWidth="1"/>
    <col min="15879" max="16128" width="11.42578125" style="51"/>
    <col min="16129" max="16129" width="0.85546875" style="51" customWidth="1"/>
    <col min="16130" max="16130" width="5.42578125" style="51" customWidth="1"/>
    <col min="16131" max="16131" width="40.28515625" style="51" customWidth="1"/>
    <col min="16132" max="16132" width="34.7109375" style="51" customWidth="1"/>
    <col min="16133" max="16133" width="34.42578125" style="51" customWidth="1"/>
    <col min="16134" max="16134" width="35" style="51" customWidth="1"/>
    <col min="16135" max="16384" width="11.42578125" style="51"/>
  </cols>
  <sheetData>
    <row r="1" spans="2:27" ht="71.25" customHeight="1" x14ac:dyDescent="0.2">
      <c r="B1" s="84"/>
      <c r="C1" s="84"/>
      <c r="D1" s="85"/>
      <c r="E1" s="85"/>
    </row>
    <row r="2" spans="2:27" ht="24.75" customHeight="1" x14ac:dyDescent="0.2">
      <c r="B2" s="504" t="s">
        <v>6</v>
      </c>
      <c r="C2" s="505"/>
      <c r="D2" s="505"/>
      <c r="E2" s="505"/>
      <c r="F2" s="505"/>
    </row>
    <row r="3" spans="2:27" ht="13.5" customHeight="1" x14ac:dyDescent="0.2">
      <c r="B3" s="87" t="s">
        <v>143</v>
      </c>
      <c r="C3" s="87"/>
      <c r="D3" s="87"/>
      <c r="E3" s="87"/>
    </row>
    <row r="4" spans="2:27" s="88" customFormat="1" x14ac:dyDescent="0.2">
      <c r="B4" s="506" t="s">
        <v>24</v>
      </c>
      <c r="C4" s="506"/>
      <c r="D4" s="506"/>
      <c r="E4" s="312"/>
    </row>
    <row r="5" spans="2:27" ht="12.75" x14ac:dyDescent="0.2">
      <c r="B5" s="489">
        <v>43252</v>
      </c>
      <c r="C5" s="490"/>
      <c r="D5" s="490"/>
      <c r="E5" s="303"/>
      <c r="F5" s="89"/>
      <c r="G5" s="89"/>
      <c r="J5" s="90"/>
      <c r="K5" s="53"/>
      <c r="L5" s="53"/>
      <c r="M5" s="91"/>
      <c r="N5" s="91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2:27" x14ac:dyDescent="0.2">
      <c r="B6" s="92"/>
      <c r="C6" s="92"/>
      <c r="D6" s="309"/>
      <c r="E6" s="64"/>
    </row>
    <row r="7" spans="2:27" s="62" customFormat="1" ht="16.149999999999999" customHeight="1" x14ac:dyDescent="0.2">
      <c r="B7" s="507" t="s">
        <v>43</v>
      </c>
      <c r="C7" s="510" t="s">
        <v>101</v>
      </c>
      <c r="D7" s="307" t="s">
        <v>151</v>
      </c>
      <c r="E7" s="161" t="s">
        <v>147</v>
      </c>
      <c r="F7" s="167" t="s">
        <v>148</v>
      </c>
    </row>
    <row r="8" spans="2:27" s="62" customFormat="1" ht="16.149999999999999" customHeight="1" x14ac:dyDescent="0.2">
      <c r="B8" s="508"/>
      <c r="C8" s="511"/>
      <c r="D8" s="308"/>
      <c r="E8" s="162"/>
      <c r="F8" s="167" t="s">
        <v>149</v>
      </c>
    </row>
    <row r="9" spans="2:27" s="62" customFormat="1" ht="18" customHeight="1" x14ac:dyDescent="0.2">
      <c r="B9" s="508"/>
      <c r="C9" s="511"/>
      <c r="D9" s="304" t="s">
        <v>5</v>
      </c>
      <c r="E9" s="304" t="s">
        <v>4</v>
      </c>
      <c r="F9" s="305" t="s">
        <v>142</v>
      </c>
    </row>
    <row r="10" spans="2:27" s="93" customFormat="1" ht="6.6" customHeight="1" x14ac:dyDescent="0.2">
      <c r="B10" s="509"/>
      <c r="C10" s="512"/>
      <c r="D10" s="314"/>
      <c r="E10" s="314"/>
      <c r="F10" s="314"/>
      <c r="G10" s="62"/>
    </row>
    <row r="11" spans="2:27" s="93" customFormat="1" ht="4.9000000000000004" customHeight="1" x14ac:dyDescent="0.2">
      <c r="C11" s="94"/>
      <c r="D11" s="95"/>
      <c r="E11" s="95"/>
      <c r="F11" s="62"/>
      <c r="G11" s="62"/>
    </row>
    <row r="12" spans="2:27" s="93" customFormat="1" ht="21.75" customHeight="1" x14ac:dyDescent="0.2">
      <c r="B12" s="121"/>
      <c r="C12" s="120" t="s">
        <v>47</v>
      </c>
      <c r="D12" s="104">
        <v>0.33948718089457902</v>
      </c>
      <c r="E12" s="104">
        <v>5.0158701882611498E-2</v>
      </c>
      <c r="F12" s="104">
        <v>2.6790997487243801E-2</v>
      </c>
      <c r="G12" s="62"/>
      <c r="H12" s="96"/>
    </row>
    <row r="13" spans="2:27" s="93" customFormat="1" ht="9" customHeight="1" x14ac:dyDescent="0.2">
      <c r="C13" s="65"/>
      <c r="D13" s="97"/>
      <c r="E13" s="97"/>
      <c r="F13" s="98"/>
      <c r="G13" s="62"/>
      <c r="H13" s="96"/>
    </row>
    <row r="14" spans="2:27" s="93" customFormat="1" ht="18.600000000000001" customHeight="1" x14ac:dyDescent="0.2">
      <c r="B14" s="313"/>
      <c r="C14" s="68" t="s">
        <v>48</v>
      </c>
      <c r="D14" s="99"/>
      <c r="E14" s="99"/>
      <c r="F14" s="100"/>
      <c r="G14" s="62"/>
      <c r="H14" s="96"/>
    </row>
    <row r="15" spans="2:27" s="93" customFormat="1" ht="36" customHeight="1" x14ac:dyDescent="0.2">
      <c r="B15" s="47" t="s">
        <v>3</v>
      </c>
      <c r="C15" s="71" t="s">
        <v>102</v>
      </c>
      <c r="D15" s="101">
        <v>1.5199761360317401</v>
      </c>
      <c r="E15" s="101">
        <v>0.22772010072802901</v>
      </c>
      <c r="F15" s="101">
        <v>0.10251210874991901</v>
      </c>
      <c r="G15" s="62"/>
      <c r="H15" s="96"/>
    </row>
    <row r="16" spans="2:27" s="93" customFormat="1" ht="36" customHeight="1" x14ac:dyDescent="0.2">
      <c r="B16" s="102" t="s">
        <v>2</v>
      </c>
      <c r="C16" s="103" t="s">
        <v>90</v>
      </c>
      <c r="D16" s="104">
        <v>3.1887324865398199</v>
      </c>
      <c r="E16" s="104">
        <v>0.374840375013128</v>
      </c>
      <c r="F16" s="104">
        <v>0.16315082847224699</v>
      </c>
      <c r="G16" s="62"/>
      <c r="H16" s="96"/>
    </row>
    <row r="17" spans="2:8" s="93" customFormat="1" ht="18.600000000000001" customHeight="1" x14ac:dyDescent="0.2">
      <c r="B17" s="313"/>
      <c r="C17" s="68" t="s">
        <v>51</v>
      </c>
      <c r="D17" s="99"/>
      <c r="E17" s="99"/>
      <c r="F17" s="105"/>
      <c r="G17" s="62"/>
      <c r="H17" s="96"/>
    </row>
    <row r="18" spans="2:8" s="93" customFormat="1" ht="48.75" customHeight="1" x14ac:dyDescent="0.2">
      <c r="B18" s="47">
        <v>3</v>
      </c>
      <c r="C18" s="71" t="s">
        <v>91</v>
      </c>
      <c r="D18" s="101">
        <v>0.52231141831189998</v>
      </c>
      <c r="E18" s="101">
        <v>5.7645127631892501E-2</v>
      </c>
      <c r="F18" s="101">
        <v>3.9663244314381202E-2</v>
      </c>
      <c r="G18" s="62"/>
      <c r="H18" s="96"/>
    </row>
    <row r="19" spans="2:8" s="93" customFormat="1" ht="48.75" customHeight="1" x14ac:dyDescent="0.2">
      <c r="B19" s="102">
        <v>4</v>
      </c>
      <c r="C19" s="103" t="s">
        <v>92</v>
      </c>
      <c r="D19" s="112" t="s">
        <v>104</v>
      </c>
      <c r="E19" s="112" t="s">
        <v>104</v>
      </c>
      <c r="F19" s="112" t="s">
        <v>104</v>
      </c>
      <c r="G19" s="62"/>
      <c r="H19" s="96"/>
    </row>
    <row r="20" spans="2:8" s="93" customFormat="1" ht="18" customHeight="1" x14ac:dyDescent="0.2">
      <c r="B20" s="47"/>
      <c r="C20" s="68" t="s">
        <v>54</v>
      </c>
      <c r="D20" s="99"/>
      <c r="E20" s="99"/>
      <c r="F20" s="105"/>
      <c r="G20" s="62"/>
      <c r="H20" s="96"/>
    </row>
    <row r="21" spans="2:8" s="106" customFormat="1" ht="36" customHeight="1" x14ac:dyDescent="0.2">
      <c r="B21" s="76">
        <v>5</v>
      </c>
      <c r="C21" s="77" t="s">
        <v>93</v>
      </c>
      <c r="D21" s="101">
        <v>2.8739890905050598</v>
      </c>
      <c r="E21" s="101">
        <v>0.43193040139978101</v>
      </c>
      <c r="F21" s="101">
        <v>0.23220885349377901</v>
      </c>
      <c r="G21" s="62"/>
      <c r="H21" s="96"/>
    </row>
    <row r="22" spans="2:8" s="93" customFormat="1" ht="36" customHeight="1" x14ac:dyDescent="0.2">
      <c r="B22" s="102">
        <v>6</v>
      </c>
      <c r="C22" s="103" t="s">
        <v>94</v>
      </c>
      <c r="D22" s="104">
        <v>0.304600753754382</v>
      </c>
      <c r="E22" s="104">
        <v>4.9487566190961299E-2</v>
      </c>
      <c r="F22" s="104">
        <v>2.3753524727089099E-2</v>
      </c>
      <c r="G22" s="62"/>
      <c r="H22" s="96"/>
    </row>
    <row r="23" spans="2:8" s="93" customFormat="1" ht="36" customHeight="1" x14ac:dyDescent="0.2">
      <c r="B23" s="76">
        <v>7</v>
      </c>
      <c r="C23" s="77" t="s">
        <v>95</v>
      </c>
      <c r="D23" s="49" t="s">
        <v>104</v>
      </c>
      <c r="E23" s="49" t="s">
        <v>104</v>
      </c>
      <c r="F23" s="49" t="s">
        <v>104</v>
      </c>
      <c r="G23" s="62"/>
      <c r="H23" s="96"/>
    </row>
    <row r="24" spans="2:8" s="93" customFormat="1" ht="36" customHeight="1" x14ac:dyDescent="0.2">
      <c r="B24" s="102">
        <v>8</v>
      </c>
      <c r="C24" s="103" t="s">
        <v>96</v>
      </c>
      <c r="D24" s="104">
        <v>0.60030241951345997</v>
      </c>
      <c r="E24" s="104">
        <v>0.106036652921345</v>
      </c>
      <c r="F24" s="104">
        <v>6.7391027514863297E-2</v>
      </c>
      <c r="G24" s="62"/>
      <c r="H24" s="96"/>
    </row>
    <row r="25" spans="2:8" s="93" customFormat="1" ht="58.5" customHeight="1" x14ac:dyDescent="0.2">
      <c r="B25" s="76">
        <v>9</v>
      </c>
      <c r="C25" s="136" t="s">
        <v>137</v>
      </c>
      <c r="D25" s="101">
        <v>1.10312235653873</v>
      </c>
      <c r="E25" s="101">
        <v>0.17089167525561999</v>
      </c>
      <c r="F25" s="101">
        <v>8.3699438416713803E-2</v>
      </c>
      <c r="G25" s="62"/>
      <c r="H25" s="96"/>
    </row>
    <row r="26" spans="2:8" s="93" customFormat="1" ht="36" customHeight="1" x14ac:dyDescent="0.2">
      <c r="B26" s="102">
        <v>11</v>
      </c>
      <c r="C26" s="103" t="s">
        <v>103</v>
      </c>
      <c r="D26" s="112" t="s">
        <v>104</v>
      </c>
      <c r="E26" s="112" t="s">
        <v>104</v>
      </c>
      <c r="F26" s="112" t="s">
        <v>104</v>
      </c>
      <c r="G26" s="62"/>
      <c r="H26" s="96"/>
    </row>
    <row r="27" spans="2:8" s="106" customFormat="1" ht="36" customHeight="1" x14ac:dyDescent="0.2">
      <c r="B27" s="159">
        <v>12</v>
      </c>
      <c r="C27" s="139" t="s">
        <v>98</v>
      </c>
      <c r="D27" s="163">
        <v>0.42489179216772399</v>
      </c>
      <c r="E27" s="163">
        <v>7.1773465222352506E-2</v>
      </c>
      <c r="F27" s="163">
        <v>3.3566077801201299E-2</v>
      </c>
      <c r="G27" s="62"/>
      <c r="H27" s="96"/>
    </row>
    <row r="28" spans="2:8" s="106" customFormat="1" ht="7.5" customHeight="1" x14ac:dyDescent="0.2">
      <c r="B28" s="76"/>
      <c r="C28" s="136"/>
      <c r="D28" s="101"/>
      <c r="E28" s="101"/>
      <c r="F28" s="101"/>
      <c r="G28" s="62"/>
      <c r="H28" s="96"/>
    </row>
    <row r="29" spans="2:8" s="106" customFormat="1" ht="11.25" customHeight="1" x14ac:dyDescent="0.2">
      <c r="B29" s="485" t="s">
        <v>99</v>
      </c>
      <c r="C29" s="485"/>
      <c r="D29" s="485"/>
      <c r="E29" s="485"/>
      <c r="F29" s="101"/>
      <c r="G29" s="62"/>
      <c r="H29" s="96"/>
    </row>
    <row r="30" spans="2:8" ht="13.5" customHeight="1" x14ac:dyDescent="0.2">
      <c r="B30" s="51" t="s">
        <v>105</v>
      </c>
      <c r="C30" s="52"/>
      <c r="D30" s="52"/>
      <c r="E30" s="52"/>
      <c r="F30" s="52"/>
      <c r="G30" s="52"/>
      <c r="H30" s="52"/>
    </row>
    <row r="31" spans="2:8" ht="13.5" x14ac:dyDescent="0.2">
      <c r="B31" s="279" t="s">
        <v>1</v>
      </c>
      <c r="D31" s="51"/>
      <c r="E31" s="51"/>
    </row>
    <row r="32" spans="2:8" x14ac:dyDescent="0.2">
      <c r="B32" s="486" t="s">
        <v>156</v>
      </c>
      <c r="C32" s="486"/>
      <c r="D32" s="486"/>
      <c r="E32" s="486"/>
      <c r="F32" s="486"/>
      <c r="G32" s="486"/>
      <c r="H32" s="486"/>
    </row>
  </sheetData>
  <mergeCells count="7">
    <mergeCell ref="B32:H32"/>
    <mergeCell ref="B2:F2"/>
    <mergeCell ref="B4:D4"/>
    <mergeCell ref="B5:D5"/>
    <mergeCell ref="B7:B10"/>
    <mergeCell ref="C7:C10"/>
    <mergeCell ref="B29:E29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J85"/>
  <sheetViews>
    <sheetView zoomScaleNormal="100" zoomScaleSheetLayoutView="100" workbookViewId="0">
      <selection activeCell="D15" sqref="D15"/>
    </sheetView>
  </sheetViews>
  <sheetFormatPr baseColWidth="10" defaultRowHeight="12.75" x14ac:dyDescent="0.2"/>
  <cols>
    <col min="1" max="1" width="3.28515625" style="25" customWidth="1"/>
    <col min="2" max="2" width="4.5703125" style="25" customWidth="1"/>
    <col min="3" max="9" width="13.85546875" style="25" customWidth="1"/>
    <col min="10" max="12" width="12.85546875" style="25" customWidth="1"/>
    <col min="13" max="16384" width="11.42578125" style="25"/>
  </cols>
  <sheetData>
    <row r="1" spans="2:36" ht="64.900000000000006" customHeight="1" x14ac:dyDescent="0.25">
      <c r="B1" s="320"/>
      <c r="C1" s="26"/>
      <c r="D1" s="26"/>
      <c r="E1" s="26"/>
      <c r="F1" s="26"/>
      <c r="G1" s="26"/>
      <c r="H1" s="26"/>
      <c r="I1" s="26"/>
    </row>
    <row r="2" spans="2:36" ht="20.25" customHeight="1" x14ac:dyDescent="0.2">
      <c r="B2" s="514" t="s">
        <v>6</v>
      </c>
      <c r="C2" s="515"/>
      <c r="D2" s="515"/>
      <c r="E2" s="515"/>
      <c r="F2" s="515"/>
      <c r="G2" s="515"/>
      <c r="H2" s="515"/>
      <c r="I2" s="515"/>
      <c r="J2" s="515"/>
    </row>
    <row r="3" spans="2:36" ht="14.25" x14ac:dyDescent="0.2">
      <c r="B3" s="488" t="s">
        <v>158</v>
      </c>
      <c r="C3" s="488"/>
      <c r="D3" s="488"/>
      <c r="E3" s="488"/>
      <c r="F3" s="488"/>
      <c r="G3" s="488"/>
      <c r="H3" s="488"/>
      <c r="I3" s="316"/>
    </row>
    <row r="4" spans="2:36" s="28" customFormat="1" x14ac:dyDescent="0.2">
      <c r="B4" s="488" t="s">
        <v>159</v>
      </c>
      <c r="C4" s="488"/>
      <c r="D4" s="488"/>
      <c r="E4" s="488"/>
      <c r="F4" s="488"/>
      <c r="G4" s="488"/>
      <c r="H4" s="488"/>
      <c r="I4" s="316"/>
    </row>
    <row r="5" spans="2:36" x14ac:dyDescent="0.2">
      <c r="B5" s="321" t="s">
        <v>153</v>
      </c>
      <c r="C5" s="321"/>
      <c r="D5" s="321"/>
      <c r="E5" s="321"/>
      <c r="F5" s="321"/>
      <c r="G5" s="321"/>
      <c r="H5" s="321"/>
      <c r="I5" s="317"/>
      <c r="K5" s="322"/>
      <c r="L5" s="57"/>
      <c r="M5" s="57"/>
      <c r="N5" s="323"/>
      <c r="O5" s="57"/>
      <c r="P5" s="57"/>
      <c r="S5" s="59"/>
      <c r="T5" s="324"/>
      <c r="U5" s="324"/>
      <c r="V5" s="60"/>
      <c r="W5" s="60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</row>
    <row r="6" spans="2:36" ht="15.75" x14ac:dyDescent="0.25">
      <c r="B6" s="325"/>
      <c r="C6" s="325"/>
      <c r="D6" s="326"/>
      <c r="E6" s="326"/>
      <c r="F6" s="326"/>
      <c r="G6" s="326"/>
      <c r="H6" s="326"/>
      <c r="I6" s="326"/>
      <c r="J6" s="324"/>
      <c r="K6" s="324"/>
    </row>
    <row r="7" spans="2:36" s="37" customFormat="1" ht="17.45" customHeight="1" x14ac:dyDescent="0.2">
      <c r="C7" s="492" t="s">
        <v>160</v>
      </c>
      <c r="D7" s="516" t="s">
        <v>161</v>
      </c>
      <c r="E7" s="516"/>
      <c r="F7" s="516"/>
      <c r="G7" s="516" t="s">
        <v>150</v>
      </c>
      <c r="H7" s="516"/>
      <c r="I7" s="516"/>
      <c r="J7" s="516" t="s">
        <v>162</v>
      </c>
      <c r="K7" s="516"/>
      <c r="L7" s="516"/>
    </row>
    <row r="8" spans="2:36" s="62" customFormat="1" ht="6.6" customHeight="1" x14ac:dyDescent="0.2">
      <c r="B8" s="327"/>
      <c r="C8" s="492"/>
      <c r="D8" s="517"/>
      <c r="E8" s="517"/>
      <c r="F8" s="517"/>
      <c r="G8" s="517"/>
      <c r="H8" s="517"/>
      <c r="I8" s="517"/>
      <c r="J8" s="517"/>
      <c r="K8" s="517"/>
      <c r="L8" s="517"/>
    </row>
    <row r="9" spans="2:36" s="37" customFormat="1" ht="12" x14ac:dyDescent="0.2">
      <c r="B9" s="327"/>
      <c r="C9" s="492"/>
      <c r="D9" s="491" t="s">
        <v>5</v>
      </c>
      <c r="E9" s="491"/>
      <c r="F9" s="491"/>
      <c r="G9" s="491" t="s">
        <v>4</v>
      </c>
      <c r="H9" s="491"/>
      <c r="I9" s="491"/>
      <c r="J9" s="491" t="s">
        <v>141</v>
      </c>
      <c r="K9" s="491"/>
      <c r="L9" s="491"/>
    </row>
    <row r="10" spans="2:36" s="37" customFormat="1" ht="15.75" customHeight="1" x14ac:dyDescent="0.2">
      <c r="B10" s="328"/>
      <c r="C10" s="493"/>
      <c r="D10" s="329" t="s">
        <v>163</v>
      </c>
      <c r="E10" s="329" t="s">
        <v>164</v>
      </c>
      <c r="F10" s="329" t="s">
        <v>165</v>
      </c>
      <c r="G10" s="329" t="s">
        <v>163</v>
      </c>
      <c r="H10" s="329" t="s">
        <v>164</v>
      </c>
      <c r="I10" s="329" t="s">
        <v>165</v>
      </c>
      <c r="J10" s="329" t="s">
        <v>163</v>
      </c>
      <c r="K10" s="329" t="s">
        <v>164</v>
      </c>
      <c r="L10" s="329" t="s">
        <v>165</v>
      </c>
    </row>
    <row r="11" spans="2:36" s="39" customFormat="1" ht="15" customHeight="1" x14ac:dyDescent="0.2">
      <c r="B11" s="71" t="s">
        <v>3</v>
      </c>
      <c r="C11" s="71" t="s">
        <v>166</v>
      </c>
      <c r="D11" s="330">
        <v>9.0170023778492592</v>
      </c>
      <c r="E11" s="330">
        <v>9.8934105057034891</v>
      </c>
      <c r="F11" s="330">
        <v>6.1881213790370397</v>
      </c>
      <c r="G11" s="330">
        <v>6.1865929517973299</v>
      </c>
      <c r="H11" s="330">
        <v>7.5185371298857904</v>
      </c>
      <c r="I11" s="330">
        <v>1.99038557793236</v>
      </c>
      <c r="J11" s="330">
        <v>3.3627516919679401</v>
      </c>
      <c r="K11" s="330">
        <v>5.2975669514781396</v>
      </c>
      <c r="L11" s="330">
        <v>-2.48998300845179</v>
      </c>
    </row>
    <row r="12" spans="2:36" s="39" customFormat="1" ht="15" customHeight="1" x14ac:dyDescent="0.2">
      <c r="B12" s="103" t="s">
        <v>2</v>
      </c>
      <c r="C12" s="103" t="s">
        <v>167</v>
      </c>
      <c r="D12" s="331">
        <v>4.9106776668490104</v>
      </c>
      <c r="E12" s="331">
        <v>8.08807245186307</v>
      </c>
      <c r="F12" s="331">
        <v>-1.39687748534094</v>
      </c>
      <c r="G12" s="331">
        <v>4.3455749252546303</v>
      </c>
      <c r="H12" s="331">
        <v>5.2662030269241802</v>
      </c>
      <c r="I12" s="331">
        <v>2.4999621546697699</v>
      </c>
      <c r="J12" s="331">
        <v>1.1408098381844101</v>
      </c>
      <c r="K12" s="331">
        <v>2.8331338082016</v>
      </c>
      <c r="L12" s="331">
        <v>-2.1985527558614999</v>
      </c>
    </row>
    <row r="13" spans="2:36" s="39" customFormat="1" ht="15" customHeight="1" x14ac:dyDescent="0.2">
      <c r="B13" s="71" t="s">
        <v>168</v>
      </c>
      <c r="C13" s="71" t="s">
        <v>169</v>
      </c>
      <c r="D13" s="330">
        <v>0.950350883498152</v>
      </c>
      <c r="E13" s="330">
        <v>6.2887052785523396</v>
      </c>
      <c r="F13" s="330">
        <v>-10.5357330893534</v>
      </c>
      <c r="G13" s="330">
        <v>4.4054113760472404</v>
      </c>
      <c r="H13" s="330">
        <v>3.5215120262341402</v>
      </c>
      <c r="I13" s="330">
        <v>6.3887673506428397</v>
      </c>
      <c r="J13" s="330">
        <v>0.39930828449439298</v>
      </c>
      <c r="K13" s="330">
        <v>1.059196121419</v>
      </c>
      <c r="L13" s="330">
        <v>-1.07322917419359</v>
      </c>
    </row>
    <row r="14" spans="2:36" s="39" customFormat="1" ht="15" customHeight="1" x14ac:dyDescent="0.2">
      <c r="B14" s="103" t="s">
        <v>170</v>
      </c>
      <c r="C14" s="103" t="s">
        <v>171</v>
      </c>
      <c r="D14" s="331">
        <v>1.83399831153677</v>
      </c>
      <c r="E14" s="331">
        <v>5.4072879180683699</v>
      </c>
      <c r="F14" s="331">
        <v>-6.0867832194712204</v>
      </c>
      <c r="G14" s="331">
        <v>3.6589518700652399</v>
      </c>
      <c r="H14" s="331">
        <v>3.85404844796706</v>
      </c>
      <c r="I14" s="331">
        <v>3.1981637027474399</v>
      </c>
      <c r="J14" s="331">
        <v>1.9344919183802201</v>
      </c>
      <c r="K14" s="331">
        <v>2.8889254371011299</v>
      </c>
      <c r="L14" s="331">
        <v>-0.350888348942202</v>
      </c>
    </row>
    <row r="15" spans="2:36" s="50" customFormat="1" ht="15" customHeight="1" x14ac:dyDescent="0.2">
      <c r="B15" s="332" t="s">
        <v>172</v>
      </c>
      <c r="C15" s="332" t="s">
        <v>173</v>
      </c>
      <c r="D15" s="333">
        <v>6.5946877307937504</v>
      </c>
      <c r="E15" s="333">
        <v>9.7064067100950595</v>
      </c>
      <c r="F15" s="333">
        <v>1.68789284406949</v>
      </c>
      <c r="G15" s="333">
        <v>5.6581744767642901</v>
      </c>
      <c r="H15" s="333">
        <v>6.6266922404729396</v>
      </c>
      <c r="I15" s="333">
        <v>4.1974813220774001</v>
      </c>
      <c r="J15" s="333">
        <v>3.4520562018045302</v>
      </c>
      <c r="K15" s="333">
        <v>4.7980699802466997</v>
      </c>
      <c r="L15" s="333">
        <v>1.37019678890722</v>
      </c>
    </row>
    <row r="16" spans="2:36" s="50" customFormat="1" ht="4.5" customHeight="1" x14ac:dyDescent="0.2">
      <c r="B16" s="334"/>
      <c r="C16" s="334"/>
      <c r="D16" s="335"/>
      <c r="E16" s="335"/>
      <c r="F16" s="335"/>
      <c r="G16" s="335"/>
      <c r="H16" s="335"/>
      <c r="I16" s="335"/>
      <c r="J16" s="335"/>
      <c r="K16" s="335"/>
      <c r="L16" s="335"/>
    </row>
    <row r="17" spans="2:12" s="52" customFormat="1" ht="12" x14ac:dyDescent="0.2">
      <c r="B17" s="51" t="s">
        <v>105</v>
      </c>
      <c r="C17" s="51"/>
      <c r="H17" s="80"/>
      <c r="I17" s="80"/>
      <c r="J17" s="80"/>
      <c r="K17" s="80"/>
    </row>
    <row r="18" spans="2:12" ht="13.5" x14ac:dyDescent="0.2">
      <c r="B18" s="279" t="s">
        <v>1</v>
      </c>
      <c r="C18" s="279"/>
      <c r="D18" s="51"/>
      <c r="E18" s="51"/>
      <c r="F18" s="51"/>
      <c r="G18" s="53"/>
      <c r="H18" s="53"/>
      <c r="I18" s="53"/>
      <c r="J18" s="324"/>
      <c r="K18" s="324"/>
    </row>
    <row r="19" spans="2:12" ht="18" customHeight="1" x14ac:dyDescent="0.2">
      <c r="B19" s="513" t="s">
        <v>174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</row>
    <row r="20" spans="2:12" ht="12.75" customHeight="1" x14ac:dyDescent="0.2">
      <c r="B20" s="486" t="s">
        <v>175</v>
      </c>
      <c r="C20" s="486"/>
      <c r="D20" s="486"/>
      <c r="E20" s="486"/>
      <c r="F20" s="486"/>
      <c r="G20" s="486"/>
      <c r="H20" s="486"/>
      <c r="I20" s="336"/>
    </row>
    <row r="35" spans="1:3" x14ac:dyDescent="0.2">
      <c r="B35" s="324"/>
    </row>
    <row r="36" spans="1:3" x14ac:dyDescent="0.2">
      <c r="A36" s="546"/>
      <c r="B36" s="546"/>
      <c r="C36" s="546"/>
    </row>
    <row r="57" spans="4:4" ht="7.5" customHeight="1" x14ac:dyDescent="0.2"/>
    <row r="63" spans="4:4" x14ac:dyDescent="0.2">
      <c r="D63" s="337"/>
    </row>
    <row r="81" spans="4:7" x14ac:dyDescent="0.2">
      <c r="D81" s="338"/>
    </row>
    <row r="82" spans="4:7" x14ac:dyDescent="0.2">
      <c r="D82" s="338"/>
    </row>
    <row r="85" spans="4:7" x14ac:dyDescent="0.2">
      <c r="G85" s="338"/>
    </row>
  </sheetData>
  <mergeCells count="12">
    <mergeCell ref="B19:L19"/>
    <mergeCell ref="B20:H20"/>
    <mergeCell ref="B2:J2"/>
    <mergeCell ref="B3:H3"/>
    <mergeCell ref="B4:H4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J57"/>
  <sheetViews>
    <sheetView showWhiteSpace="0" zoomScaleNormal="100" zoomScaleSheetLayoutView="100" workbookViewId="0">
      <selection activeCell="N9" sqref="N9"/>
    </sheetView>
  </sheetViews>
  <sheetFormatPr baseColWidth="10" defaultRowHeight="12.75" x14ac:dyDescent="0.2"/>
  <cols>
    <col min="1" max="1" width="3.28515625" style="25" customWidth="1"/>
    <col min="2" max="2" width="4.5703125" style="25" customWidth="1"/>
    <col min="3" max="3" width="20" style="25" customWidth="1"/>
    <col min="4" max="12" width="13" style="25" customWidth="1"/>
    <col min="13" max="23" width="11.42578125" style="25"/>
    <col min="24" max="24" width="7.5703125" style="25" customWidth="1"/>
    <col min="25" max="16384" width="11.42578125" style="25"/>
  </cols>
  <sheetData>
    <row r="1" spans="2:36" ht="64.900000000000006" customHeight="1" x14ac:dyDescent="0.25">
      <c r="B1" s="26"/>
      <c r="C1" s="26"/>
      <c r="D1" s="26"/>
      <c r="E1" s="26"/>
      <c r="F1" s="26"/>
      <c r="G1" s="26"/>
      <c r="H1" s="26"/>
      <c r="I1" s="26"/>
    </row>
    <row r="2" spans="2:36" ht="20.25" customHeight="1" x14ac:dyDescent="0.2">
      <c r="B2" s="514" t="s">
        <v>6</v>
      </c>
      <c r="C2" s="515"/>
      <c r="D2" s="515"/>
      <c r="E2" s="515"/>
      <c r="F2" s="515"/>
      <c r="G2" s="515"/>
      <c r="H2" s="515"/>
      <c r="I2" s="515"/>
      <c r="J2" s="515"/>
    </row>
    <row r="3" spans="2:36" ht="14.25" x14ac:dyDescent="0.2">
      <c r="B3" s="488" t="s">
        <v>176</v>
      </c>
      <c r="C3" s="488"/>
      <c r="D3" s="488"/>
      <c r="E3" s="488"/>
      <c r="F3" s="488"/>
      <c r="G3" s="488"/>
      <c r="H3" s="488"/>
      <c r="I3" s="488"/>
    </row>
    <row r="4" spans="2:36" s="28" customFormat="1" x14ac:dyDescent="0.2">
      <c r="B4" s="488" t="s">
        <v>159</v>
      </c>
      <c r="C4" s="488"/>
      <c r="D4" s="488"/>
      <c r="E4" s="488"/>
      <c r="F4" s="488"/>
      <c r="G4" s="488"/>
      <c r="H4" s="488"/>
      <c r="I4" s="488"/>
    </row>
    <row r="5" spans="2:36" x14ac:dyDescent="0.2">
      <c r="B5" s="490" t="s">
        <v>153</v>
      </c>
      <c r="C5" s="490"/>
      <c r="D5" s="490"/>
      <c r="E5" s="490"/>
      <c r="F5" s="490"/>
      <c r="G5" s="490"/>
      <c r="H5" s="490"/>
      <c r="I5" s="317"/>
      <c r="K5" s="322"/>
      <c r="L5" s="57"/>
      <c r="M5" s="57"/>
      <c r="N5" s="323"/>
      <c r="O5" s="57"/>
      <c r="P5" s="57"/>
      <c r="S5" s="59"/>
      <c r="T5" s="324"/>
      <c r="U5" s="324"/>
      <c r="V5" s="60"/>
      <c r="W5" s="60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</row>
    <row r="6" spans="2:36" ht="12.75" customHeight="1" x14ac:dyDescent="0.25">
      <c r="B6" s="325"/>
      <c r="C6" s="325"/>
      <c r="D6" s="326"/>
      <c r="E6" s="326"/>
      <c r="F6" s="326"/>
      <c r="G6" s="326"/>
      <c r="H6" s="326"/>
      <c r="I6" s="324"/>
      <c r="J6" s="324"/>
      <c r="K6" s="324"/>
    </row>
    <row r="7" spans="2:36" s="37" customFormat="1" ht="16.899999999999999" customHeight="1" x14ac:dyDescent="0.2">
      <c r="C7" s="492" t="s">
        <v>160</v>
      </c>
      <c r="D7" s="516" t="str">
        <f>+'2.1'!D7:F8</f>
        <v>Junio 2018 - Junio 2017</v>
      </c>
      <c r="E7" s="516"/>
      <c r="F7" s="516"/>
      <c r="G7" s="516" t="str">
        <f>+'2.1'!G7:I8</f>
        <v>Enero - Junio (2018/2017)</v>
      </c>
      <c r="H7" s="516"/>
      <c r="I7" s="516"/>
      <c r="J7" s="516" t="str">
        <f>+'2.1'!J7:L8</f>
        <v>Julio 2017 - Junio 2018 /                                                              Julio 2016 - Junio 2017</v>
      </c>
      <c r="K7" s="516"/>
      <c r="L7" s="516"/>
    </row>
    <row r="8" spans="2:36" s="62" customFormat="1" ht="12.6" customHeight="1" x14ac:dyDescent="0.2">
      <c r="B8" s="327"/>
      <c r="C8" s="492"/>
      <c r="D8" s="517"/>
      <c r="E8" s="517"/>
      <c r="F8" s="517"/>
      <c r="G8" s="517"/>
      <c r="H8" s="517"/>
      <c r="I8" s="517"/>
      <c r="J8" s="517"/>
      <c r="K8" s="517"/>
      <c r="L8" s="517"/>
    </row>
    <row r="9" spans="2:36" s="37" customFormat="1" ht="12" x14ac:dyDescent="0.2">
      <c r="B9" s="327"/>
      <c r="C9" s="492"/>
      <c r="D9" s="491" t="str">
        <f>+'2.1'!D9:F9</f>
        <v>Variación anual</v>
      </c>
      <c r="E9" s="491"/>
      <c r="F9" s="491"/>
      <c r="G9" s="491" t="str">
        <f>+'2.1'!G9:I9</f>
        <v>Variación año corrido</v>
      </c>
      <c r="H9" s="491"/>
      <c r="I9" s="491"/>
      <c r="J9" s="491" t="str">
        <f>+'2.1'!J9:L9</f>
        <v>Variación doce meses</v>
      </c>
      <c r="K9" s="491"/>
      <c r="L9" s="491"/>
    </row>
    <row r="10" spans="2:36" s="37" customFormat="1" ht="20.25" customHeight="1" x14ac:dyDescent="0.2">
      <c r="B10" s="328"/>
      <c r="C10" s="493"/>
      <c r="D10" s="329" t="s">
        <v>163</v>
      </c>
      <c r="E10" s="329" t="s">
        <v>164</v>
      </c>
      <c r="F10" s="329" t="s">
        <v>165</v>
      </c>
      <c r="G10" s="329" t="s">
        <v>163</v>
      </c>
      <c r="H10" s="329" t="s">
        <v>164</v>
      </c>
      <c r="I10" s="329" t="s">
        <v>165</v>
      </c>
      <c r="J10" s="329" t="s">
        <v>163</v>
      </c>
      <c r="K10" s="329" t="s">
        <v>164</v>
      </c>
      <c r="L10" s="329" t="s">
        <v>165</v>
      </c>
    </row>
    <row r="11" spans="2:36" s="39" customFormat="1" ht="15" customHeight="1" x14ac:dyDescent="0.2">
      <c r="B11" s="71" t="s">
        <v>3</v>
      </c>
      <c r="C11" s="71" t="s">
        <v>166</v>
      </c>
      <c r="D11" s="330">
        <v>8.3805241861235409</v>
      </c>
      <c r="E11" s="330">
        <v>9.6242149607407299</v>
      </c>
      <c r="F11" s="330">
        <v>4.4093092223849597</v>
      </c>
      <c r="G11" s="330">
        <v>5.4858315910040201</v>
      </c>
      <c r="H11" s="330">
        <v>7.21226218713789</v>
      </c>
      <c r="I11" s="330">
        <v>0.15038377554752499</v>
      </c>
      <c r="J11" s="330">
        <v>2.5279027109722301</v>
      </c>
      <c r="K11" s="330">
        <v>4.7210723734576003</v>
      </c>
      <c r="L11" s="330">
        <v>-4.0044753721826698</v>
      </c>
      <c r="N11" s="339"/>
    </row>
    <row r="12" spans="2:36" s="39" customFormat="1" ht="15" customHeight="1" x14ac:dyDescent="0.2">
      <c r="B12" s="103" t="s">
        <v>2</v>
      </c>
      <c r="C12" s="103" t="s">
        <v>167</v>
      </c>
      <c r="D12" s="331">
        <v>3.87139955050892</v>
      </c>
      <c r="E12" s="331">
        <v>7.7398269745923196</v>
      </c>
      <c r="F12" s="331">
        <v>-3.8364446870536999</v>
      </c>
      <c r="G12" s="331">
        <v>3.1824372013783901</v>
      </c>
      <c r="H12" s="331">
        <v>4.9519744482183299</v>
      </c>
      <c r="I12" s="331">
        <v>-0.33444385004911498</v>
      </c>
      <c r="J12" s="331">
        <v>-0.30030589283443998</v>
      </c>
      <c r="K12" s="331">
        <v>1.93097636457142</v>
      </c>
      <c r="L12" s="331">
        <v>-4.6809646014394</v>
      </c>
      <c r="N12" s="339"/>
    </row>
    <row r="13" spans="2:36" s="39" customFormat="1" ht="15" customHeight="1" x14ac:dyDescent="0.2">
      <c r="B13" s="71" t="s">
        <v>168</v>
      </c>
      <c r="C13" s="71" t="s">
        <v>169</v>
      </c>
      <c r="D13" s="330">
        <v>0.59744695395638203</v>
      </c>
      <c r="E13" s="330">
        <v>6.2252229921023803</v>
      </c>
      <c r="F13" s="330">
        <v>-11.8875670032002</v>
      </c>
      <c r="G13" s="330">
        <v>3.8985436170884098</v>
      </c>
      <c r="H13" s="330">
        <v>3.51375944380912</v>
      </c>
      <c r="I13" s="330">
        <v>4.7831800211115301</v>
      </c>
      <c r="J13" s="330">
        <v>-0.244097091723328</v>
      </c>
      <c r="K13" s="330">
        <v>0.53320730431643004</v>
      </c>
      <c r="L13" s="330">
        <v>-2.0360561139778399</v>
      </c>
      <c r="M13" s="330"/>
      <c r="N13" s="339"/>
    </row>
    <row r="14" spans="2:36" s="39" customFormat="1" ht="15" customHeight="1" x14ac:dyDescent="0.2">
      <c r="B14" s="103" t="s">
        <v>170</v>
      </c>
      <c r="C14" s="103" t="s">
        <v>171</v>
      </c>
      <c r="D14" s="331">
        <v>0.55385307104860404</v>
      </c>
      <c r="E14" s="331">
        <v>5.0357246889512997</v>
      </c>
      <c r="F14" s="331">
        <v>-8.6696925841260803</v>
      </c>
      <c r="G14" s="331">
        <v>2.1115351073631698</v>
      </c>
      <c r="H14" s="331">
        <v>3.14274057701562</v>
      </c>
      <c r="I14" s="331">
        <v>-0.120305307369273</v>
      </c>
      <c r="J14" s="331">
        <v>4.90366211449711E-2</v>
      </c>
      <c r="K14" s="331">
        <v>1.5278206094847999</v>
      </c>
      <c r="L14" s="331">
        <v>-3.2110360867464798</v>
      </c>
      <c r="N14" s="339"/>
    </row>
    <row r="15" spans="2:36" s="50" customFormat="1" ht="15" customHeight="1" x14ac:dyDescent="0.2">
      <c r="B15" s="332" t="s">
        <v>172</v>
      </c>
      <c r="C15" s="332" t="s">
        <v>173</v>
      </c>
      <c r="D15" s="333">
        <v>4.6868531099600901</v>
      </c>
      <c r="E15" s="333">
        <v>9.2983549618902899</v>
      </c>
      <c r="F15" s="333">
        <v>-2.1673568224570801</v>
      </c>
      <c r="G15" s="333">
        <v>3.6345519524799301</v>
      </c>
      <c r="H15" s="333">
        <v>5.6639314094889102</v>
      </c>
      <c r="I15" s="333">
        <v>0.758222785697105</v>
      </c>
      <c r="J15" s="333">
        <v>1.08566681559779</v>
      </c>
      <c r="K15" s="333">
        <v>2.9367473967969699</v>
      </c>
      <c r="L15" s="333">
        <v>-1.62079750200919</v>
      </c>
      <c r="N15" s="340"/>
    </row>
    <row r="16" spans="2:36" s="39" customFormat="1" ht="15" customHeight="1" x14ac:dyDescent="0.2">
      <c r="B16" s="71"/>
      <c r="C16" s="71"/>
      <c r="D16" s="341"/>
      <c r="E16" s="330"/>
      <c r="F16" s="330"/>
      <c r="G16" s="341"/>
      <c r="H16" s="330"/>
      <c r="I16" s="83"/>
      <c r="J16" s="341"/>
      <c r="K16" s="83"/>
    </row>
    <row r="17" spans="2:12" s="52" customFormat="1" ht="12" x14ac:dyDescent="0.2">
      <c r="B17" s="51" t="s">
        <v>105</v>
      </c>
      <c r="C17" s="51"/>
      <c r="G17" s="80"/>
      <c r="H17" s="80"/>
      <c r="I17" s="80"/>
      <c r="J17" s="80"/>
      <c r="K17" s="80"/>
    </row>
    <row r="18" spans="2:12" ht="13.5" x14ac:dyDescent="0.2">
      <c r="B18" s="279" t="s">
        <v>1</v>
      </c>
      <c r="C18" s="279"/>
      <c r="D18" s="51"/>
      <c r="E18" s="51"/>
      <c r="F18" s="51"/>
      <c r="G18" s="51"/>
      <c r="H18" s="51"/>
      <c r="I18" s="51"/>
    </row>
    <row r="19" spans="2:12" ht="12.75" customHeight="1" x14ac:dyDescent="0.2">
      <c r="B19" s="513" t="s">
        <v>174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</row>
    <row r="20" spans="2:12" ht="12.75" customHeight="1" x14ac:dyDescent="0.2">
      <c r="B20" s="486" t="str">
        <f>+'2.1'!B20:H20</f>
        <v>Actualizado el 14 de agosto de 2018</v>
      </c>
      <c r="C20" s="486"/>
      <c r="D20" s="486"/>
      <c r="E20" s="486"/>
      <c r="F20" s="486"/>
      <c r="G20" s="486"/>
      <c r="H20" s="486"/>
      <c r="I20" s="336"/>
    </row>
    <row r="25" spans="2:12" s="343" customFormat="1" ht="15.75" x14ac:dyDescent="0.25">
      <c r="B25" s="342"/>
    </row>
    <row r="57" ht="7.5" customHeight="1" x14ac:dyDescent="0.2"/>
  </sheetData>
  <mergeCells count="13">
    <mergeCell ref="J9:L9"/>
    <mergeCell ref="B19:L19"/>
    <mergeCell ref="B20:H20"/>
    <mergeCell ref="B2:J2"/>
    <mergeCell ref="B3:I3"/>
    <mergeCell ref="B4:I4"/>
    <mergeCell ref="B5:H5"/>
    <mergeCell ref="C7:C10"/>
    <mergeCell ref="D7:F8"/>
    <mergeCell ref="G7:I8"/>
    <mergeCell ref="J7:L8"/>
    <mergeCell ref="D9:F9"/>
    <mergeCell ref="G9:I9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P70"/>
  <sheetViews>
    <sheetView showWhiteSpace="0" zoomScaleNormal="100" zoomScaleSheetLayoutView="100" workbookViewId="0"/>
  </sheetViews>
  <sheetFormatPr baseColWidth="10" defaultRowHeight="12.75" x14ac:dyDescent="0.2"/>
  <cols>
    <col min="1" max="1" width="3.28515625" style="25" customWidth="1"/>
    <col min="2" max="2" width="4.5703125" style="25" customWidth="1"/>
    <col min="3" max="9" width="14.140625" style="25" customWidth="1"/>
    <col min="10" max="12" width="13.42578125" style="25" customWidth="1"/>
    <col min="13" max="16384" width="11.42578125" style="25"/>
  </cols>
  <sheetData>
    <row r="1" spans="2:68" ht="64.900000000000006" customHeight="1" x14ac:dyDescent="0.25">
      <c r="B1" s="26"/>
      <c r="C1" s="26"/>
      <c r="D1" s="26"/>
      <c r="E1" s="26"/>
      <c r="F1" s="26"/>
      <c r="G1" s="26"/>
      <c r="H1" s="26"/>
      <c r="I1" s="26"/>
      <c r="J1" s="26"/>
    </row>
    <row r="2" spans="2:68" ht="20.25" customHeight="1" x14ac:dyDescent="0.2">
      <c r="B2" s="514" t="s">
        <v>6</v>
      </c>
      <c r="C2" s="515"/>
      <c r="D2" s="515"/>
      <c r="E2" s="515"/>
      <c r="F2" s="515"/>
      <c r="G2" s="515"/>
      <c r="H2" s="515"/>
      <c r="I2" s="515"/>
      <c r="J2" s="515"/>
    </row>
    <row r="3" spans="2:68" ht="14.25" x14ac:dyDescent="0.2">
      <c r="B3" s="27" t="s">
        <v>177</v>
      </c>
      <c r="C3" s="27"/>
      <c r="D3" s="27"/>
      <c r="E3" s="27"/>
      <c r="F3" s="27"/>
      <c r="G3" s="27"/>
      <c r="H3" s="27"/>
      <c r="I3" s="27"/>
      <c r="J3" s="27"/>
    </row>
    <row r="4" spans="2:68" s="28" customFormat="1" x14ac:dyDescent="0.2">
      <c r="B4" s="488" t="s">
        <v>159</v>
      </c>
      <c r="C4" s="488"/>
      <c r="D4" s="488"/>
      <c r="E4" s="488"/>
      <c r="F4" s="488"/>
      <c r="G4" s="488"/>
      <c r="H4" s="488"/>
      <c r="I4" s="488"/>
      <c r="J4" s="488"/>
    </row>
    <row r="5" spans="2:68" x14ac:dyDescent="0.2">
      <c r="B5" s="490" t="s">
        <v>153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57"/>
      <c r="O5" s="57"/>
      <c r="P5" s="323"/>
      <c r="Q5" s="57"/>
      <c r="R5" s="57"/>
      <c r="U5" s="59"/>
      <c r="V5" s="324"/>
      <c r="W5" s="324"/>
      <c r="X5" s="60"/>
      <c r="Y5" s="60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</row>
    <row r="6" spans="2:68" ht="7.5" customHeight="1" x14ac:dyDescent="0.25">
      <c r="B6" s="325"/>
      <c r="C6" s="325"/>
      <c r="D6" s="326"/>
      <c r="E6" s="326"/>
      <c r="F6" s="326"/>
      <c r="G6" s="326"/>
      <c r="H6" s="326"/>
      <c r="I6" s="326"/>
      <c r="J6" s="324"/>
      <c r="K6" s="324"/>
      <c r="L6" s="324"/>
      <c r="M6" s="324"/>
      <c r="N6" s="324"/>
      <c r="O6" s="324"/>
    </row>
    <row r="7" spans="2:68" s="37" customFormat="1" ht="29.25" customHeight="1" x14ac:dyDescent="0.2">
      <c r="C7" s="492" t="s">
        <v>160</v>
      </c>
      <c r="D7" s="518" t="str">
        <f>+'2.2'!D7:F8</f>
        <v>Junio 2018 - Junio 2017</v>
      </c>
      <c r="E7" s="518"/>
      <c r="F7" s="518"/>
      <c r="G7" s="518" t="str">
        <f>+'2.2'!G7:I8</f>
        <v>Enero - Junio (2018/2017)</v>
      </c>
      <c r="H7" s="518"/>
      <c r="I7" s="518"/>
      <c r="J7" s="518" t="str">
        <f>+'2.2'!J7:L8</f>
        <v>Julio 2017 - Junio 2018 /                                                              Julio 2016 - Junio 2017</v>
      </c>
      <c r="K7" s="518"/>
      <c r="L7" s="518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</row>
    <row r="8" spans="2:68" s="62" customFormat="1" ht="12" customHeight="1" x14ac:dyDescent="0.2">
      <c r="B8" s="327"/>
      <c r="C8" s="492"/>
      <c r="D8" s="516" t="str">
        <f>+'2.1'!D9:F9</f>
        <v>Variación anual</v>
      </c>
      <c r="E8" s="516"/>
      <c r="F8" s="516"/>
      <c r="G8" s="516" t="str">
        <f>+'2.1'!G9:I9</f>
        <v>Variación año corrido</v>
      </c>
      <c r="H8" s="516"/>
      <c r="I8" s="516"/>
      <c r="J8" s="516" t="str">
        <f>+'2.1'!J9:L9</f>
        <v>Variación doce meses</v>
      </c>
      <c r="K8" s="516"/>
      <c r="L8" s="516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</row>
    <row r="9" spans="2:68" s="37" customFormat="1" ht="12" x14ac:dyDescent="0.2">
      <c r="B9" s="327"/>
      <c r="C9" s="492"/>
      <c r="D9" s="319" t="s">
        <v>163</v>
      </c>
      <c r="E9" s="319" t="s">
        <v>164</v>
      </c>
      <c r="F9" s="319" t="s">
        <v>165</v>
      </c>
      <c r="G9" s="319" t="s">
        <v>163</v>
      </c>
      <c r="H9" s="319" t="s">
        <v>164</v>
      </c>
      <c r="I9" s="319" t="s">
        <v>165</v>
      </c>
      <c r="J9" s="319" t="s">
        <v>163</v>
      </c>
      <c r="K9" s="319" t="s">
        <v>164</v>
      </c>
      <c r="L9" s="319" t="s">
        <v>165</v>
      </c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  <c r="BM9" s="344"/>
      <c r="BN9" s="344"/>
      <c r="BO9" s="344"/>
      <c r="BP9" s="344"/>
    </row>
    <row r="10" spans="2:68" s="39" customFormat="1" ht="15" customHeight="1" x14ac:dyDescent="0.2">
      <c r="B10" s="71" t="s">
        <v>3</v>
      </c>
      <c r="C10" s="71" t="s">
        <v>166</v>
      </c>
      <c r="D10" s="345">
        <v>-0.99525672458730097</v>
      </c>
      <c r="E10" s="345">
        <v>-0.31699421556311602</v>
      </c>
      <c r="F10" s="345">
        <v>-4.5296167247386698</v>
      </c>
      <c r="G10" s="345">
        <v>-1.6110718278081</v>
      </c>
      <c r="H10" s="345">
        <v>-1.06894727376537</v>
      </c>
      <c r="I10" s="345">
        <v>-4.46096654275091</v>
      </c>
      <c r="J10" s="44">
        <v>0.29279706836622399</v>
      </c>
      <c r="K10" s="44">
        <v>0.94719323120167098</v>
      </c>
      <c r="L10" s="44">
        <v>-3.0811633551359598</v>
      </c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344"/>
      <c r="BJ10" s="344"/>
      <c r="BK10" s="344"/>
      <c r="BL10" s="344"/>
      <c r="BM10" s="344"/>
      <c r="BN10" s="344"/>
      <c r="BO10" s="344"/>
      <c r="BP10" s="344"/>
    </row>
    <row r="11" spans="2:68" s="346" customFormat="1" ht="15" customHeight="1" x14ac:dyDescent="0.2">
      <c r="B11" s="103" t="s">
        <v>2</v>
      </c>
      <c r="C11" s="103" t="s">
        <v>167</v>
      </c>
      <c r="D11" s="104">
        <v>-0.22005837985311599</v>
      </c>
      <c r="E11" s="104">
        <v>0.62351506654116895</v>
      </c>
      <c r="F11" s="104">
        <v>-4.8452060599498097</v>
      </c>
      <c r="G11" s="104">
        <v>-0.31264817317390198</v>
      </c>
      <c r="H11" s="104">
        <v>0.50965184855478196</v>
      </c>
      <c r="I11" s="104">
        <v>-4.7902482095047896</v>
      </c>
      <c r="J11" s="104">
        <v>0.71407172032498201</v>
      </c>
      <c r="K11" s="104">
        <v>1.6993408383226201</v>
      </c>
      <c r="L11" s="104">
        <v>-4.5900517448432501</v>
      </c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344"/>
      <c r="BJ11" s="344"/>
      <c r="BK11" s="344"/>
      <c r="BL11" s="344"/>
      <c r="BM11" s="344"/>
      <c r="BN11" s="344"/>
      <c r="BO11" s="344"/>
      <c r="BP11" s="344"/>
    </row>
    <row r="12" spans="2:68" s="39" customFormat="1" ht="15" customHeight="1" x14ac:dyDescent="0.2">
      <c r="B12" s="71" t="s">
        <v>168</v>
      </c>
      <c r="C12" s="71" t="s">
        <v>169</v>
      </c>
      <c r="D12" s="44">
        <v>-2.0703554415537</v>
      </c>
      <c r="E12" s="44">
        <v>-2.00592660132205</v>
      </c>
      <c r="F12" s="44">
        <v>-2.3342670401493799</v>
      </c>
      <c r="G12" s="44">
        <v>-2.9992706940561602</v>
      </c>
      <c r="H12" s="44">
        <v>-2.8865119101805199</v>
      </c>
      <c r="I12" s="44">
        <v>-3.4535452322737998</v>
      </c>
      <c r="J12" s="44">
        <v>-2.3219582347125001</v>
      </c>
      <c r="K12" s="44">
        <v>-2.33269313244696</v>
      </c>
      <c r="L12" s="44">
        <v>-2.27809523809522</v>
      </c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  <c r="BJ12" s="344"/>
      <c r="BK12" s="344"/>
      <c r="BL12" s="344"/>
      <c r="BM12" s="344"/>
      <c r="BN12" s="344"/>
      <c r="BO12" s="344"/>
      <c r="BP12" s="344"/>
    </row>
    <row r="13" spans="2:68" s="346" customFormat="1" ht="15" customHeight="1" x14ac:dyDescent="0.2">
      <c r="B13" s="103" t="s">
        <v>170</v>
      </c>
      <c r="C13" s="103" t="s">
        <v>171</v>
      </c>
      <c r="D13" s="104">
        <v>-0.60087735466507497</v>
      </c>
      <c r="E13" s="104">
        <v>-1.04421602218955</v>
      </c>
      <c r="F13" s="104">
        <v>1.7514889660203099</v>
      </c>
      <c r="G13" s="104">
        <v>-1.42250885482499</v>
      </c>
      <c r="H13" s="104">
        <v>-2.0092527839044099</v>
      </c>
      <c r="I13" s="104">
        <v>1.7462450284539699</v>
      </c>
      <c r="J13" s="104">
        <v>-1.62456310341846</v>
      </c>
      <c r="K13" s="104">
        <v>-2.3772548606723598</v>
      </c>
      <c r="L13" s="104">
        <v>2.5474884786867098</v>
      </c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  <c r="BJ13" s="344"/>
      <c r="BK13" s="344"/>
      <c r="BL13" s="344"/>
      <c r="BM13" s="344"/>
      <c r="BN13" s="344"/>
      <c r="BO13" s="344"/>
      <c r="BP13" s="344"/>
    </row>
    <row r="14" spans="2:68" s="39" customFormat="1" ht="15" customHeight="1" x14ac:dyDescent="0.2">
      <c r="B14" s="347" t="s">
        <v>172</v>
      </c>
      <c r="C14" s="347" t="s">
        <v>173</v>
      </c>
      <c r="D14" s="46">
        <v>1.8007651813710901</v>
      </c>
      <c r="E14" s="46">
        <v>2.7621515706971902</v>
      </c>
      <c r="F14" s="46">
        <v>-0.868162903791869</v>
      </c>
      <c r="G14" s="46">
        <v>1.55103404750638</v>
      </c>
      <c r="H14" s="46">
        <v>1.9888327572453699</v>
      </c>
      <c r="I14" s="46">
        <v>0.33825351195810899</v>
      </c>
      <c r="J14" s="46">
        <v>1.55160493881887</v>
      </c>
      <c r="K14" s="46">
        <v>1.58025028059539</v>
      </c>
      <c r="L14" s="46">
        <v>1.4702617904272</v>
      </c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  <c r="BJ14" s="344"/>
      <c r="BK14" s="344"/>
      <c r="BL14" s="344"/>
      <c r="BM14" s="344"/>
      <c r="BN14" s="344"/>
      <c r="BO14" s="344"/>
      <c r="BP14" s="344"/>
    </row>
    <row r="15" spans="2:68" s="39" customFormat="1" ht="15" customHeight="1" x14ac:dyDescent="0.2">
      <c r="B15" s="348"/>
      <c r="C15" s="348"/>
      <c r="D15" s="349"/>
      <c r="E15" s="349"/>
      <c r="F15" s="349"/>
      <c r="G15" s="349"/>
      <c r="H15" s="349"/>
      <c r="I15" s="349"/>
      <c r="J15" s="349"/>
      <c r="K15" s="349"/>
      <c r="L15" s="349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  <c r="BI15" s="344"/>
      <c r="BJ15" s="344"/>
      <c r="BK15" s="344"/>
      <c r="BL15" s="344"/>
      <c r="BM15" s="344"/>
      <c r="BN15" s="344"/>
      <c r="BO15" s="344"/>
      <c r="BP15" s="344"/>
    </row>
    <row r="16" spans="2:68" s="52" customFormat="1" ht="12" x14ac:dyDescent="0.2">
      <c r="B16" s="51" t="s">
        <v>105</v>
      </c>
      <c r="C16" s="51"/>
      <c r="J16" s="37"/>
      <c r="K16" s="344"/>
      <c r="L16" s="80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  <c r="BI16" s="344"/>
      <c r="BJ16" s="344"/>
      <c r="BK16" s="344"/>
      <c r="BL16" s="344"/>
      <c r="BM16" s="344"/>
      <c r="BN16" s="344"/>
      <c r="BO16" s="344"/>
      <c r="BP16" s="344"/>
    </row>
    <row r="17" spans="2:68" ht="13.5" x14ac:dyDescent="0.2">
      <c r="B17" s="279" t="s">
        <v>1</v>
      </c>
      <c r="C17" s="279"/>
      <c r="D17" s="51"/>
      <c r="E17" s="51"/>
      <c r="F17" s="51"/>
      <c r="G17" s="51"/>
      <c r="H17" s="51"/>
      <c r="I17" s="51"/>
      <c r="J17" s="51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4"/>
      <c r="BM17" s="344"/>
      <c r="BN17" s="344"/>
      <c r="BO17" s="344"/>
      <c r="BP17" s="344"/>
    </row>
    <row r="18" spans="2:68" ht="17.25" customHeight="1" x14ac:dyDescent="0.2">
      <c r="B18" s="513" t="s">
        <v>174</v>
      </c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/>
      <c r="BJ18" s="344"/>
      <c r="BK18" s="344"/>
      <c r="BL18" s="344"/>
      <c r="BM18" s="344"/>
      <c r="BN18" s="344"/>
      <c r="BO18" s="344"/>
      <c r="BP18" s="344"/>
    </row>
    <row r="19" spans="2:68" x14ac:dyDescent="0.2">
      <c r="B19" s="486" t="str">
        <f>+'2.2'!B20:H20</f>
        <v>Actualizado el 14 de agosto de 2018</v>
      </c>
      <c r="C19" s="486"/>
      <c r="D19" s="486"/>
      <c r="E19" s="486"/>
      <c r="F19" s="486"/>
      <c r="G19" s="486"/>
      <c r="H19" s="486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  <c r="BJ19" s="344"/>
      <c r="BK19" s="344"/>
      <c r="BL19" s="344"/>
      <c r="BM19" s="344"/>
      <c r="BN19" s="344"/>
      <c r="BO19" s="344"/>
      <c r="BP19" s="344"/>
    </row>
    <row r="20" spans="2:68" x14ac:dyDescent="0.2"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  <c r="BJ20" s="344"/>
      <c r="BK20" s="344"/>
      <c r="BL20" s="344"/>
      <c r="BM20" s="344"/>
      <c r="BN20" s="344"/>
      <c r="BO20" s="344"/>
      <c r="BP20" s="344"/>
    </row>
    <row r="21" spans="2:68" x14ac:dyDescent="0.2">
      <c r="G21" s="350"/>
      <c r="H21" s="350"/>
      <c r="I21" s="350"/>
      <c r="J21" s="350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  <c r="BJ21" s="344"/>
      <c r="BK21" s="344"/>
      <c r="BL21" s="344"/>
      <c r="BM21" s="344"/>
      <c r="BN21" s="344"/>
      <c r="BO21" s="344"/>
      <c r="BP21" s="344"/>
    </row>
    <row r="22" spans="2:68" x14ac:dyDescent="0.2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I22" s="344"/>
      <c r="BJ22" s="344"/>
      <c r="BK22" s="344"/>
      <c r="BL22" s="344"/>
      <c r="BM22" s="344"/>
      <c r="BN22" s="344"/>
      <c r="BO22" s="344"/>
      <c r="BP22" s="344"/>
    </row>
    <row r="23" spans="2:68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44"/>
      <c r="BC23" s="344"/>
      <c r="BD23" s="344"/>
      <c r="BE23" s="344"/>
      <c r="BF23" s="344"/>
      <c r="BG23" s="344"/>
      <c r="BH23" s="344"/>
      <c r="BI23" s="344"/>
      <c r="BJ23" s="344"/>
      <c r="BK23" s="344"/>
      <c r="BL23" s="344"/>
      <c r="BM23" s="344"/>
      <c r="BN23" s="344"/>
      <c r="BO23" s="344"/>
      <c r="BP23" s="344"/>
    </row>
    <row r="24" spans="2:68" x14ac:dyDescent="0.2"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4"/>
      <c r="AX24" s="344"/>
      <c r="AY24" s="344"/>
      <c r="AZ24" s="344"/>
      <c r="BA24" s="344"/>
      <c r="BB24" s="344"/>
      <c r="BC24" s="344"/>
      <c r="BD24" s="344"/>
      <c r="BE24" s="344"/>
      <c r="BF24" s="344"/>
      <c r="BG24" s="344"/>
      <c r="BH24" s="344"/>
      <c r="BI24" s="344"/>
      <c r="BJ24" s="344"/>
      <c r="BK24" s="344"/>
      <c r="BL24" s="344"/>
      <c r="BM24" s="344"/>
      <c r="BN24" s="344"/>
      <c r="BO24" s="344"/>
      <c r="BP24" s="344"/>
    </row>
    <row r="25" spans="2:68" x14ac:dyDescent="0.2"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L25" s="344"/>
      <c r="BM25" s="344"/>
      <c r="BN25" s="344"/>
      <c r="BO25" s="344"/>
      <c r="BP25" s="344"/>
    </row>
    <row r="26" spans="2:68" x14ac:dyDescent="0.2"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344"/>
      <c r="BJ26" s="344"/>
      <c r="BK26" s="344"/>
      <c r="BL26" s="344"/>
      <c r="BM26" s="344"/>
      <c r="BN26" s="344"/>
      <c r="BO26" s="344"/>
      <c r="BP26" s="344"/>
    </row>
    <row r="27" spans="2:68" x14ac:dyDescent="0.2"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  <c r="BJ27" s="344"/>
      <c r="BK27" s="344"/>
      <c r="BL27" s="344"/>
      <c r="BM27" s="344"/>
      <c r="BN27" s="344"/>
      <c r="BO27" s="344"/>
      <c r="BP27" s="344"/>
    </row>
    <row r="28" spans="2:68" x14ac:dyDescent="0.2"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  <c r="BI28" s="344"/>
      <c r="BJ28" s="344"/>
      <c r="BK28" s="344"/>
      <c r="BL28" s="344"/>
      <c r="BM28" s="344"/>
      <c r="BN28" s="344"/>
      <c r="BO28" s="344"/>
      <c r="BP28" s="344"/>
    </row>
    <row r="29" spans="2:68" x14ac:dyDescent="0.2"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4"/>
      <c r="BG29" s="344"/>
      <c r="BH29" s="344"/>
      <c r="BI29" s="344"/>
      <c r="BJ29" s="344"/>
      <c r="BK29" s="344"/>
      <c r="BL29" s="344"/>
      <c r="BM29" s="344"/>
      <c r="BN29" s="344"/>
      <c r="BO29" s="344"/>
      <c r="BP29" s="344"/>
    </row>
    <row r="30" spans="2:68" x14ac:dyDescent="0.2"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4"/>
      <c r="BG30" s="344"/>
      <c r="BH30" s="344"/>
      <c r="BI30" s="344"/>
      <c r="BJ30" s="344"/>
      <c r="BK30" s="344"/>
      <c r="BL30" s="344"/>
      <c r="BM30" s="344"/>
      <c r="BN30" s="344"/>
      <c r="BO30" s="344"/>
      <c r="BP30" s="344"/>
    </row>
    <row r="31" spans="2:68" x14ac:dyDescent="0.2"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L31" s="344"/>
      <c r="BM31" s="344"/>
      <c r="BN31" s="344"/>
      <c r="BO31" s="344"/>
      <c r="BP31" s="344"/>
    </row>
    <row r="32" spans="2:68" x14ac:dyDescent="0.2"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  <c r="BI32" s="344"/>
      <c r="BJ32" s="344"/>
      <c r="BK32" s="344"/>
      <c r="BL32" s="344"/>
      <c r="BM32" s="344"/>
      <c r="BN32" s="344"/>
      <c r="BO32" s="344"/>
      <c r="BP32" s="344"/>
    </row>
    <row r="33" spans="4:68" x14ac:dyDescent="0.2"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344"/>
      <c r="BJ33" s="344"/>
      <c r="BK33" s="344"/>
      <c r="BL33" s="344"/>
      <c r="BM33" s="344"/>
      <c r="BN33" s="344"/>
      <c r="BO33" s="344"/>
      <c r="BP33" s="344"/>
    </row>
    <row r="34" spans="4:68" x14ac:dyDescent="0.2"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P34" s="344"/>
    </row>
    <row r="35" spans="4:68" x14ac:dyDescent="0.2"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L35" s="344"/>
      <c r="BM35" s="344"/>
      <c r="BN35" s="344"/>
      <c r="BO35" s="344"/>
      <c r="BP35" s="344"/>
    </row>
    <row r="36" spans="4:68" x14ac:dyDescent="0.2"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  <c r="AV36" s="344"/>
      <c r="AW36" s="344"/>
      <c r="AX36" s="344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L36" s="344"/>
      <c r="BM36" s="344"/>
      <c r="BN36" s="344"/>
      <c r="BO36" s="344"/>
      <c r="BP36" s="344"/>
    </row>
    <row r="37" spans="4:68" x14ac:dyDescent="0.2"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4"/>
      <c r="BP37" s="344"/>
    </row>
    <row r="38" spans="4:68" x14ac:dyDescent="0.2"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344"/>
      <c r="BJ38" s="344"/>
      <c r="BK38" s="344"/>
      <c r="BL38" s="344"/>
      <c r="BM38" s="344"/>
      <c r="BN38" s="344"/>
      <c r="BO38" s="344"/>
      <c r="BP38" s="344"/>
    </row>
    <row r="48" spans="4:68" x14ac:dyDescent="0.2">
      <c r="D48" s="337"/>
      <c r="E48" s="337"/>
      <c r="F48" s="337"/>
    </row>
    <row r="57" ht="7.5" customHeight="1" x14ac:dyDescent="0.2"/>
    <row r="66" spans="4:11" x14ac:dyDescent="0.2">
      <c r="D66" s="338"/>
      <c r="E66" s="338"/>
      <c r="F66" s="338"/>
      <c r="G66" s="338"/>
      <c r="H66" s="338"/>
      <c r="I66" s="338"/>
    </row>
    <row r="67" spans="4:11" x14ac:dyDescent="0.2">
      <c r="D67" s="338"/>
      <c r="E67" s="338"/>
      <c r="F67" s="338"/>
      <c r="G67" s="338"/>
      <c r="H67" s="338"/>
      <c r="I67" s="338"/>
    </row>
    <row r="68" spans="4:11" x14ac:dyDescent="0.2">
      <c r="G68" s="338"/>
      <c r="H68" s="338"/>
      <c r="I68" s="338"/>
    </row>
    <row r="70" spans="4:11" x14ac:dyDescent="0.2">
      <c r="K70" s="338"/>
    </row>
  </sheetData>
  <mergeCells count="12">
    <mergeCell ref="B18:L18"/>
    <mergeCell ref="B19:H19"/>
    <mergeCell ref="B2:J2"/>
    <mergeCell ref="B4:J4"/>
    <mergeCell ref="B5:M5"/>
    <mergeCell ref="C7:C9"/>
    <mergeCell ref="D7:F7"/>
    <mergeCell ref="G7:I7"/>
    <mergeCell ref="J7:L7"/>
    <mergeCell ref="D8:F8"/>
    <mergeCell ref="G8:I8"/>
    <mergeCell ref="J8:L8"/>
  </mergeCells>
  <printOptions horizontalCentered="1" verticalCentered="1"/>
  <pageMargins left="0.59055118110236227" right="0.15748031496062992" top="0.47244094488188981" bottom="0.6692913385826772" header="0" footer="0"/>
  <pageSetup scale="7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109"/>
  <sheetViews>
    <sheetView topLeftCell="A22" zoomScale="81" zoomScaleNormal="81" zoomScaleSheetLayoutView="82" workbookViewId="0"/>
  </sheetViews>
  <sheetFormatPr baseColWidth="10" defaultRowHeight="12.75" x14ac:dyDescent="0.2"/>
  <cols>
    <col min="1" max="1" width="2.7109375" style="25" customWidth="1"/>
    <col min="2" max="2" width="6.5703125" style="25" customWidth="1"/>
    <col min="3" max="3" width="11.42578125" style="25" customWidth="1"/>
    <col min="4" max="17" width="13.28515625" style="25" customWidth="1"/>
    <col min="18" max="18" width="13" style="351" customWidth="1"/>
    <col min="19" max="19" width="3.5703125" style="351" customWidth="1"/>
    <col min="20" max="33" width="11.42578125" style="351"/>
    <col min="34" max="16384" width="11.42578125" style="25"/>
  </cols>
  <sheetData>
    <row r="1" spans="2:6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9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69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69" ht="14.25" x14ac:dyDescent="0.2">
      <c r="B4" s="488" t="s">
        <v>178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</row>
    <row r="5" spans="2:69" s="28" customFormat="1" x14ac:dyDescent="0.2">
      <c r="B5" s="488" t="s">
        <v>179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</row>
    <row r="6" spans="2:69" x14ac:dyDescent="0.2">
      <c r="B6" s="519" t="s">
        <v>155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19"/>
      <c r="Q6" s="353"/>
      <c r="T6" s="29"/>
      <c r="U6" s="354"/>
      <c r="V6" s="354"/>
      <c r="W6" s="58"/>
      <c r="X6" s="354"/>
      <c r="Y6" s="354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9" s="52" customFormat="1" ht="12" x14ac:dyDescent="0.2">
      <c r="B7" s="80"/>
      <c r="C7" s="66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8"/>
      <c r="O7" s="358"/>
      <c r="P7" s="66"/>
      <c r="Q7" s="66"/>
      <c r="R7" s="358"/>
      <c r="S7" s="66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</row>
    <row r="8" spans="2:69" s="361" customFormat="1" x14ac:dyDescent="0.2">
      <c r="B8" s="521"/>
      <c r="C8" s="491" t="s">
        <v>180</v>
      </c>
      <c r="D8" s="523">
        <v>1</v>
      </c>
      <c r="E8" s="523"/>
      <c r="F8" s="523"/>
      <c r="G8" s="523">
        <v>2</v>
      </c>
      <c r="H8" s="523"/>
      <c r="I8" s="523"/>
      <c r="J8" s="523">
        <v>3</v>
      </c>
      <c r="K8" s="523"/>
      <c r="L8" s="523"/>
      <c r="M8" s="523">
        <v>4</v>
      </c>
      <c r="N8" s="523"/>
      <c r="O8" s="523"/>
      <c r="P8" s="523">
        <v>5</v>
      </c>
      <c r="Q8" s="523"/>
      <c r="R8" s="523"/>
      <c r="S8" s="65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</row>
    <row r="9" spans="2:69" s="361" customFormat="1" x14ac:dyDescent="0.2">
      <c r="B9" s="522"/>
      <c r="C9" s="492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524"/>
      <c r="P9" s="524" t="s">
        <v>173</v>
      </c>
      <c r="Q9" s="524"/>
      <c r="R9" s="524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</row>
    <row r="10" spans="2:69" s="361" customFormat="1" x14ac:dyDescent="0.2">
      <c r="B10" s="38" t="s">
        <v>7</v>
      </c>
      <c r="C10" s="38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19" t="s">
        <v>165</v>
      </c>
      <c r="P10" s="319" t="s">
        <v>163</v>
      </c>
      <c r="Q10" s="319" t="s">
        <v>164</v>
      </c>
      <c r="R10" s="319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</row>
    <row r="11" spans="2:69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</row>
    <row r="12" spans="2:69" s="346" customFormat="1" ht="15" customHeight="1" x14ac:dyDescent="0.2">
      <c r="B12" s="103">
        <v>2014</v>
      </c>
      <c r="C12" s="103" t="s">
        <v>9</v>
      </c>
      <c r="D12" s="112">
        <v>9.6810081815377202</v>
      </c>
      <c r="E12" s="112">
        <v>7.6845893520296</v>
      </c>
      <c r="F12" s="112">
        <v>14.620444830301899</v>
      </c>
      <c r="G12" s="112">
        <v>7.7679588094935701</v>
      </c>
      <c r="H12" s="112">
        <v>4.0049489459377297</v>
      </c>
      <c r="I12" s="112">
        <v>14.5910845870151</v>
      </c>
      <c r="J12" s="112">
        <v>2.05236607722812</v>
      </c>
      <c r="K12" s="112">
        <v>3.7162390972895301</v>
      </c>
      <c r="L12" s="112">
        <v>-0.54323001135624405</v>
      </c>
      <c r="M12" s="112">
        <v>10.6149642816574</v>
      </c>
      <c r="N12" s="112">
        <v>5.8655482348952903</v>
      </c>
      <c r="O12" s="112">
        <v>23.227537485952499</v>
      </c>
      <c r="P12" s="112">
        <v>7.9574065465874302</v>
      </c>
      <c r="Q12" s="112">
        <v>3.4201638583688299</v>
      </c>
      <c r="R12" s="112">
        <v>15.162524668696101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</row>
    <row r="13" spans="2:69" s="39" customFormat="1" ht="15" customHeight="1" x14ac:dyDescent="0.2">
      <c r="B13" s="71"/>
      <c r="C13" s="71" t="s">
        <v>10</v>
      </c>
      <c r="D13" s="363">
        <v>11.2666645926722</v>
      </c>
      <c r="E13" s="363">
        <v>9.1149421997549904</v>
      </c>
      <c r="F13" s="363">
        <v>16.6289323639919</v>
      </c>
      <c r="G13" s="363">
        <v>4.2800155835365699</v>
      </c>
      <c r="H13" s="363">
        <v>3.2855645336449899</v>
      </c>
      <c r="I13" s="363">
        <v>5.8515103071423704</v>
      </c>
      <c r="J13" s="363">
        <v>5.1144975267185799</v>
      </c>
      <c r="K13" s="363">
        <v>5.6532881820346503</v>
      </c>
      <c r="L13" s="363">
        <v>4.3040447310532404</v>
      </c>
      <c r="M13" s="363">
        <v>11.0545765512048</v>
      </c>
      <c r="N13" s="363">
        <v>6.5196391067192696</v>
      </c>
      <c r="O13" s="363">
        <v>22.189606278773599</v>
      </c>
      <c r="P13" s="363">
        <v>7.2772461794251599</v>
      </c>
      <c r="Q13" s="363">
        <v>4.57581160272498</v>
      </c>
      <c r="R13" s="363">
        <v>11.2418445471515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</row>
    <row r="14" spans="2:69" s="39" customFormat="1" ht="15" customHeight="1" x14ac:dyDescent="0.2">
      <c r="B14" s="103"/>
      <c r="C14" s="103" t="s">
        <v>11</v>
      </c>
      <c r="D14" s="112">
        <v>9.9999934096546692</v>
      </c>
      <c r="E14" s="112">
        <v>7.96974169258917</v>
      </c>
      <c r="F14" s="112">
        <v>15.339524328686799</v>
      </c>
      <c r="G14" s="112">
        <v>6.5875674388876</v>
      </c>
      <c r="H14" s="112">
        <v>4.7350101271211402</v>
      </c>
      <c r="I14" s="112">
        <v>9.8013195827046502</v>
      </c>
      <c r="J14" s="112">
        <v>10.0565724750457</v>
      </c>
      <c r="K14" s="112">
        <v>5.88536715780383</v>
      </c>
      <c r="L14" s="112">
        <v>18.0248622310875</v>
      </c>
      <c r="M14" s="112">
        <v>11.417388006421801</v>
      </c>
      <c r="N14" s="112">
        <v>6.9043386286429698</v>
      </c>
      <c r="O14" s="112">
        <v>23.252969498392901</v>
      </c>
      <c r="P14" s="112">
        <v>11.7618977101023</v>
      </c>
      <c r="Q14" s="112">
        <v>7.31354513683746</v>
      </c>
      <c r="R14" s="112">
        <v>19.094558756201799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</row>
    <row r="15" spans="2:69" s="83" customFormat="1" ht="15" customHeight="1" x14ac:dyDescent="0.2">
      <c r="B15" s="71"/>
      <c r="C15" s="71" t="s">
        <v>12</v>
      </c>
      <c r="D15" s="363">
        <v>8.0181323868216499</v>
      </c>
      <c r="E15" s="363">
        <v>12.1744119435982</v>
      </c>
      <c r="F15" s="363">
        <v>-0.83103511544181397</v>
      </c>
      <c r="G15" s="363">
        <v>3.6356447124923101</v>
      </c>
      <c r="H15" s="363">
        <v>6.8614003801210899</v>
      </c>
      <c r="I15" s="363">
        <v>-1.08616171349538</v>
      </c>
      <c r="J15" s="363">
        <v>6.5462504761235598</v>
      </c>
      <c r="K15" s="363">
        <v>8.9014294325293601</v>
      </c>
      <c r="L15" s="363">
        <v>2.96534347632016</v>
      </c>
      <c r="M15" s="363">
        <v>9.0388351194897503</v>
      </c>
      <c r="N15" s="363">
        <v>9.9261194257853393</v>
      </c>
      <c r="O15" s="363">
        <v>7.0610003269103299</v>
      </c>
      <c r="P15" s="363">
        <v>8.7658437171856693</v>
      </c>
      <c r="Q15" s="363">
        <v>11.86813837847</v>
      </c>
      <c r="R15" s="363">
        <v>4.5898899510151203</v>
      </c>
    </row>
    <row r="16" spans="2:69" s="39" customFormat="1" ht="15" customHeight="1" x14ac:dyDescent="0.2">
      <c r="B16" s="103"/>
      <c r="C16" s="103" t="s">
        <v>13</v>
      </c>
      <c r="D16" s="112">
        <v>9.5219587015821894</v>
      </c>
      <c r="E16" s="112">
        <v>11.1416973373611</v>
      </c>
      <c r="F16" s="112">
        <v>5.7632623287654896</v>
      </c>
      <c r="G16" s="112">
        <v>7.6228842456114396</v>
      </c>
      <c r="H16" s="112">
        <v>7.86433313120585</v>
      </c>
      <c r="I16" s="112">
        <v>7.23400698024912</v>
      </c>
      <c r="J16" s="112">
        <v>11.804392035643801</v>
      </c>
      <c r="K16" s="112">
        <v>9.0429250447659992</v>
      </c>
      <c r="L16" s="112">
        <v>16.3548212762967</v>
      </c>
      <c r="M16" s="112">
        <v>10.0324810663065</v>
      </c>
      <c r="N16" s="112">
        <v>6.8571936135853004</v>
      </c>
      <c r="O16" s="112">
        <v>17.747105199061</v>
      </c>
      <c r="P16" s="112">
        <v>7.9065492307066796</v>
      </c>
      <c r="Q16" s="112">
        <v>8.2153081744141403</v>
      </c>
      <c r="R16" s="112">
        <v>7.4477255130611004</v>
      </c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</row>
    <row r="17" spans="1:69" s="39" customFormat="1" ht="15" customHeight="1" x14ac:dyDescent="0.2">
      <c r="B17" s="71"/>
      <c r="C17" s="71" t="s">
        <v>14</v>
      </c>
      <c r="D17" s="363">
        <v>4.8873960619756804</v>
      </c>
      <c r="E17" s="363">
        <v>7.2135912930356003</v>
      </c>
      <c r="F17" s="363">
        <v>-0.89641167734009197</v>
      </c>
      <c r="G17" s="363">
        <v>2.3449384602440202</v>
      </c>
      <c r="H17" s="363">
        <v>6.4649436499211799</v>
      </c>
      <c r="I17" s="363">
        <v>-4.9001011680836903</v>
      </c>
      <c r="J17" s="363">
        <v>4.2059485317930401</v>
      </c>
      <c r="K17" s="363">
        <v>7.3243742448336997</v>
      </c>
      <c r="L17" s="363">
        <v>-1.50083638889816</v>
      </c>
      <c r="M17" s="363">
        <v>2.5146748169487099</v>
      </c>
      <c r="N17" s="363">
        <v>3.8229088815949299</v>
      </c>
      <c r="O17" s="363">
        <v>-0.69423150748181295</v>
      </c>
      <c r="P17" s="363">
        <v>4.2009565994294302</v>
      </c>
      <c r="Q17" s="363">
        <v>5.5536473349411297</v>
      </c>
      <c r="R17" s="363">
        <v>2.0192017443433401</v>
      </c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</row>
    <row r="18" spans="1:69" s="39" customFormat="1" ht="15" customHeight="1" x14ac:dyDescent="0.2">
      <c r="B18" s="103"/>
      <c r="C18" s="103" t="s">
        <v>15</v>
      </c>
      <c r="D18" s="112">
        <v>6.2969410253506801</v>
      </c>
      <c r="E18" s="112">
        <v>7.5112711676760302</v>
      </c>
      <c r="F18" s="112">
        <v>3.55435672053517</v>
      </c>
      <c r="G18" s="112">
        <v>4.6456659471625601</v>
      </c>
      <c r="H18" s="112">
        <v>2.9120092720028801</v>
      </c>
      <c r="I18" s="112">
        <v>7.4108026249363403</v>
      </c>
      <c r="J18" s="112">
        <v>5.7679941979845699</v>
      </c>
      <c r="K18" s="112">
        <v>3.1777706080627501</v>
      </c>
      <c r="L18" s="112">
        <v>9.7992159604858102</v>
      </c>
      <c r="M18" s="112">
        <v>8.63781150070702</v>
      </c>
      <c r="N18" s="112">
        <v>4.8939834269865896</v>
      </c>
      <c r="O18" s="112">
        <v>17.613571965535499</v>
      </c>
      <c r="P18" s="112">
        <v>7.2993838378397697</v>
      </c>
      <c r="Q18" s="112">
        <v>5.7019630502599199</v>
      </c>
      <c r="R18" s="112">
        <v>9.6074706452362992</v>
      </c>
      <c r="S18" s="83"/>
      <c r="T18" s="83"/>
      <c r="U18" s="83"/>
      <c r="V18" s="83"/>
      <c r="W18" s="83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1:69" s="83" customFormat="1" ht="15" customHeight="1" x14ac:dyDescent="0.2">
      <c r="B19" s="71"/>
      <c r="C19" s="71" t="s">
        <v>16</v>
      </c>
      <c r="D19" s="363">
        <v>8.5273114795282492</v>
      </c>
      <c r="E19" s="363">
        <v>11.5299833327865</v>
      </c>
      <c r="F19" s="363">
        <v>1.69508087449379</v>
      </c>
      <c r="G19" s="363">
        <v>7.39347009786899</v>
      </c>
      <c r="H19" s="363">
        <v>6.5892312358456904</v>
      </c>
      <c r="I19" s="363">
        <v>8.7924713155267806</v>
      </c>
      <c r="J19" s="363">
        <v>9.1965924145861209</v>
      </c>
      <c r="K19" s="363">
        <v>6.9895089981321101</v>
      </c>
      <c r="L19" s="363">
        <v>12.5130549875723</v>
      </c>
      <c r="M19" s="363">
        <v>10.679162384703799</v>
      </c>
      <c r="N19" s="363">
        <v>7.3443448026220501</v>
      </c>
      <c r="O19" s="363">
        <v>19.118653216989699</v>
      </c>
      <c r="P19" s="363">
        <v>10.0440982317945</v>
      </c>
      <c r="Q19" s="363">
        <v>6.2409277165684802</v>
      </c>
      <c r="R19" s="363">
        <v>15.8871695144367</v>
      </c>
    </row>
    <row r="20" spans="1:69" s="83" customFormat="1" ht="15" customHeight="1" x14ac:dyDescent="0.2">
      <c r="B20" s="103"/>
      <c r="C20" s="103" t="s">
        <v>17</v>
      </c>
      <c r="D20" s="112">
        <v>7.1517169981340798</v>
      </c>
      <c r="E20" s="112">
        <v>9.54057248752531</v>
      </c>
      <c r="F20" s="112">
        <v>2.19890827700213</v>
      </c>
      <c r="G20" s="112">
        <v>6.8192314804632401</v>
      </c>
      <c r="H20" s="112">
        <v>3.6778276348483598</v>
      </c>
      <c r="I20" s="112">
        <v>11.7399269176366</v>
      </c>
      <c r="J20" s="112">
        <v>6.6824406592501697</v>
      </c>
      <c r="K20" s="112">
        <v>4.5519512661722903</v>
      </c>
      <c r="L20" s="112">
        <v>10.2225857349317</v>
      </c>
      <c r="M20" s="112">
        <v>7.7834634254133004</v>
      </c>
      <c r="N20" s="112">
        <v>4.7582921277406998</v>
      </c>
      <c r="O20" s="112">
        <v>14.5642623791086</v>
      </c>
      <c r="P20" s="112">
        <v>9.7770221737082608</v>
      </c>
      <c r="Q20" s="112">
        <v>6.4024296715651001</v>
      </c>
      <c r="R20" s="112">
        <v>14.676882747371099</v>
      </c>
    </row>
    <row r="21" spans="1:69" s="83" customFormat="1" ht="15" customHeight="1" x14ac:dyDescent="0.2">
      <c r="B21" s="71"/>
      <c r="C21" s="71" t="s">
        <v>18</v>
      </c>
      <c r="D21" s="363">
        <v>9.5571057150573893</v>
      </c>
      <c r="E21" s="363">
        <v>12.582186123737101</v>
      </c>
      <c r="F21" s="363">
        <v>3.17973926813431</v>
      </c>
      <c r="G21" s="363">
        <v>7.4826291454842497</v>
      </c>
      <c r="H21" s="363">
        <v>10.0623544259343</v>
      </c>
      <c r="I21" s="363">
        <v>3.7297567204213702</v>
      </c>
      <c r="J21" s="363">
        <v>6.2191202265962504</v>
      </c>
      <c r="K21" s="363">
        <v>14.1105740808124</v>
      </c>
      <c r="L21" s="363">
        <v>-5.5627676132276402</v>
      </c>
      <c r="M21" s="363">
        <v>10.1884353327809</v>
      </c>
      <c r="N21" s="363">
        <v>8.6753204895072997</v>
      </c>
      <c r="O21" s="363">
        <v>13.402198413427699</v>
      </c>
      <c r="P21" s="363">
        <v>14.619703436200099</v>
      </c>
      <c r="Q21" s="363">
        <v>16.0672174739003</v>
      </c>
      <c r="R21" s="363">
        <v>12.5625261872161</v>
      </c>
    </row>
    <row r="22" spans="1:69" s="83" customFormat="1" ht="15" customHeight="1" x14ac:dyDescent="0.2">
      <c r="B22" s="103"/>
      <c r="C22" s="103" t="s">
        <v>19</v>
      </c>
      <c r="D22" s="112">
        <v>6.7163726352545803</v>
      </c>
      <c r="E22" s="112">
        <v>10.0470691992357</v>
      </c>
      <c r="F22" s="112">
        <v>-0.82436314747710304</v>
      </c>
      <c r="G22" s="112">
        <v>8.0913019470009608</v>
      </c>
      <c r="H22" s="112">
        <v>9.2695323323847703</v>
      </c>
      <c r="I22" s="112">
        <v>6.2363718738588396</v>
      </c>
      <c r="J22" s="112">
        <v>4.6226833373205896</v>
      </c>
      <c r="K22" s="112">
        <v>5.3122638661657904</v>
      </c>
      <c r="L22" s="112">
        <v>3.4899792751135901</v>
      </c>
      <c r="M22" s="112">
        <v>9.0656038782350308</v>
      </c>
      <c r="N22" s="112">
        <v>6.5518840841400703</v>
      </c>
      <c r="O22" s="112">
        <v>15.1678874952451</v>
      </c>
      <c r="P22" s="112">
        <v>4.3277552887625204</v>
      </c>
      <c r="Q22" s="112">
        <v>4.45338055111164</v>
      </c>
      <c r="R22" s="112">
        <v>4.1226198552898303</v>
      </c>
    </row>
    <row r="23" spans="1:69" s="83" customFormat="1" ht="15" customHeight="1" x14ac:dyDescent="0.2">
      <c r="B23" s="71"/>
      <c r="C23" s="71" t="s">
        <v>20</v>
      </c>
      <c r="D23" s="363">
        <v>8.1437121401092902</v>
      </c>
      <c r="E23" s="363">
        <v>8.2063315687457692</v>
      </c>
      <c r="F23" s="363">
        <v>7.9453943819125099</v>
      </c>
      <c r="G23" s="363">
        <v>9.4069584834078199</v>
      </c>
      <c r="H23" s="363">
        <v>6.7712555699091004</v>
      </c>
      <c r="I23" s="363">
        <v>15.4485762571216</v>
      </c>
      <c r="J23" s="363">
        <v>7.2600482699489701</v>
      </c>
      <c r="K23" s="363">
        <v>9.6428812724569593</v>
      </c>
      <c r="L23" s="363">
        <v>1.7723142733930799</v>
      </c>
      <c r="M23" s="363">
        <v>6.6464975280166501</v>
      </c>
      <c r="N23" s="363">
        <v>6.5474169081912903</v>
      </c>
      <c r="O23" s="363">
        <v>6.9699709302780199</v>
      </c>
      <c r="P23" s="363">
        <v>9.8318274076468803</v>
      </c>
      <c r="Q23" s="363">
        <v>8.5382023885764795</v>
      </c>
      <c r="R23" s="363">
        <v>12.850863683700201</v>
      </c>
    </row>
    <row r="24" spans="1:69" s="83" customFormat="1" ht="15" customHeight="1" x14ac:dyDescent="0.2">
      <c r="A24" s="364"/>
      <c r="B24" s="103">
        <v>2015</v>
      </c>
      <c r="C24" s="103" t="s">
        <v>9</v>
      </c>
      <c r="D24" s="112">
        <v>2.12652630699532</v>
      </c>
      <c r="E24" s="112">
        <v>6.3000768285720499</v>
      </c>
      <c r="F24" s="112">
        <v>-7.5746166432250597</v>
      </c>
      <c r="G24" s="112">
        <v>4.8502054786116799</v>
      </c>
      <c r="H24" s="112">
        <v>10.4498570168642</v>
      </c>
      <c r="I24" s="112">
        <v>-4.3651522295023302</v>
      </c>
      <c r="J24" s="112">
        <v>5.1380604206031197</v>
      </c>
      <c r="K24" s="112">
        <v>10.502550174082501</v>
      </c>
      <c r="L24" s="112">
        <v>-3.5887945974776301</v>
      </c>
      <c r="M24" s="112">
        <v>6.1121540009381903</v>
      </c>
      <c r="N24" s="112">
        <v>9.3929318740528807</v>
      </c>
      <c r="O24" s="112">
        <v>-1.37276651693092</v>
      </c>
      <c r="P24" s="112">
        <v>9.11617256007702</v>
      </c>
      <c r="Q24" s="112">
        <v>14.042207295707501</v>
      </c>
      <c r="R24" s="112">
        <v>2.0912650626221798</v>
      </c>
    </row>
    <row r="25" spans="1:69" s="83" customFormat="1" ht="15" customHeight="1" x14ac:dyDescent="0.2">
      <c r="A25" s="364"/>
      <c r="B25" s="71"/>
      <c r="C25" s="71" t="s">
        <v>10</v>
      </c>
      <c r="D25" s="363">
        <v>1.5008853638333</v>
      </c>
      <c r="E25" s="363">
        <v>5.2476191032496002</v>
      </c>
      <c r="F25" s="363">
        <v>-7.2347201890948503</v>
      </c>
      <c r="G25" s="363">
        <v>2.6358899668118601</v>
      </c>
      <c r="H25" s="363">
        <v>7.3685755661284</v>
      </c>
      <c r="I25" s="363">
        <v>-4.6617047364033004</v>
      </c>
      <c r="J25" s="363">
        <v>-0.37399662685775298</v>
      </c>
      <c r="K25" s="363">
        <v>5.8375058098794099</v>
      </c>
      <c r="L25" s="363">
        <v>-9.8382464966401493</v>
      </c>
      <c r="M25" s="363">
        <v>9.5218063736118808</v>
      </c>
      <c r="N25" s="363">
        <v>9.9752627101472804</v>
      </c>
      <c r="O25" s="363">
        <v>8.5511824843447197</v>
      </c>
      <c r="P25" s="363">
        <v>7.5605188652829902</v>
      </c>
      <c r="Q25" s="363">
        <v>11.228826260074801</v>
      </c>
      <c r="R25" s="363">
        <v>2.4995516128133701</v>
      </c>
    </row>
    <row r="26" spans="1:69" s="83" customFormat="1" ht="15" customHeight="1" x14ac:dyDescent="0.2">
      <c r="A26" s="364"/>
      <c r="B26" s="103"/>
      <c r="C26" s="103" t="s">
        <v>11</v>
      </c>
      <c r="D26" s="112">
        <v>6.1544985321381001</v>
      </c>
      <c r="E26" s="112">
        <v>7.1073705287989304</v>
      </c>
      <c r="F26" s="112">
        <v>3.8085866795767802</v>
      </c>
      <c r="G26" s="112">
        <v>3.1578495637531998</v>
      </c>
      <c r="H26" s="112">
        <v>6.7250228599680604</v>
      </c>
      <c r="I26" s="112">
        <v>-2.7448306419171802</v>
      </c>
      <c r="J26" s="112">
        <v>-0.63626139089995004</v>
      </c>
      <c r="K26" s="112">
        <v>4.4372634576456997</v>
      </c>
      <c r="L26" s="112">
        <v>-9.3313855402902703</v>
      </c>
      <c r="M26" s="112">
        <v>7.4339739938331704</v>
      </c>
      <c r="N26" s="112">
        <v>7.30296844468399</v>
      </c>
      <c r="O26" s="112">
        <v>7.7319677376418001</v>
      </c>
      <c r="P26" s="112">
        <v>10.8204598307086</v>
      </c>
      <c r="Q26" s="112">
        <v>12.3426577769633</v>
      </c>
      <c r="R26" s="112">
        <v>8.5594827373160793</v>
      </c>
    </row>
    <row r="27" spans="1:69" s="83" customFormat="1" ht="15" customHeight="1" x14ac:dyDescent="0.2">
      <c r="B27" s="71"/>
      <c r="C27" s="71" t="s">
        <v>12</v>
      </c>
      <c r="D27" s="363">
        <v>2.00928726283971</v>
      </c>
      <c r="E27" s="363">
        <v>3.0242497514448399</v>
      </c>
      <c r="F27" s="363">
        <v>-0.43507560496776099</v>
      </c>
      <c r="G27" s="363">
        <v>0.53825900776198798</v>
      </c>
      <c r="H27" s="363">
        <v>5.9796619451381003</v>
      </c>
      <c r="I27" s="363">
        <v>-8.0667514616828893</v>
      </c>
      <c r="J27" s="363">
        <v>-3.3600665388789901</v>
      </c>
      <c r="K27" s="363">
        <v>-0.38919904823853102</v>
      </c>
      <c r="L27" s="363">
        <v>-8.1375029915532107</v>
      </c>
      <c r="M27" s="363">
        <v>5.1321394908249598</v>
      </c>
      <c r="N27" s="363">
        <v>4.9645133100770602</v>
      </c>
      <c r="O27" s="363">
        <v>5.5157925472029996</v>
      </c>
      <c r="P27" s="363">
        <v>3.64715003876079</v>
      </c>
      <c r="Q27" s="363">
        <v>4.6812203382826896</v>
      </c>
      <c r="R27" s="363">
        <v>2.1583395980854201</v>
      </c>
    </row>
    <row r="28" spans="1:69" s="52" customFormat="1" ht="15" customHeight="1" x14ac:dyDescent="0.2">
      <c r="B28" s="103"/>
      <c r="C28" s="103" t="s">
        <v>13</v>
      </c>
      <c r="D28" s="112">
        <v>2.1651925877287801</v>
      </c>
      <c r="E28" s="112">
        <v>6.1117138433630904</v>
      </c>
      <c r="F28" s="112">
        <v>-7.45865942235113</v>
      </c>
      <c r="G28" s="112">
        <v>-0.25296826780937298</v>
      </c>
      <c r="H28" s="112">
        <v>7.4510371974766203</v>
      </c>
      <c r="I28" s="112">
        <v>-12.7339647094513</v>
      </c>
      <c r="J28" s="112">
        <v>-1.06290859016329</v>
      </c>
      <c r="K28" s="112">
        <v>8.1740367869077293</v>
      </c>
      <c r="L28" s="112">
        <v>-15.3273245283244</v>
      </c>
      <c r="M28" s="112">
        <v>4.78967778178228</v>
      </c>
      <c r="N28" s="112">
        <v>7.9438706243676096</v>
      </c>
      <c r="O28" s="112">
        <v>-2.16494359978104</v>
      </c>
      <c r="P28" s="112">
        <v>7.8952321767433897</v>
      </c>
      <c r="Q28" s="112">
        <v>9.3398406199986201</v>
      </c>
      <c r="R28" s="112">
        <v>5.7331712123714897</v>
      </c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</row>
    <row r="29" spans="1:69" ht="15" customHeight="1" x14ac:dyDescent="0.2">
      <c r="B29" s="71"/>
      <c r="C29" s="71" t="s">
        <v>14</v>
      </c>
      <c r="D29" s="363">
        <v>4.9509522753031598</v>
      </c>
      <c r="E29" s="363">
        <v>4.8597532031138302</v>
      </c>
      <c r="F29" s="363">
        <v>5.1962641498408004</v>
      </c>
      <c r="G29" s="363">
        <v>4.7283240981526902</v>
      </c>
      <c r="H29" s="363">
        <v>4.4132926120176403</v>
      </c>
      <c r="I29" s="363">
        <v>5.3485123537078101</v>
      </c>
      <c r="J29" s="363">
        <v>3.0559681786341799</v>
      </c>
      <c r="K29" s="363">
        <v>3.5118902049895699</v>
      </c>
      <c r="L29" s="363">
        <v>2.14686641837856</v>
      </c>
      <c r="M29" s="363">
        <v>10.7700789120514</v>
      </c>
      <c r="N29" s="363">
        <v>7.5027206933052399</v>
      </c>
      <c r="O29" s="363">
        <v>19.148979796014299</v>
      </c>
      <c r="P29" s="363">
        <v>10.9179163546121</v>
      </c>
      <c r="Q29" s="363">
        <v>9.1820933723332701</v>
      </c>
      <c r="R29" s="363">
        <v>13.8146208494493</v>
      </c>
      <c r="S29" s="365"/>
      <c r="T29" s="365"/>
      <c r="U29" s="365"/>
      <c r="V29" s="365"/>
      <c r="W29" s="365"/>
    </row>
    <row r="30" spans="1:69" ht="15" customHeight="1" x14ac:dyDescent="0.2">
      <c r="B30" s="103"/>
      <c r="C30" s="103" t="s">
        <v>15</v>
      </c>
      <c r="D30" s="112">
        <v>5.7609021262265703</v>
      </c>
      <c r="E30" s="112">
        <v>7.3944182704079902</v>
      </c>
      <c r="F30" s="112">
        <v>1.9306067726060401</v>
      </c>
      <c r="G30" s="112">
        <v>4.77258406612897</v>
      </c>
      <c r="H30" s="112">
        <v>7.9307653869130004</v>
      </c>
      <c r="I30" s="112">
        <v>-5.36531359832337E-2</v>
      </c>
      <c r="J30" s="112">
        <v>-0.70329899746520697</v>
      </c>
      <c r="K30" s="112">
        <v>7.8796545421744097</v>
      </c>
      <c r="L30" s="112">
        <v>-13.2555928594746</v>
      </c>
      <c r="M30" s="112">
        <v>9.3380687219041505</v>
      </c>
      <c r="N30" s="112">
        <v>9.2924239424811095</v>
      </c>
      <c r="O30" s="112">
        <v>9.4356664276544109</v>
      </c>
      <c r="P30" s="112">
        <v>8.9337832119106508</v>
      </c>
      <c r="Q30" s="112">
        <v>8.9227367320799509</v>
      </c>
      <c r="R30" s="112">
        <v>8.94917537328406</v>
      </c>
      <c r="S30" s="365"/>
      <c r="T30" s="365"/>
      <c r="U30" s="365"/>
      <c r="V30" s="365"/>
      <c r="W30" s="365"/>
    </row>
    <row r="31" spans="1:69" ht="15" customHeight="1" x14ac:dyDescent="0.2">
      <c r="B31" s="71"/>
      <c r="C31" s="71" t="s">
        <v>16</v>
      </c>
      <c r="D31" s="363">
        <v>8.2198930853530907</v>
      </c>
      <c r="E31" s="363">
        <v>7.8784255619835699</v>
      </c>
      <c r="F31" s="363">
        <v>9.0720032372469497</v>
      </c>
      <c r="G31" s="363">
        <v>5.3178735112254296</v>
      </c>
      <c r="H31" s="363">
        <v>9.2521587847900193</v>
      </c>
      <c r="I31" s="363">
        <v>-1.3873517482128599</v>
      </c>
      <c r="J31" s="363">
        <v>-0.90419920167302803</v>
      </c>
      <c r="K31" s="363">
        <v>7.9352567893414196</v>
      </c>
      <c r="L31" s="363">
        <v>-13.5346883020179</v>
      </c>
      <c r="M31" s="363">
        <v>10.3134481488151</v>
      </c>
      <c r="N31" s="363">
        <v>11.333727586903199</v>
      </c>
      <c r="O31" s="363">
        <v>7.98662866089765</v>
      </c>
      <c r="P31" s="363">
        <v>11.8375895569141</v>
      </c>
      <c r="Q31" s="363">
        <v>15.227926359139399</v>
      </c>
      <c r="R31" s="363">
        <v>7.0623547681299499</v>
      </c>
    </row>
    <row r="32" spans="1:69" ht="15" customHeight="1" x14ac:dyDescent="0.2">
      <c r="B32" s="103"/>
      <c r="C32" s="103" t="s">
        <v>17</v>
      </c>
      <c r="D32" s="112">
        <v>7.71220257167362</v>
      </c>
      <c r="E32" s="112">
        <v>11.218436914318</v>
      </c>
      <c r="F32" s="112">
        <v>-7.9482061893698705E-2</v>
      </c>
      <c r="G32" s="112">
        <v>2.8115235364633899</v>
      </c>
      <c r="H32" s="112">
        <v>10.1554742735334</v>
      </c>
      <c r="I32" s="112">
        <v>-7.8620531645917104</v>
      </c>
      <c r="J32" s="112">
        <v>4.5090782372286098</v>
      </c>
      <c r="K32" s="112">
        <v>8.0900093155446005</v>
      </c>
      <c r="L32" s="112">
        <v>-1.1350801603580201</v>
      </c>
      <c r="M32" s="112">
        <v>9.9924986499437995</v>
      </c>
      <c r="N32" s="112">
        <v>10.645088420592</v>
      </c>
      <c r="O32" s="112">
        <v>8.6549474817912309</v>
      </c>
      <c r="P32" s="112">
        <v>11.346968795375201</v>
      </c>
      <c r="Q32" s="112">
        <v>14.446779137967599</v>
      </c>
      <c r="R32" s="112">
        <v>7.1708468289182603</v>
      </c>
    </row>
    <row r="33" spans="2:18" ht="15" customHeight="1" x14ac:dyDescent="0.2">
      <c r="B33" s="71"/>
      <c r="C33" s="71" t="s">
        <v>18</v>
      </c>
      <c r="D33" s="363">
        <v>4.9619737698835698</v>
      </c>
      <c r="E33" s="363">
        <v>9.3994876542668599</v>
      </c>
      <c r="F33" s="363">
        <v>-5.2455271066464997</v>
      </c>
      <c r="G33" s="363">
        <v>1.5077270305314101</v>
      </c>
      <c r="H33" s="363">
        <v>8.1822033890864194</v>
      </c>
      <c r="I33" s="363">
        <v>-8.7947814409131198</v>
      </c>
      <c r="J33" s="363">
        <v>1.91922296465374</v>
      </c>
      <c r="K33" s="363">
        <v>7.1072310435944104</v>
      </c>
      <c r="L33" s="363">
        <v>-7.4400291397354303</v>
      </c>
      <c r="M33" s="363">
        <v>9.3522031592900401</v>
      </c>
      <c r="N33" s="363">
        <v>14.1221496878539</v>
      </c>
      <c r="O33" s="363">
        <v>-0.35658291985146701</v>
      </c>
      <c r="P33" s="363">
        <v>7.9561071798794201</v>
      </c>
      <c r="Q33" s="363">
        <v>10.2737601018303</v>
      </c>
      <c r="R33" s="363">
        <v>4.5597522467769798</v>
      </c>
    </row>
    <row r="34" spans="2:18" ht="15" customHeight="1" x14ac:dyDescent="0.2">
      <c r="B34" s="103"/>
      <c r="C34" s="103" t="s">
        <v>19</v>
      </c>
      <c r="D34" s="112">
        <v>6.3746501472923898</v>
      </c>
      <c r="E34" s="112">
        <v>9.5466135579272997</v>
      </c>
      <c r="F34" s="112">
        <v>-1.5939182877731199</v>
      </c>
      <c r="G34" s="112">
        <v>-0.62064670767859598</v>
      </c>
      <c r="H34" s="112">
        <v>5.8542685526536502</v>
      </c>
      <c r="I34" s="112">
        <v>-11.1053770811417</v>
      </c>
      <c r="J34" s="112">
        <v>-1.8963488326279601</v>
      </c>
      <c r="K34" s="112">
        <v>9.5357336661978707</v>
      </c>
      <c r="L34" s="112">
        <v>-21.005327100265099</v>
      </c>
      <c r="M34" s="112">
        <v>10.989196794158801</v>
      </c>
      <c r="N34" s="112">
        <v>14.821549580759999</v>
      </c>
      <c r="O34" s="112">
        <v>2.3818215352685401</v>
      </c>
      <c r="P34" s="112">
        <v>9.51474769695999</v>
      </c>
      <c r="Q34" s="112">
        <v>10.3112081987687</v>
      </c>
      <c r="R34" s="112">
        <v>8.2100636323029708</v>
      </c>
    </row>
    <row r="35" spans="2:18" ht="15" customHeight="1" x14ac:dyDescent="0.2">
      <c r="B35" s="71"/>
      <c r="C35" s="71" t="s">
        <v>20</v>
      </c>
      <c r="D35" s="363">
        <v>4.39664961026154</v>
      </c>
      <c r="E35" s="363">
        <v>5.9657294008894599</v>
      </c>
      <c r="F35" s="363">
        <v>-0.58468928475984305</v>
      </c>
      <c r="G35" s="363">
        <v>0.23297027003281701</v>
      </c>
      <c r="H35" s="363">
        <v>4.9038808651552097</v>
      </c>
      <c r="I35" s="363">
        <v>-9.6690568686627394</v>
      </c>
      <c r="J35" s="363">
        <v>0.31362846816755902</v>
      </c>
      <c r="K35" s="363">
        <v>4.8903153298153903</v>
      </c>
      <c r="L35" s="363">
        <v>-11.0417452957062</v>
      </c>
      <c r="M35" s="363">
        <v>11.3732922329496</v>
      </c>
      <c r="N35" s="363">
        <v>12.0863304352497</v>
      </c>
      <c r="O35" s="363">
        <v>9.0545967937475798</v>
      </c>
      <c r="P35" s="363">
        <v>6.9509210726396997</v>
      </c>
      <c r="Q35" s="363">
        <v>6.4360010180159604</v>
      </c>
      <c r="R35" s="363">
        <v>8.1067071776445907</v>
      </c>
    </row>
    <row r="36" spans="2:18" ht="15" customHeight="1" x14ac:dyDescent="0.2">
      <c r="B36" s="103">
        <v>2016</v>
      </c>
      <c r="C36" s="103" t="s">
        <v>9</v>
      </c>
      <c r="D36" s="112">
        <v>10.274465731678999</v>
      </c>
      <c r="E36" s="112">
        <v>11.6323811707927</v>
      </c>
      <c r="F36" s="112">
        <v>6.6442513496044198</v>
      </c>
      <c r="G36" s="112">
        <v>6.6904519257958901</v>
      </c>
      <c r="H36" s="112">
        <v>9.6562200485481995</v>
      </c>
      <c r="I36" s="112">
        <v>1.0535902770860699</v>
      </c>
      <c r="J36" s="112">
        <v>3.1778409534043002</v>
      </c>
      <c r="K36" s="112">
        <v>8.5382019951317307</v>
      </c>
      <c r="L36" s="112">
        <v>-6.81682241153643</v>
      </c>
      <c r="M36" s="112">
        <v>16.330120024265899</v>
      </c>
      <c r="N36" s="112">
        <v>15.2253763710602</v>
      </c>
      <c r="O36" s="112">
        <v>19.1256508907903</v>
      </c>
      <c r="P36" s="112">
        <v>11.234850973404299</v>
      </c>
      <c r="Q36" s="112">
        <v>10.2071573019419</v>
      </c>
      <c r="R36" s="112">
        <v>12.871983553169001</v>
      </c>
    </row>
    <row r="37" spans="2:18" ht="15" customHeight="1" x14ac:dyDescent="0.2">
      <c r="B37" s="71"/>
      <c r="C37" s="71" t="s">
        <v>10</v>
      </c>
      <c r="D37" s="363">
        <v>11.3079034211049</v>
      </c>
      <c r="E37" s="363">
        <v>14.7357682497016</v>
      </c>
      <c r="F37" s="363">
        <v>2.24033808208846</v>
      </c>
      <c r="G37" s="363">
        <v>10.144634569323999</v>
      </c>
      <c r="H37" s="363">
        <v>13.0462926178391</v>
      </c>
      <c r="I37" s="363">
        <v>5.1058229119375698</v>
      </c>
      <c r="J37" s="363">
        <v>7.4806595457208402</v>
      </c>
      <c r="K37" s="363">
        <v>14.8898438890348</v>
      </c>
      <c r="L37" s="363">
        <v>-5.7712110187142001</v>
      </c>
      <c r="M37" s="363">
        <v>15.5539847261247</v>
      </c>
      <c r="N37" s="363">
        <v>16.580976676781301</v>
      </c>
      <c r="O37" s="363">
        <v>13.326867945976799</v>
      </c>
      <c r="P37" s="363">
        <v>17.460044741944898</v>
      </c>
      <c r="Q37" s="363">
        <v>17.979665389765</v>
      </c>
      <c r="R37" s="363">
        <v>16.682098486540401</v>
      </c>
    </row>
    <row r="38" spans="2:18" ht="15" customHeight="1" x14ac:dyDescent="0.2">
      <c r="B38" s="103"/>
      <c r="C38" s="103" t="s">
        <v>11</v>
      </c>
      <c r="D38" s="112">
        <v>1.0560662285510101</v>
      </c>
      <c r="E38" s="112">
        <v>5.1007319106729696</v>
      </c>
      <c r="F38" s="112">
        <v>-9.2180821861613502</v>
      </c>
      <c r="G38" s="112">
        <v>0.16465612980087799</v>
      </c>
      <c r="H38" s="112">
        <v>2.7564973258751699</v>
      </c>
      <c r="I38" s="112">
        <v>-4.5417239481792402</v>
      </c>
      <c r="J38" s="112">
        <v>-2.5517737162567999</v>
      </c>
      <c r="K38" s="112">
        <v>0.69161734598510705</v>
      </c>
      <c r="L38" s="112">
        <v>-8.9544834788854395</v>
      </c>
      <c r="M38" s="112">
        <v>7.8972434744263103</v>
      </c>
      <c r="N38" s="112">
        <v>8.6524397161469793</v>
      </c>
      <c r="O38" s="112">
        <v>6.1862655008594798</v>
      </c>
      <c r="P38" s="112">
        <v>5.60087510523228</v>
      </c>
      <c r="Q38" s="112">
        <v>4.60699963602036</v>
      </c>
      <c r="R38" s="112">
        <v>7.1285605154044003</v>
      </c>
    </row>
    <row r="39" spans="2:18" ht="15" customHeight="1" x14ac:dyDescent="0.2">
      <c r="B39" s="71"/>
      <c r="C39" s="71" t="s">
        <v>12</v>
      </c>
      <c r="D39" s="363">
        <v>10.7537982768158</v>
      </c>
      <c r="E39" s="363">
        <v>12.721583691462801</v>
      </c>
      <c r="F39" s="363">
        <v>5.85006866438105</v>
      </c>
      <c r="G39" s="363">
        <v>12.0566230589362</v>
      </c>
      <c r="H39" s="363">
        <v>13.7880148818232</v>
      </c>
      <c r="I39" s="363">
        <v>8.9002683591764509</v>
      </c>
      <c r="J39" s="363">
        <v>4.0739249910094699</v>
      </c>
      <c r="K39" s="363">
        <v>7.8134601004219704</v>
      </c>
      <c r="L39" s="363">
        <v>-2.4468233346514499</v>
      </c>
      <c r="M39" s="363">
        <v>18.3800238692316</v>
      </c>
      <c r="N39" s="363">
        <v>15.4522999525855</v>
      </c>
      <c r="O39" s="363">
        <v>25.045819033323198</v>
      </c>
      <c r="P39" s="363">
        <v>16.548359490201101</v>
      </c>
      <c r="Q39" s="363">
        <v>15.928554974990201</v>
      </c>
      <c r="R39" s="363">
        <v>17.462765408195398</v>
      </c>
    </row>
    <row r="40" spans="2:18" ht="15" customHeight="1" x14ac:dyDescent="0.2">
      <c r="B40" s="103"/>
      <c r="C40" s="103" t="s">
        <v>13</v>
      </c>
      <c r="D40" s="112">
        <v>7.76530749967639</v>
      </c>
      <c r="E40" s="112">
        <v>8.4967625249002996</v>
      </c>
      <c r="F40" s="112">
        <v>5.7200421520659903</v>
      </c>
      <c r="G40" s="112">
        <v>5.6268131996681996</v>
      </c>
      <c r="H40" s="112">
        <v>6.1209354925501902</v>
      </c>
      <c r="I40" s="112">
        <v>4.6411410360641403</v>
      </c>
      <c r="J40" s="112">
        <v>-2.7823097452778001</v>
      </c>
      <c r="K40" s="112">
        <v>4.17904754714815E-2</v>
      </c>
      <c r="L40" s="112">
        <v>-8.3539809174766209</v>
      </c>
      <c r="M40" s="112">
        <v>13.591045223036</v>
      </c>
      <c r="N40" s="112">
        <v>12.6101067100245</v>
      </c>
      <c r="O40" s="112">
        <v>15.9773753409342</v>
      </c>
      <c r="P40" s="112">
        <v>8.09804487584824</v>
      </c>
      <c r="Q40" s="112">
        <v>8.0649679590318897</v>
      </c>
      <c r="R40" s="112">
        <v>8.1492378057989008</v>
      </c>
    </row>
    <row r="41" spans="2:18" ht="15" customHeight="1" x14ac:dyDescent="0.2">
      <c r="B41" s="71"/>
      <c r="C41" s="71" t="s">
        <v>14</v>
      </c>
      <c r="D41" s="363">
        <v>7.8956272912563703</v>
      </c>
      <c r="E41" s="363">
        <v>10.129806188499201</v>
      </c>
      <c r="F41" s="363">
        <v>1.90524400840972</v>
      </c>
      <c r="G41" s="363">
        <v>6.8398930439064403</v>
      </c>
      <c r="H41" s="363">
        <v>7.3184726396072302</v>
      </c>
      <c r="I41" s="363">
        <v>5.9060989166445799</v>
      </c>
      <c r="J41" s="363">
        <v>-2.9357666267037401</v>
      </c>
      <c r="K41" s="363">
        <v>0.61466737464934695</v>
      </c>
      <c r="L41" s="363">
        <v>-10.1098853497415</v>
      </c>
      <c r="M41" s="363">
        <v>11.9080532214188</v>
      </c>
      <c r="N41" s="363">
        <v>12.2928947144592</v>
      </c>
      <c r="O41" s="363">
        <v>11.0176200709704</v>
      </c>
      <c r="P41" s="363">
        <v>8.9869738123019296</v>
      </c>
      <c r="Q41" s="363">
        <v>7.5042693261777096</v>
      </c>
      <c r="R41" s="363">
        <v>11.3605693759662</v>
      </c>
    </row>
    <row r="42" spans="2:18" ht="15" customHeight="1" x14ac:dyDescent="0.2">
      <c r="B42" s="103"/>
      <c r="C42" s="103" t="s">
        <v>15</v>
      </c>
      <c r="D42" s="112">
        <v>5.4187685152207603</v>
      </c>
      <c r="E42" s="112">
        <v>12.1550711821231</v>
      </c>
      <c r="F42" s="112">
        <v>-11.223308410168499</v>
      </c>
      <c r="G42" s="112">
        <v>0.86676458400647405</v>
      </c>
      <c r="H42" s="112">
        <v>12.5944160673562</v>
      </c>
      <c r="I42" s="112">
        <v>-18.486800877926701</v>
      </c>
      <c r="J42" s="112">
        <v>-0.94098618361737596</v>
      </c>
      <c r="K42" s="112">
        <v>9.4278177886359291</v>
      </c>
      <c r="L42" s="112">
        <v>-19.7997431689354</v>
      </c>
      <c r="M42" s="112">
        <v>12.5990959582348</v>
      </c>
      <c r="N42" s="112">
        <v>17.935518306845101</v>
      </c>
      <c r="O42" s="112">
        <v>1.20368842534799</v>
      </c>
      <c r="P42" s="112">
        <v>4.8092531150192999</v>
      </c>
      <c r="Q42" s="112">
        <v>13.2202999801845</v>
      </c>
      <c r="R42" s="112">
        <v>-6.90785275421268</v>
      </c>
    </row>
    <row r="43" spans="2:18" ht="15" customHeight="1" x14ac:dyDescent="0.2">
      <c r="B43" s="71"/>
      <c r="C43" s="71" t="s">
        <v>16</v>
      </c>
      <c r="D43" s="363">
        <v>7.2392429921431596</v>
      </c>
      <c r="E43" s="363">
        <v>8.0683965178198491</v>
      </c>
      <c r="F43" s="363">
        <v>5.19278612048371</v>
      </c>
      <c r="G43" s="363">
        <v>2.97148377733527</v>
      </c>
      <c r="H43" s="363">
        <v>4.0011480964155899</v>
      </c>
      <c r="I43" s="363">
        <v>1.02728532175835</v>
      </c>
      <c r="J43" s="363">
        <v>0.34750795454139299</v>
      </c>
      <c r="K43" s="363">
        <v>2.04891271903234</v>
      </c>
      <c r="L43" s="363">
        <v>-2.6872474449965802</v>
      </c>
      <c r="M43" s="363">
        <v>9.5527264355807393</v>
      </c>
      <c r="N43" s="363">
        <v>7.4104384803799697</v>
      </c>
      <c r="O43" s="363">
        <v>14.5897985839736</v>
      </c>
      <c r="P43" s="363">
        <v>7.5282733754513904</v>
      </c>
      <c r="Q43" s="363">
        <v>4.5779972736110102</v>
      </c>
      <c r="R43" s="363">
        <v>12.0006204813868</v>
      </c>
    </row>
    <row r="44" spans="2:18" ht="15" customHeight="1" x14ac:dyDescent="0.2">
      <c r="B44" s="103"/>
      <c r="C44" s="103" t="s">
        <v>17</v>
      </c>
      <c r="D44" s="112">
        <v>2.88736424721592</v>
      </c>
      <c r="E44" s="112">
        <v>5.5303530468024302</v>
      </c>
      <c r="F44" s="112">
        <v>-3.6500779254595099</v>
      </c>
      <c r="G44" s="112">
        <v>4.2449725725155698</v>
      </c>
      <c r="H44" s="112">
        <v>5.4273909685383304</v>
      </c>
      <c r="I44" s="112">
        <v>2.1904119866929599</v>
      </c>
      <c r="J44" s="112">
        <v>-1.5071993209150201</v>
      </c>
      <c r="K44" s="112">
        <v>3.73241434658209</v>
      </c>
      <c r="L44" s="112">
        <v>-10.5363278043981</v>
      </c>
      <c r="M44" s="112">
        <v>9.7638302375268502</v>
      </c>
      <c r="N44" s="112">
        <v>10.8953483444041</v>
      </c>
      <c r="O44" s="112">
        <v>7.4021870343184997</v>
      </c>
      <c r="P44" s="112">
        <v>6.7860119885780197</v>
      </c>
      <c r="Q44" s="112">
        <v>6.8512285575826697</v>
      </c>
      <c r="R44" s="112">
        <v>6.6921860514658897</v>
      </c>
    </row>
    <row r="45" spans="2:18" ht="15" customHeight="1" x14ac:dyDescent="0.2">
      <c r="B45" s="71"/>
      <c r="C45" s="71" t="s">
        <v>18</v>
      </c>
      <c r="D45" s="363">
        <v>5.8599998728676104</v>
      </c>
      <c r="E45" s="363">
        <v>9.2934401577896999</v>
      </c>
      <c r="F45" s="363">
        <v>-3.2585287879382601</v>
      </c>
      <c r="G45" s="363">
        <v>5.729174308578</v>
      </c>
      <c r="H45" s="363">
        <v>7.9121469147625598</v>
      </c>
      <c r="I45" s="363">
        <v>1.7323946968355499</v>
      </c>
      <c r="J45" s="363">
        <v>6.3902930843928701E-2</v>
      </c>
      <c r="K45" s="363">
        <v>2.6463366088296501</v>
      </c>
      <c r="L45" s="363">
        <v>-5.3270465448174997</v>
      </c>
      <c r="M45" s="363">
        <v>8.9529590505593895</v>
      </c>
      <c r="N45" s="363">
        <v>9.9859923342494596</v>
      </c>
      <c r="O45" s="363">
        <v>6.54478946414772</v>
      </c>
      <c r="P45" s="363">
        <v>6.8455496886771696</v>
      </c>
      <c r="Q45" s="363">
        <v>5.7677647270023096</v>
      </c>
      <c r="R45" s="363">
        <v>8.5112789994965503</v>
      </c>
    </row>
    <row r="46" spans="2:18" ht="15" customHeight="1" x14ac:dyDescent="0.2">
      <c r="B46" s="103"/>
      <c r="C46" s="103" t="s">
        <v>19</v>
      </c>
      <c r="D46" s="112">
        <v>8.4444694787819508</v>
      </c>
      <c r="E46" s="112">
        <v>8.95853310824819</v>
      </c>
      <c r="F46" s="112">
        <v>7.0068430999557796</v>
      </c>
      <c r="G46" s="112">
        <v>12.0333668546377</v>
      </c>
      <c r="H46" s="112">
        <v>7.1986991270135601</v>
      </c>
      <c r="I46" s="112">
        <v>21.355658653354201</v>
      </c>
      <c r="J46" s="112">
        <v>7.6470515243569004</v>
      </c>
      <c r="K46" s="112">
        <v>3.6946036047758501</v>
      </c>
      <c r="L46" s="112">
        <v>16.807912430497598</v>
      </c>
      <c r="M46" s="112">
        <v>11.956125514635399</v>
      </c>
      <c r="N46" s="112">
        <v>7.77424397960191</v>
      </c>
      <c r="O46" s="112">
        <v>22.489742764603498</v>
      </c>
      <c r="P46" s="112">
        <v>13.0572631653098</v>
      </c>
      <c r="Q46" s="112">
        <v>8.0446775443104794</v>
      </c>
      <c r="R46" s="112">
        <v>21.4278307584831</v>
      </c>
    </row>
    <row r="47" spans="2:18" ht="15" customHeight="1" x14ac:dyDescent="0.2">
      <c r="B47" s="71"/>
      <c r="C47" s="71" t="s">
        <v>20</v>
      </c>
      <c r="D47" s="363">
        <v>17.346537347286901</v>
      </c>
      <c r="E47" s="363">
        <v>16.2250391163094</v>
      </c>
      <c r="F47" s="363">
        <v>21.1415376141994</v>
      </c>
      <c r="G47" s="363">
        <v>12.8521480412544</v>
      </c>
      <c r="H47" s="363">
        <v>6.9485266831373904</v>
      </c>
      <c r="I47" s="363">
        <v>27.386513070021199</v>
      </c>
      <c r="J47" s="363">
        <v>6.18164005482378</v>
      </c>
      <c r="K47" s="363">
        <v>3.2090415320264398</v>
      </c>
      <c r="L47" s="363">
        <v>14.877962407259201</v>
      </c>
      <c r="M47" s="363">
        <v>12.533998275958</v>
      </c>
      <c r="N47" s="363">
        <v>9.6828521404352692</v>
      </c>
      <c r="O47" s="363">
        <v>22.0632557535064</v>
      </c>
      <c r="P47" s="363">
        <v>13.923667454834799</v>
      </c>
      <c r="Q47" s="363">
        <v>8.3628592409969809</v>
      </c>
      <c r="R47" s="363">
        <v>26.212524410559801</v>
      </c>
    </row>
    <row r="48" spans="2:18" ht="15" customHeight="1" x14ac:dyDescent="0.2">
      <c r="B48" s="103">
        <v>2017</v>
      </c>
      <c r="C48" s="103" t="s">
        <v>9</v>
      </c>
      <c r="D48" s="112">
        <v>4.5604681720320803</v>
      </c>
      <c r="E48" s="112">
        <v>8.3447280011482494</v>
      </c>
      <c r="F48" s="112">
        <v>-6.0294653351175098</v>
      </c>
      <c r="G48" s="112">
        <v>2.2394310731086402</v>
      </c>
      <c r="H48" s="112">
        <v>3.1997782223804001</v>
      </c>
      <c r="I48" s="112">
        <v>0.25877095167581299</v>
      </c>
      <c r="J48" s="112">
        <v>-5.6399802212616601</v>
      </c>
      <c r="K48" s="112">
        <v>0.91906655253661795</v>
      </c>
      <c r="L48" s="112">
        <v>-19.884898554609599</v>
      </c>
      <c r="M48" s="112">
        <v>3.1261316156520902</v>
      </c>
      <c r="N48" s="112">
        <v>3.8550884030811798</v>
      </c>
      <c r="O48" s="112">
        <v>1.34191569819579</v>
      </c>
      <c r="P48" s="112">
        <v>4.4168560696579604</v>
      </c>
      <c r="Q48" s="112">
        <v>5.0358024755041502</v>
      </c>
      <c r="R48" s="112">
        <v>3.4541430225407499</v>
      </c>
    </row>
    <row r="49" spans="2:18" ht="15" customHeight="1" x14ac:dyDescent="0.2">
      <c r="B49" s="71"/>
      <c r="C49" s="71" t="s">
        <v>10</v>
      </c>
      <c r="D49" s="363">
        <v>-1.23008463339048</v>
      </c>
      <c r="E49" s="363">
        <v>-0.161299532191372</v>
      </c>
      <c r="F49" s="363">
        <v>-4.4028207169738698</v>
      </c>
      <c r="G49" s="363">
        <v>-4.1013595793460498</v>
      </c>
      <c r="H49" s="363">
        <v>-3.1827988619699701</v>
      </c>
      <c r="I49" s="363">
        <v>-5.8169725088653399</v>
      </c>
      <c r="J49" s="363">
        <v>-6.7473796296781696</v>
      </c>
      <c r="K49" s="363">
        <v>-8.5250915087249304</v>
      </c>
      <c r="L49" s="363">
        <v>-2.8706439693174199</v>
      </c>
      <c r="M49" s="363">
        <v>-0.60976591423548299</v>
      </c>
      <c r="N49" s="363">
        <v>-1.2240838512152299</v>
      </c>
      <c r="O49" s="363">
        <v>0.76068646669373896</v>
      </c>
      <c r="P49" s="363">
        <v>-0.81151961048337995</v>
      </c>
      <c r="Q49" s="363">
        <v>-5.2433927836251604</v>
      </c>
      <c r="R49" s="363">
        <v>5.8974132750368096</v>
      </c>
    </row>
    <row r="50" spans="2:18" ht="15" customHeight="1" x14ac:dyDescent="0.2">
      <c r="B50" s="103"/>
      <c r="C50" s="103" t="s">
        <v>11</v>
      </c>
      <c r="D50" s="112">
        <v>13.0847243717217</v>
      </c>
      <c r="E50" s="112">
        <v>13.894026399433899</v>
      </c>
      <c r="F50" s="112">
        <v>10.704706486998701</v>
      </c>
      <c r="G50" s="112">
        <v>6.5018172029023704</v>
      </c>
      <c r="H50" s="112">
        <v>6.24797998311786</v>
      </c>
      <c r="I50" s="112">
        <v>6.9979861908315</v>
      </c>
      <c r="J50" s="112">
        <v>3.0308235524159501</v>
      </c>
      <c r="K50" s="112">
        <v>5.8066825365638204</v>
      </c>
      <c r="L50" s="112">
        <v>-3.02951173852265</v>
      </c>
      <c r="M50" s="112">
        <v>7.5184044882428402</v>
      </c>
      <c r="N50" s="112">
        <v>7.4593272102088299</v>
      </c>
      <c r="O50" s="112">
        <v>7.65535895809042</v>
      </c>
      <c r="P50" s="112">
        <v>7.57016134384489</v>
      </c>
      <c r="Q50" s="112">
        <v>8.4014183608748692</v>
      </c>
      <c r="R50" s="112">
        <v>6.3225113743607304</v>
      </c>
    </row>
    <row r="51" spans="2:18" ht="15" customHeight="1" x14ac:dyDescent="0.2">
      <c r="B51" s="71"/>
      <c r="C51" s="71" t="s">
        <v>12</v>
      </c>
      <c r="D51" s="363">
        <v>2.7362417135272699</v>
      </c>
      <c r="E51" s="363">
        <v>7.5118969709525603</v>
      </c>
      <c r="F51" s="363">
        <v>-9.9372908383759206</v>
      </c>
      <c r="G51" s="363">
        <v>-2.3435338770986198</v>
      </c>
      <c r="H51" s="363">
        <v>1.02146258298106</v>
      </c>
      <c r="I51" s="363">
        <v>-8.7533064765998905</v>
      </c>
      <c r="J51" s="363">
        <v>-1.8398944717269701</v>
      </c>
      <c r="K51" s="363">
        <v>3.6699521807055202</v>
      </c>
      <c r="L51" s="363">
        <v>-12.458094528490101</v>
      </c>
      <c r="M51" s="363">
        <v>-0.97075167155126196</v>
      </c>
      <c r="N51" s="363">
        <v>4.5452606576123999</v>
      </c>
      <c r="O51" s="363">
        <v>-12.566011510056001</v>
      </c>
      <c r="P51" s="363">
        <v>-0.18684324572845201</v>
      </c>
      <c r="Q51" s="363">
        <v>1.65384184679169</v>
      </c>
      <c r="R51" s="363">
        <v>-2.86696169797372</v>
      </c>
    </row>
    <row r="52" spans="2:18" ht="15" customHeight="1" x14ac:dyDescent="0.2">
      <c r="B52" s="103"/>
      <c r="C52" s="103" t="s">
        <v>13</v>
      </c>
      <c r="D52" s="112">
        <v>2.5449572172642698</v>
      </c>
      <c r="E52" s="112">
        <v>5.07061293443412</v>
      </c>
      <c r="F52" s="112">
        <v>-4.7026664373231801</v>
      </c>
      <c r="G52" s="112">
        <v>0.90143691149009397</v>
      </c>
      <c r="H52" s="112">
        <v>-7.8877214683803501E-2</v>
      </c>
      <c r="I52" s="112">
        <v>2.88461587808002</v>
      </c>
      <c r="J52" s="112">
        <v>4.3249448572034703</v>
      </c>
      <c r="K52" s="112">
        <v>1.45720665364293</v>
      </c>
      <c r="L52" s="112">
        <v>10.501022194026801</v>
      </c>
      <c r="M52" s="112">
        <v>1.30075686691111</v>
      </c>
      <c r="N52" s="112">
        <v>2.5865198638121498</v>
      </c>
      <c r="O52" s="112">
        <v>-1.7363058020211299</v>
      </c>
      <c r="P52" s="112">
        <v>4.53913416903338</v>
      </c>
      <c r="Q52" s="112">
        <v>2.9139758665461799</v>
      </c>
      <c r="R52" s="112">
        <v>7.0524212697429904</v>
      </c>
    </row>
    <row r="53" spans="2:18" ht="15" customHeight="1" x14ac:dyDescent="0.2">
      <c r="B53" s="71"/>
      <c r="C53" s="71" t="s">
        <v>14</v>
      </c>
      <c r="D53" s="363">
        <v>2.1425535501059501</v>
      </c>
      <c r="E53" s="363">
        <v>4.8953978525716701</v>
      </c>
      <c r="F53" s="363">
        <v>-5.8342088472539997</v>
      </c>
      <c r="G53" s="363">
        <v>-0.13573086584042199</v>
      </c>
      <c r="H53" s="363">
        <v>-1.4750955378395299E-3</v>
      </c>
      <c r="I53" s="363">
        <v>-0.40118129554554999</v>
      </c>
      <c r="J53" s="363">
        <v>3.8359112819476202</v>
      </c>
      <c r="K53" s="363">
        <v>2.2321636528706401</v>
      </c>
      <c r="L53" s="363">
        <v>7.4631196459045599</v>
      </c>
      <c r="M53" s="363">
        <v>4.2812118656491096</v>
      </c>
      <c r="N53" s="363">
        <v>2.56795377923167</v>
      </c>
      <c r="O53" s="363">
        <v>8.2908260350466101</v>
      </c>
      <c r="P53" s="363">
        <v>3.1201786654978498</v>
      </c>
      <c r="Q53" s="363">
        <v>3.9347210592801201</v>
      </c>
      <c r="R53" s="363">
        <v>1.86136896319018</v>
      </c>
    </row>
    <row r="54" spans="2:18" ht="15" customHeight="1" x14ac:dyDescent="0.2">
      <c r="B54" s="103"/>
      <c r="C54" s="103" t="s">
        <v>15</v>
      </c>
      <c r="D54" s="112">
        <v>4.3569860158166698</v>
      </c>
      <c r="E54" s="112">
        <v>5.0031195069331504</v>
      </c>
      <c r="F54" s="112">
        <v>2.3403470958950798</v>
      </c>
      <c r="G54" s="112">
        <v>3.58030433060497</v>
      </c>
      <c r="H54" s="112">
        <v>0.29803767661011898</v>
      </c>
      <c r="I54" s="112">
        <v>11.062218295033</v>
      </c>
      <c r="J54" s="112">
        <v>3.82703164008911</v>
      </c>
      <c r="K54" s="112">
        <v>2.2109733567701602</v>
      </c>
      <c r="L54" s="112">
        <v>7.8374843475376803</v>
      </c>
      <c r="M54" s="112">
        <v>1.91844427246242</v>
      </c>
      <c r="N54" s="112">
        <v>2.13237671554714</v>
      </c>
      <c r="O54" s="112">
        <v>1.38608527680395</v>
      </c>
      <c r="P54" s="112">
        <v>6.3984700959360596</v>
      </c>
      <c r="Q54" s="112">
        <v>3.3593814329884002</v>
      </c>
      <c r="R54" s="112">
        <v>11.5474942022399</v>
      </c>
    </row>
    <row r="55" spans="2:18" ht="15" customHeight="1" x14ac:dyDescent="0.2">
      <c r="B55" s="71"/>
      <c r="C55" s="71" t="s">
        <v>16</v>
      </c>
      <c r="D55" s="363">
        <v>-0.30886261607280302</v>
      </c>
      <c r="E55" s="363">
        <v>4.5808583315133999</v>
      </c>
      <c r="F55" s="363">
        <v>-12.707229095994199</v>
      </c>
      <c r="G55" s="363">
        <v>-0.39058129266755798</v>
      </c>
      <c r="H55" s="363">
        <v>-0.273628508182167</v>
      </c>
      <c r="I55" s="363">
        <v>-0.61791034782994203</v>
      </c>
      <c r="J55" s="363">
        <v>-2.4590513911621499</v>
      </c>
      <c r="K55" s="363">
        <v>-0.26619405532648499</v>
      </c>
      <c r="L55" s="363">
        <v>-6.5607623308859804</v>
      </c>
      <c r="M55" s="363">
        <v>0.184054819246704</v>
      </c>
      <c r="N55" s="363">
        <v>2.17140596403542</v>
      </c>
      <c r="O55" s="363">
        <v>-4.1959588740417404</v>
      </c>
      <c r="P55" s="363">
        <v>0.40198839143661402</v>
      </c>
      <c r="Q55" s="363">
        <v>1.3445683933949399</v>
      </c>
      <c r="R55" s="363">
        <v>-0.93218094351439396</v>
      </c>
    </row>
    <row r="56" spans="2:18" ht="15" customHeight="1" x14ac:dyDescent="0.2">
      <c r="B56" s="103"/>
      <c r="C56" s="103" t="s">
        <v>17</v>
      </c>
      <c r="D56" s="112">
        <v>5.0369973231976699</v>
      </c>
      <c r="E56" s="112">
        <v>7.7687235758003004</v>
      </c>
      <c r="F56" s="112">
        <v>-2.3637527358420001</v>
      </c>
      <c r="G56" s="112">
        <v>1.4899997238017499</v>
      </c>
      <c r="H56" s="112">
        <v>3.66786757091293</v>
      </c>
      <c r="I56" s="112">
        <v>-2.41411532219227</v>
      </c>
      <c r="J56" s="112">
        <v>2.2685981241415099</v>
      </c>
      <c r="K56" s="112">
        <v>2.3810833628639099</v>
      </c>
      <c r="L56" s="112">
        <v>2.0438428630312999</v>
      </c>
      <c r="M56" s="112">
        <v>2.5086079385788298</v>
      </c>
      <c r="N56" s="112">
        <v>3.84390257244167</v>
      </c>
      <c r="O56" s="112">
        <v>-0.36898981109009199</v>
      </c>
      <c r="P56" s="112">
        <v>4.1652688646742098</v>
      </c>
      <c r="Q56" s="112">
        <v>6.3215167720154204</v>
      </c>
      <c r="R56" s="112">
        <v>1.05848843434113</v>
      </c>
    </row>
    <row r="57" spans="2:18" ht="15" customHeight="1" x14ac:dyDescent="0.2">
      <c r="B57" s="71"/>
      <c r="C57" s="71" t="s">
        <v>18</v>
      </c>
      <c r="D57" s="363">
        <v>0.49203582883354802</v>
      </c>
      <c r="E57" s="363">
        <v>1.30927818335727</v>
      </c>
      <c r="F57" s="363">
        <v>-1.96000413349415</v>
      </c>
      <c r="G57" s="363">
        <v>-0.802765078544176</v>
      </c>
      <c r="H57" s="363">
        <v>-0.41557644594820697</v>
      </c>
      <c r="I57" s="363">
        <v>-1.55472653306328</v>
      </c>
      <c r="J57" s="363">
        <v>-2.3662118119149498</v>
      </c>
      <c r="K57" s="363">
        <v>-2.57048517309474</v>
      </c>
      <c r="L57" s="363">
        <v>-1.90386768172944</v>
      </c>
      <c r="M57" s="363">
        <v>0.64644867469738598</v>
      </c>
      <c r="N57" s="363">
        <v>-1.26976883330521E-2</v>
      </c>
      <c r="O57" s="363">
        <v>2.23265535615944</v>
      </c>
      <c r="P57" s="363">
        <v>2.9785983681055499</v>
      </c>
      <c r="Q57" s="363">
        <v>2.0950081625180901</v>
      </c>
      <c r="R57" s="363">
        <v>4.3096706661731803</v>
      </c>
    </row>
    <row r="58" spans="2:18" ht="15" customHeight="1" x14ac:dyDescent="0.2">
      <c r="B58" s="103"/>
      <c r="C58" s="103" t="s">
        <v>19</v>
      </c>
      <c r="D58" s="112">
        <v>1.8808240931796201</v>
      </c>
      <c r="E58" s="112">
        <v>2.9478921620248899</v>
      </c>
      <c r="F58" s="112">
        <v>-1.1577580060928601</v>
      </c>
      <c r="G58" s="112">
        <v>-3.0734850166796099</v>
      </c>
      <c r="H58" s="112">
        <v>2.1835624237393398</v>
      </c>
      <c r="I58" s="112">
        <v>-12.027698421900901</v>
      </c>
      <c r="J58" s="112">
        <v>-4.4060669563003003</v>
      </c>
      <c r="K58" s="112">
        <v>-0.66324491108847905</v>
      </c>
      <c r="L58" s="112">
        <v>-12.1071748013864</v>
      </c>
      <c r="M58" s="112">
        <v>0.211523835124239</v>
      </c>
      <c r="N58" s="112">
        <v>3.5479444503631101</v>
      </c>
      <c r="O58" s="112">
        <v>-7.1828578826862701</v>
      </c>
      <c r="P58" s="112">
        <v>-0.65844980590268298</v>
      </c>
      <c r="Q58" s="112">
        <v>4.11229254551648</v>
      </c>
      <c r="R58" s="112">
        <v>-7.7471108034516396</v>
      </c>
    </row>
    <row r="59" spans="2:18" ht="15" customHeight="1" x14ac:dyDescent="0.2">
      <c r="B59" s="71"/>
      <c r="C59" s="71" t="s">
        <v>20</v>
      </c>
      <c r="D59" s="363">
        <v>-4.1270624474477202</v>
      </c>
      <c r="E59" s="363">
        <v>-7.3459401414544004E-2</v>
      </c>
      <c r="F59" s="363">
        <v>-17.287218974577101</v>
      </c>
      <c r="G59" s="363">
        <v>-7.5399508656987697</v>
      </c>
      <c r="H59" s="363">
        <v>-0.53630430606922397</v>
      </c>
      <c r="I59" s="363">
        <v>-22.016103227491499</v>
      </c>
      <c r="J59" s="363">
        <v>-10.465622888819301</v>
      </c>
      <c r="K59" s="363">
        <v>-4.8325033198643297</v>
      </c>
      <c r="L59" s="363">
        <v>-25.2713371222174</v>
      </c>
      <c r="M59" s="363">
        <v>-1.9840095316014701</v>
      </c>
      <c r="N59" s="363">
        <v>1.0717224697197401</v>
      </c>
      <c r="O59" s="363">
        <v>-11.1611764705507</v>
      </c>
      <c r="P59" s="363">
        <v>-2.35859312165341</v>
      </c>
      <c r="Q59" s="363">
        <v>2.4064490496895901</v>
      </c>
      <c r="R59" s="363">
        <v>-11.3996317130579</v>
      </c>
    </row>
    <row r="60" spans="2:18" ht="15" customHeight="1" x14ac:dyDescent="0.2">
      <c r="B60" s="103">
        <v>2018</v>
      </c>
      <c r="C60" s="103" t="s">
        <v>9</v>
      </c>
      <c r="D60" s="112">
        <v>5.7071683029278999</v>
      </c>
      <c r="E60" s="112">
        <v>4.8260409223305398</v>
      </c>
      <c r="F60" s="112">
        <v>8.5501042067879691</v>
      </c>
      <c r="G60" s="112">
        <v>3.8047859385913698</v>
      </c>
      <c r="H60" s="112">
        <v>3.14138899058343</v>
      </c>
      <c r="I60" s="112">
        <v>5.2131390670397302</v>
      </c>
      <c r="J60" s="112">
        <v>9.8201410331530301</v>
      </c>
      <c r="K60" s="112">
        <v>1.18335282083102</v>
      </c>
      <c r="L60" s="112">
        <v>33.448325016183503</v>
      </c>
      <c r="M60" s="112">
        <v>5.3485208169535596</v>
      </c>
      <c r="N60" s="112">
        <v>3.5572875668492299</v>
      </c>
      <c r="O60" s="112">
        <v>9.8415210160355304</v>
      </c>
      <c r="P60" s="112">
        <v>7.20370630232616</v>
      </c>
      <c r="Q60" s="112">
        <v>4.2011346899375202</v>
      </c>
      <c r="R60" s="112">
        <v>11.9453253275123</v>
      </c>
    </row>
    <row r="61" spans="2:18" ht="15" customHeight="1" x14ac:dyDescent="0.2">
      <c r="B61" s="71"/>
      <c r="C61" s="71" t="s">
        <v>10</v>
      </c>
      <c r="D61" s="363">
        <v>6.4247353327886199</v>
      </c>
      <c r="E61" s="363">
        <v>10.8859059840784</v>
      </c>
      <c r="F61" s="363">
        <v>-7.4060306970815404</v>
      </c>
      <c r="G61" s="363">
        <v>3.60939594943377</v>
      </c>
      <c r="H61" s="363">
        <v>4.0904387959049204</v>
      </c>
      <c r="I61" s="363">
        <v>2.6858147589787298</v>
      </c>
      <c r="J61" s="363">
        <v>4.4251787267184204</v>
      </c>
      <c r="K61" s="363">
        <v>3.9324725385713002</v>
      </c>
      <c r="L61" s="363">
        <v>5.4370943609079099</v>
      </c>
      <c r="M61" s="363">
        <v>3.4863681607617298</v>
      </c>
      <c r="N61" s="363">
        <v>4.5601993804619703</v>
      </c>
      <c r="O61" s="363">
        <v>1.13799705294988</v>
      </c>
      <c r="P61" s="363">
        <v>5.3783665645515999</v>
      </c>
      <c r="Q61" s="363">
        <v>7.8310173400460803</v>
      </c>
      <c r="R61" s="363">
        <v>2.0561649191366298</v>
      </c>
    </row>
    <row r="62" spans="2:18" ht="15" customHeight="1" x14ac:dyDescent="0.2">
      <c r="B62" s="103"/>
      <c r="C62" s="103" t="s">
        <v>11</v>
      </c>
      <c r="D62" s="112">
        <v>3.91295188580043</v>
      </c>
      <c r="E62" s="112">
        <v>7.9261037273430999</v>
      </c>
      <c r="F62" s="112">
        <v>-8.2290430030906805</v>
      </c>
      <c r="G62" s="112">
        <v>2.4607038034256901</v>
      </c>
      <c r="H62" s="112">
        <v>4.5813701609289197</v>
      </c>
      <c r="I62" s="112">
        <v>-1.6554513667187001</v>
      </c>
      <c r="J62" s="112">
        <v>4.7280482265407997</v>
      </c>
      <c r="K62" s="112">
        <v>3.3956387778059298</v>
      </c>
      <c r="L62" s="112">
        <v>7.90207416645148</v>
      </c>
      <c r="M62" s="112">
        <v>1.55412001705284</v>
      </c>
      <c r="N62" s="112">
        <v>3.8702981935327498</v>
      </c>
      <c r="O62" s="112">
        <v>-3.8055266887788801</v>
      </c>
      <c r="P62" s="112">
        <v>3.5273764823134299</v>
      </c>
      <c r="Q62" s="112">
        <v>4.4703365039392002</v>
      </c>
      <c r="R62" s="112">
        <v>2.0843960068009699</v>
      </c>
    </row>
    <row r="63" spans="2:18" ht="15" customHeight="1" x14ac:dyDescent="0.2">
      <c r="B63" s="71"/>
      <c r="C63" s="71" t="s">
        <v>12</v>
      </c>
      <c r="D63" s="363">
        <v>4.8173621028496401</v>
      </c>
      <c r="E63" s="363">
        <v>5.13429573439688</v>
      </c>
      <c r="F63" s="363">
        <v>3.8133370237669602</v>
      </c>
      <c r="G63" s="363">
        <v>6.0416114928361697</v>
      </c>
      <c r="H63" s="363">
        <v>4.5690589722132904</v>
      </c>
      <c r="I63" s="363">
        <v>9.1470670611511995</v>
      </c>
      <c r="J63" s="363">
        <v>5.8946305458762902</v>
      </c>
      <c r="K63" s="363">
        <v>2.42891145893811</v>
      </c>
      <c r="L63" s="363">
        <v>13.8039961811895</v>
      </c>
      <c r="M63" s="363">
        <v>5.6704882062220197</v>
      </c>
      <c r="N63" s="363">
        <v>2.5442283299056001</v>
      </c>
      <c r="O63" s="363">
        <v>13.528350132225601</v>
      </c>
      <c r="P63" s="363">
        <v>5.4769834147756304</v>
      </c>
      <c r="Q63" s="363">
        <v>5.5871847596400199</v>
      </c>
      <c r="R63" s="363">
        <v>5.3090573110375496</v>
      </c>
    </row>
    <row r="64" spans="2:18" ht="15" customHeight="1" x14ac:dyDescent="0.2">
      <c r="B64" s="71"/>
      <c r="C64" s="71" t="s">
        <v>13</v>
      </c>
      <c r="D64" s="363">
        <v>7.3258010147892803</v>
      </c>
      <c r="E64" s="363">
        <v>6.7408389686052503</v>
      </c>
      <c r="F64" s="363">
        <v>9.1765592455790301</v>
      </c>
      <c r="G64" s="363">
        <v>5.2779642384361196</v>
      </c>
      <c r="H64" s="363">
        <v>7.0071363278365801</v>
      </c>
      <c r="I64" s="363">
        <v>1.88060298941222</v>
      </c>
      <c r="J64" s="363">
        <v>1.05852876821833</v>
      </c>
      <c r="K64" s="363">
        <v>3.9223356336740598</v>
      </c>
      <c r="L64" s="363">
        <v>-4.6043016346807404</v>
      </c>
      <c r="M64" s="363">
        <v>4.2749454771949402</v>
      </c>
      <c r="N64" s="363">
        <v>3.2011128823700199</v>
      </c>
      <c r="O64" s="363">
        <v>6.9229981693460303</v>
      </c>
      <c r="P64" s="363">
        <v>5.8066820807065396</v>
      </c>
      <c r="Q64" s="363">
        <v>8.0420300268374092</v>
      </c>
      <c r="R64" s="363">
        <v>2.4833830036786999</v>
      </c>
    </row>
    <row r="65" spans="2:33" ht="15" customHeight="1" x14ac:dyDescent="0.2">
      <c r="B65" s="347"/>
      <c r="C65" s="347" t="s">
        <v>14</v>
      </c>
      <c r="D65" s="366">
        <v>9.0170023778492592</v>
      </c>
      <c r="E65" s="366">
        <v>9.8934105057034891</v>
      </c>
      <c r="F65" s="366">
        <v>6.1881213790370397</v>
      </c>
      <c r="G65" s="366">
        <v>4.9106776668490104</v>
      </c>
      <c r="H65" s="366">
        <v>8.08807245186307</v>
      </c>
      <c r="I65" s="366">
        <v>-1.39687748534094</v>
      </c>
      <c r="J65" s="366">
        <v>0.950350883498152</v>
      </c>
      <c r="K65" s="366">
        <v>6.2887052785523396</v>
      </c>
      <c r="L65" s="366">
        <v>-10.5357330893534</v>
      </c>
      <c r="M65" s="366">
        <v>1.83399831153677</v>
      </c>
      <c r="N65" s="366">
        <v>5.4072879180683699</v>
      </c>
      <c r="O65" s="366">
        <v>-6.0867832194712204</v>
      </c>
      <c r="P65" s="366">
        <v>6.5946877307937504</v>
      </c>
      <c r="Q65" s="366">
        <v>9.7064067100950595</v>
      </c>
      <c r="R65" s="366">
        <v>1.68789284406949</v>
      </c>
    </row>
    <row r="66" spans="2:33" s="324" customFormat="1" ht="7.5" customHeight="1" x14ac:dyDescent="0.2">
      <c r="B66" s="77"/>
      <c r="C66" s="77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2:33" s="51" customFormat="1" ht="11.25" x14ac:dyDescent="0.2">
      <c r="B67" s="51" t="s">
        <v>105</v>
      </c>
      <c r="R67" s="365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  <c r="AF67" s="365"/>
      <c r="AG67" s="365"/>
    </row>
    <row r="68" spans="2:33" s="51" customFormat="1" ht="11.25" x14ac:dyDescent="0.2">
      <c r="B68" s="367" t="s">
        <v>181</v>
      </c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</row>
    <row r="69" spans="2:33" s="51" customFormat="1" ht="11.25" x14ac:dyDescent="0.2">
      <c r="B69" s="51" t="s">
        <v>174</v>
      </c>
      <c r="R69" s="365"/>
      <c r="S69" s="365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</row>
    <row r="70" spans="2:33" s="51" customFormat="1" ht="11.25" x14ac:dyDescent="0.2">
      <c r="B70" s="486" t="str">
        <f>+'2.3'!B19:H19</f>
        <v>Actualizado el 14 de agosto de 2018</v>
      </c>
      <c r="C70" s="486"/>
      <c r="D70" s="486"/>
      <c r="E70" s="486"/>
      <c r="F70" s="486"/>
      <c r="G70" s="486"/>
      <c r="H70" s="486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</row>
    <row r="71" spans="2:33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359"/>
    </row>
    <row r="72" spans="2:33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359"/>
    </row>
    <row r="73" spans="2:33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359"/>
    </row>
    <row r="74" spans="2:33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359"/>
    </row>
    <row r="75" spans="2:33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359"/>
    </row>
    <row r="76" spans="2:33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359"/>
    </row>
    <row r="77" spans="2:33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359"/>
    </row>
    <row r="78" spans="2:33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359"/>
    </row>
    <row r="79" spans="2:33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359"/>
    </row>
    <row r="87" spans="4:4" x14ac:dyDescent="0.2">
      <c r="D87" s="337"/>
    </row>
    <row r="106" spans="4:9" x14ac:dyDescent="0.2">
      <c r="D106" s="368"/>
    </row>
    <row r="109" spans="4:9" x14ac:dyDescent="0.2">
      <c r="H109" s="368"/>
      <c r="I109" s="368"/>
    </row>
  </sheetData>
  <mergeCells count="17">
    <mergeCell ref="B70:H70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Q109"/>
  <sheetViews>
    <sheetView topLeftCell="A4"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7109375" style="25" customWidth="1"/>
    <col min="2" max="2" width="6.5703125" style="25" customWidth="1"/>
    <col min="3" max="3" width="13.85546875" style="25" customWidth="1"/>
    <col min="4" max="17" width="12.5703125" style="25" customWidth="1"/>
    <col min="18" max="18" width="12.5703125" style="351" customWidth="1"/>
    <col min="19" max="19" width="3.5703125" style="351" customWidth="1"/>
    <col min="20" max="33" width="11.42578125" style="351"/>
    <col min="34" max="16384" width="11.42578125" style="25"/>
  </cols>
  <sheetData>
    <row r="1" spans="2:6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9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69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69" ht="14.25" x14ac:dyDescent="0.2">
      <c r="B4" s="488" t="s">
        <v>182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</row>
    <row r="5" spans="2:69" s="28" customFormat="1" x14ac:dyDescent="0.2">
      <c r="B5" s="488" t="s">
        <v>179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</row>
    <row r="6" spans="2:69" x14ac:dyDescent="0.2">
      <c r="B6" s="519" t="s">
        <v>155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19"/>
      <c r="Q6" s="353"/>
      <c r="T6" s="29"/>
      <c r="U6" s="354"/>
      <c r="V6" s="354"/>
      <c r="W6" s="58"/>
      <c r="X6" s="354"/>
      <c r="Y6" s="354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9" s="52" customFormat="1" ht="12" x14ac:dyDescent="0.2">
      <c r="B7" s="369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</row>
    <row r="8" spans="2:69" s="361" customFormat="1" x14ac:dyDescent="0.2">
      <c r="B8" s="521"/>
      <c r="C8" s="491" t="s">
        <v>180</v>
      </c>
      <c r="D8" s="523">
        <v>1</v>
      </c>
      <c r="E8" s="523"/>
      <c r="F8" s="523"/>
      <c r="G8" s="523">
        <v>2</v>
      </c>
      <c r="H8" s="523"/>
      <c r="I8" s="523"/>
      <c r="J8" s="523">
        <v>3</v>
      </c>
      <c r="K8" s="523"/>
      <c r="L8" s="523"/>
      <c r="M8" s="523">
        <v>4</v>
      </c>
      <c r="N8" s="523"/>
      <c r="O8" s="523"/>
      <c r="P8" s="523">
        <v>5</v>
      </c>
      <c r="Q8" s="523"/>
      <c r="R8" s="52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</row>
    <row r="9" spans="2:69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494"/>
      <c r="P9" s="495" t="s">
        <v>173</v>
      </c>
      <c r="Q9" s="495"/>
      <c r="R9" s="495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</row>
    <row r="10" spans="2:69" s="361" customFormat="1" x14ac:dyDescent="0.2">
      <c r="B10" s="329" t="s">
        <v>7</v>
      </c>
      <c r="C10" s="329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70" t="s">
        <v>165</v>
      </c>
      <c r="P10" s="370" t="s">
        <v>163</v>
      </c>
      <c r="Q10" s="370" t="s">
        <v>164</v>
      </c>
      <c r="R10" s="371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</row>
    <row r="11" spans="2:69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</row>
    <row r="12" spans="2:69" s="346" customFormat="1" ht="15" customHeight="1" x14ac:dyDescent="0.2">
      <c r="B12" s="103">
        <v>2014</v>
      </c>
      <c r="C12" s="103" t="s">
        <v>9</v>
      </c>
      <c r="D12" s="112">
        <v>9.8743907592368796</v>
      </c>
      <c r="E12" s="112">
        <v>7.8896709063974901</v>
      </c>
      <c r="F12" s="112">
        <v>14.7841088111015</v>
      </c>
      <c r="G12" s="112">
        <v>7.79346676889985</v>
      </c>
      <c r="H12" s="112">
        <v>4.1258928024802097</v>
      </c>
      <c r="I12" s="112">
        <v>14.463650930991999</v>
      </c>
      <c r="J12" s="112">
        <v>2.0338163246819798</v>
      </c>
      <c r="K12" s="112">
        <v>4.0190914498437103</v>
      </c>
      <c r="L12" s="112">
        <v>-1.06380615430433</v>
      </c>
      <c r="M12" s="112">
        <v>10.488398742526901</v>
      </c>
      <c r="N12" s="112">
        <v>5.6597773640443698</v>
      </c>
      <c r="O12" s="112">
        <v>23.3567539104628</v>
      </c>
      <c r="P12" s="112">
        <v>8.0027796117640104</v>
      </c>
      <c r="Q12" s="112">
        <v>3.3967693468956601</v>
      </c>
      <c r="R12" s="112">
        <v>15.3342151174104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</row>
    <row r="13" spans="2:69" s="39" customFormat="1" ht="15" customHeight="1" x14ac:dyDescent="0.2">
      <c r="B13" s="71"/>
      <c r="C13" s="71" t="s">
        <v>10</v>
      </c>
      <c r="D13" s="363">
        <v>11.592528853422699</v>
      </c>
      <c r="E13" s="363">
        <v>9.3704848529958795</v>
      </c>
      <c r="F13" s="363">
        <v>17.149360246427399</v>
      </c>
      <c r="G13" s="363">
        <v>4.1922814258007302</v>
      </c>
      <c r="H13" s="363">
        <v>2.9597593865720002</v>
      </c>
      <c r="I13" s="363">
        <v>6.1560730085662696</v>
      </c>
      <c r="J13" s="363">
        <v>4.7379771274218303</v>
      </c>
      <c r="K13" s="363">
        <v>5.0367487695549302</v>
      </c>
      <c r="L13" s="363">
        <v>4.2871383033326698</v>
      </c>
      <c r="M13" s="363">
        <v>10.245900625249099</v>
      </c>
      <c r="N13" s="363">
        <v>5.1547993684348796</v>
      </c>
      <c r="O13" s="363">
        <v>22.909199404021599</v>
      </c>
      <c r="P13" s="363">
        <v>7.0240557976952704</v>
      </c>
      <c r="Q13" s="363">
        <v>3.7217007977624599</v>
      </c>
      <c r="R13" s="363">
        <v>11.908100776096999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</row>
    <row r="14" spans="2:69" s="39" customFormat="1" ht="15" customHeight="1" x14ac:dyDescent="0.2">
      <c r="B14" s="103"/>
      <c r="C14" s="103" t="s">
        <v>11</v>
      </c>
      <c r="D14" s="112">
        <v>10.0028762681107</v>
      </c>
      <c r="E14" s="112">
        <v>7.7303038508415698</v>
      </c>
      <c r="F14" s="112">
        <v>16.028814691510298</v>
      </c>
      <c r="G14" s="112">
        <v>6.7273060847623096</v>
      </c>
      <c r="H14" s="112">
        <v>4.6701286014413403</v>
      </c>
      <c r="I14" s="112">
        <v>10.3346410814371</v>
      </c>
      <c r="J14" s="112">
        <v>10.1068908570156</v>
      </c>
      <c r="K14" s="112">
        <v>5.9383478598641801</v>
      </c>
      <c r="L14" s="112">
        <v>18.120685509531501</v>
      </c>
      <c r="M14" s="112">
        <v>10.910312381433901</v>
      </c>
      <c r="N14" s="112">
        <v>5.84212536654793</v>
      </c>
      <c r="O14" s="112">
        <v>24.3885013050058</v>
      </c>
      <c r="P14" s="112">
        <v>11.5222331356831</v>
      </c>
      <c r="Q14" s="112">
        <v>6.4426029352471197</v>
      </c>
      <c r="R14" s="112">
        <v>19.991914349124599</v>
      </c>
      <c r="S14" s="83"/>
      <c r="T14" s="83"/>
      <c r="U14" s="83"/>
      <c r="V14" s="83"/>
      <c r="W14" s="83"/>
      <c r="X14" s="83"/>
      <c r="Y14" s="50"/>
      <c r="Z14" s="50"/>
      <c r="AA14" s="50"/>
      <c r="AB14" s="50"/>
      <c r="AC14" s="50"/>
      <c r="AD14" s="50"/>
      <c r="AE14" s="50"/>
      <c r="AF14" s="50"/>
      <c r="AG14" s="50"/>
    </row>
    <row r="15" spans="2:69" s="50" customFormat="1" ht="15" customHeight="1" x14ac:dyDescent="0.2">
      <c r="B15" s="71"/>
      <c r="C15" s="71" t="s">
        <v>12</v>
      </c>
      <c r="D15" s="363">
        <v>7.3985448124286801</v>
      </c>
      <c r="E15" s="363">
        <v>11.2066825994025</v>
      </c>
      <c r="F15" s="363">
        <v>-0.74286276390524997</v>
      </c>
      <c r="G15" s="363">
        <v>3.5494466630584798</v>
      </c>
      <c r="H15" s="363">
        <v>6.7190941121963297</v>
      </c>
      <c r="I15" s="363">
        <v>-1.10846454150069</v>
      </c>
      <c r="J15" s="363">
        <v>6.38949624302054</v>
      </c>
      <c r="K15" s="363">
        <v>8.8462091447632201</v>
      </c>
      <c r="L15" s="363">
        <v>2.6453651535447902</v>
      </c>
      <c r="M15" s="363">
        <v>7.7641332750793701</v>
      </c>
      <c r="N15" s="363">
        <v>7.8278627222766</v>
      </c>
      <c r="O15" s="363">
        <v>7.6208944473570099</v>
      </c>
      <c r="P15" s="363">
        <v>8.2697645031069893</v>
      </c>
      <c r="Q15" s="363">
        <v>10.7799993217475</v>
      </c>
      <c r="R15" s="363">
        <v>4.8645206922000899</v>
      </c>
      <c r="S15" s="83"/>
      <c r="T15" s="83"/>
      <c r="U15" s="83"/>
      <c r="V15" s="83"/>
      <c r="W15" s="83"/>
    </row>
    <row r="16" spans="2:69" s="39" customFormat="1" ht="15" customHeight="1" x14ac:dyDescent="0.2">
      <c r="B16" s="103"/>
      <c r="C16" s="103" t="s">
        <v>13</v>
      </c>
      <c r="D16" s="112">
        <v>8.1889668170382208</v>
      </c>
      <c r="E16" s="112">
        <v>9.6647715074737999</v>
      </c>
      <c r="F16" s="112">
        <v>4.7705340032979402</v>
      </c>
      <c r="G16" s="112">
        <v>6.7982269191361002</v>
      </c>
      <c r="H16" s="112">
        <v>7.1180090849836999</v>
      </c>
      <c r="I16" s="112">
        <v>6.2850098362243099</v>
      </c>
      <c r="J16" s="112">
        <v>11.1742075537584</v>
      </c>
      <c r="K16" s="112">
        <v>8.7568202245649402</v>
      </c>
      <c r="L16" s="112">
        <v>15.1469585380478</v>
      </c>
      <c r="M16" s="112">
        <v>8.0804806616998395</v>
      </c>
      <c r="N16" s="112">
        <v>4.3905798721318501</v>
      </c>
      <c r="O16" s="112">
        <v>17.026403186524799</v>
      </c>
      <c r="P16" s="112">
        <v>6.7733067090071097</v>
      </c>
      <c r="Q16" s="112">
        <v>6.7108564801041197</v>
      </c>
      <c r="R16" s="112">
        <v>6.8662968668895497</v>
      </c>
      <c r="S16" s="83"/>
      <c r="T16" s="83"/>
      <c r="U16" s="83"/>
      <c r="V16" s="83"/>
      <c r="W16" s="83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2:33" s="39" customFormat="1" ht="15" customHeight="1" x14ac:dyDescent="0.2">
      <c r="B17" s="71"/>
      <c r="C17" s="71" t="s">
        <v>14</v>
      </c>
      <c r="D17" s="363">
        <v>3.54007527822833</v>
      </c>
      <c r="E17" s="363">
        <v>5.8244642243934202</v>
      </c>
      <c r="F17" s="363">
        <v>-2.1123339679565598</v>
      </c>
      <c r="G17" s="363">
        <v>1.5867059475575001</v>
      </c>
      <c r="H17" s="363">
        <v>5.8964448619803296</v>
      </c>
      <c r="I17" s="363">
        <v>-5.953153573901</v>
      </c>
      <c r="J17" s="363">
        <v>3.7199502324721401</v>
      </c>
      <c r="K17" s="363">
        <v>7.2469418145249396</v>
      </c>
      <c r="L17" s="363">
        <v>-2.6971193215504301</v>
      </c>
      <c r="M17" s="363">
        <v>0.51379211809234904</v>
      </c>
      <c r="N17" s="363">
        <v>1.3358374412713501</v>
      </c>
      <c r="O17" s="363">
        <v>-1.49401759405969</v>
      </c>
      <c r="P17" s="363">
        <v>2.87880676108905</v>
      </c>
      <c r="Q17" s="363">
        <v>3.9754111349774099</v>
      </c>
      <c r="R17" s="363">
        <v>1.11346760196396</v>
      </c>
      <c r="S17" s="83"/>
      <c r="T17" s="83"/>
      <c r="U17" s="83"/>
      <c r="V17" s="83"/>
      <c r="W17" s="83"/>
      <c r="X17" s="50"/>
      <c r="Y17" s="50"/>
      <c r="Z17" s="50"/>
      <c r="AA17" s="50"/>
      <c r="AB17" s="50"/>
      <c r="AC17" s="50"/>
      <c r="AD17" s="50"/>
      <c r="AE17" s="50"/>
      <c r="AF17" s="50"/>
      <c r="AG17" s="50"/>
    </row>
    <row r="18" spans="2:33" s="39" customFormat="1" ht="15" customHeight="1" x14ac:dyDescent="0.2">
      <c r="B18" s="103"/>
      <c r="C18" s="103" t="s">
        <v>15</v>
      </c>
      <c r="D18" s="112">
        <v>4.8606721892939397</v>
      </c>
      <c r="E18" s="112">
        <v>6.0169377594714302</v>
      </c>
      <c r="F18" s="112">
        <v>2.2525477061822401</v>
      </c>
      <c r="G18" s="112">
        <v>3.4609942034705901</v>
      </c>
      <c r="H18" s="112">
        <v>2.0393742030314899</v>
      </c>
      <c r="I18" s="112">
        <v>5.7211609240945798</v>
      </c>
      <c r="J18" s="112">
        <v>5.1055703722512797</v>
      </c>
      <c r="K18" s="112">
        <v>3.0935779747561098</v>
      </c>
      <c r="L18" s="112">
        <v>8.2208372691185296</v>
      </c>
      <c r="M18" s="112">
        <v>6.4678639570920504</v>
      </c>
      <c r="N18" s="112">
        <v>2.3895332075330802</v>
      </c>
      <c r="O18" s="112">
        <v>16.217655719739199</v>
      </c>
      <c r="P18" s="112">
        <v>5.7894293399355403</v>
      </c>
      <c r="Q18" s="112">
        <v>4.3565205645293501</v>
      </c>
      <c r="R18" s="112">
        <v>7.8536878323673101</v>
      </c>
      <c r="S18" s="83"/>
      <c r="T18" s="83"/>
      <c r="U18" s="83"/>
      <c r="V18" s="83"/>
      <c r="W18" s="83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2:33" s="83" customFormat="1" ht="15" customHeight="1" x14ac:dyDescent="0.2">
      <c r="B19" s="71"/>
      <c r="C19" s="71" t="s">
        <v>16</v>
      </c>
      <c r="D19" s="363">
        <v>7.0995452615803902</v>
      </c>
      <c r="E19" s="363">
        <v>9.9515751619488206</v>
      </c>
      <c r="F19" s="363">
        <v>0.609895086274026</v>
      </c>
      <c r="G19" s="363">
        <v>6.38541367317882</v>
      </c>
      <c r="H19" s="363">
        <v>5.8893676971514504</v>
      </c>
      <c r="I19" s="363">
        <v>7.2464401375396097</v>
      </c>
      <c r="J19" s="363">
        <v>8.5623468529866695</v>
      </c>
      <c r="K19" s="363">
        <v>6.9452117199720202</v>
      </c>
      <c r="L19" s="363">
        <v>10.9787394283436</v>
      </c>
      <c r="M19" s="363">
        <v>8.0928447648547195</v>
      </c>
      <c r="N19" s="363">
        <v>4.2202225303872698</v>
      </c>
      <c r="O19" s="363">
        <v>17.8633718991553</v>
      </c>
      <c r="P19" s="363">
        <v>8.32489897740769</v>
      </c>
      <c r="Q19" s="363">
        <v>4.6156975459124698</v>
      </c>
      <c r="R19" s="363">
        <v>13.999443501759901</v>
      </c>
    </row>
    <row r="20" spans="2:33" s="83" customFormat="1" ht="15" customHeight="1" x14ac:dyDescent="0.2">
      <c r="B20" s="103"/>
      <c r="C20" s="103" t="s">
        <v>17</v>
      </c>
      <c r="D20" s="112">
        <v>5.7893432810240704</v>
      </c>
      <c r="E20" s="112">
        <v>7.8552255138325799</v>
      </c>
      <c r="F20" s="112">
        <v>1.5087244949113701</v>
      </c>
      <c r="G20" s="112">
        <v>5.7617273727811096</v>
      </c>
      <c r="H20" s="112">
        <v>2.75439810768354</v>
      </c>
      <c r="I20" s="112">
        <v>10.4465057175812</v>
      </c>
      <c r="J20" s="112">
        <v>6.0508475418321401</v>
      </c>
      <c r="K20" s="112">
        <v>4.0352744064465798</v>
      </c>
      <c r="L20" s="112">
        <v>9.3893662283101698</v>
      </c>
      <c r="M20" s="112">
        <v>5.5552731677547298</v>
      </c>
      <c r="N20" s="112">
        <v>1.8968901750984399</v>
      </c>
      <c r="O20" s="112">
        <v>13.700583560212801</v>
      </c>
      <c r="P20" s="112">
        <v>8.2879253504260006</v>
      </c>
      <c r="Q20" s="112">
        <v>4.8496174531354601</v>
      </c>
      <c r="R20" s="112">
        <v>13.2552281451411</v>
      </c>
    </row>
    <row r="21" spans="2:33" s="83" customFormat="1" ht="15" customHeight="1" x14ac:dyDescent="0.2">
      <c r="B21" s="71"/>
      <c r="C21" s="71" t="s">
        <v>18</v>
      </c>
      <c r="D21" s="363">
        <v>8.0126731065098795</v>
      </c>
      <c r="E21" s="363">
        <v>10.7331607629127</v>
      </c>
      <c r="F21" s="363">
        <v>2.28300708169709</v>
      </c>
      <c r="G21" s="363">
        <v>6.2832797441772801</v>
      </c>
      <c r="H21" s="363">
        <v>8.8762061632811093</v>
      </c>
      <c r="I21" s="363">
        <v>2.51798358688615</v>
      </c>
      <c r="J21" s="363">
        <v>5.4344215733319796</v>
      </c>
      <c r="K21" s="363">
        <v>13.065513478911701</v>
      </c>
      <c r="L21" s="363">
        <v>-5.9776271619414798</v>
      </c>
      <c r="M21" s="363">
        <v>7.4219861853753102</v>
      </c>
      <c r="N21" s="363">
        <v>5.1077690407540999</v>
      </c>
      <c r="O21" s="363">
        <v>12.324238286494101</v>
      </c>
      <c r="P21" s="363">
        <v>12.8124327006832</v>
      </c>
      <c r="Q21" s="363">
        <v>14.0249126204485</v>
      </c>
      <c r="R21" s="363">
        <v>11.0976453580437</v>
      </c>
    </row>
    <row r="22" spans="2:33" s="83" customFormat="1" ht="15" customHeight="1" x14ac:dyDescent="0.2">
      <c r="B22" s="103"/>
      <c r="C22" s="103" t="s">
        <v>19</v>
      </c>
      <c r="D22" s="112">
        <v>5.3202993704478203</v>
      </c>
      <c r="E22" s="112">
        <v>8.3098365468219999</v>
      </c>
      <c r="F22" s="112">
        <v>-1.43319301141883</v>
      </c>
      <c r="G22" s="112">
        <v>6.9313701588394903</v>
      </c>
      <c r="H22" s="112">
        <v>8.1082260914391107</v>
      </c>
      <c r="I22" s="112">
        <v>5.0809740822178604</v>
      </c>
      <c r="J22" s="112">
        <v>3.8762548395130798</v>
      </c>
      <c r="K22" s="112">
        <v>4.2766646217447004</v>
      </c>
      <c r="L22" s="112">
        <v>3.2152351002909101</v>
      </c>
      <c r="M22" s="112">
        <v>6.5973984430581796</v>
      </c>
      <c r="N22" s="112">
        <v>3.4690761599218898</v>
      </c>
      <c r="O22" s="112">
        <v>14.137967059962101</v>
      </c>
      <c r="P22" s="112">
        <v>2.7582719118835102</v>
      </c>
      <c r="Q22" s="112">
        <v>2.5056845663085499</v>
      </c>
      <c r="R22" s="112">
        <v>3.1690935894697501</v>
      </c>
    </row>
    <row r="23" spans="2:33" s="83" customFormat="1" ht="15" customHeight="1" x14ac:dyDescent="0.2">
      <c r="B23" s="71"/>
      <c r="C23" s="71" t="s">
        <v>20</v>
      </c>
      <c r="D23" s="363">
        <v>6.4660340290735503</v>
      </c>
      <c r="E23" s="363">
        <v>6.4417540197279504</v>
      </c>
      <c r="F23" s="363">
        <v>6.5426207520373501</v>
      </c>
      <c r="G23" s="363">
        <v>8.1472838866715893</v>
      </c>
      <c r="H23" s="363">
        <v>5.7759556427146297</v>
      </c>
      <c r="I23" s="363">
        <v>13.5685220539577</v>
      </c>
      <c r="J23" s="363">
        <v>6.3371051274585497</v>
      </c>
      <c r="K23" s="363">
        <v>8.7525047499789093</v>
      </c>
      <c r="L23" s="363">
        <v>0.74810144911292598</v>
      </c>
      <c r="M23" s="363">
        <v>4.0227425585479297</v>
      </c>
      <c r="N23" s="363">
        <v>3.5285025805989401</v>
      </c>
      <c r="O23" s="363">
        <v>5.6215121471715896</v>
      </c>
      <c r="P23" s="363">
        <v>8.0093209352555004</v>
      </c>
      <c r="Q23" s="363">
        <v>6.4886912372754901</v>
      </c>
      <c r="R23" s="363">
        <v>11.529681054798299</v>
      </c>
    </row>
    <row r="24" spans="2:33" s="83" customFormat="1" ht="15" customHeight="1" x14ac:dyDescent="0.2">
      <c r="B24" s="103">
        <v>2015</v>
      </c>
      <c r="C24" s="103" t="s">
        <v>9</v>
      </c>
      <c r="D24" s="112">
        <v>-4.7238663525306403E-2</v>
      </c>
      <c r="E24" s="112">
        <v>3.82296452728401</v>
      </c>
      <c r="F24" s="112">
        <v>-9.0461341360315703</v>
      </c>
      <c r="G24" s="112">
        <v>3.2100939900447298</v>
      </c>
      <c r="H24" s="112">
        <v>8.5910332927562294</v>
      </c>
      <c r="I24" s="112">
        <v>-5.6923280849505398</v>
      </c>
      <c r="J24" s="112">
        <v>3.5899434881969201</v>
      </c>
      <c r="K24" s="112">
        <v>8.8378113404174599</v>
      </c>
      <c r="L24" s="112">
        <v>-5.0189737761189201</v>
      </c>
      <c r="M24" s="112">
        <v>2.7029950710853998</v>
      </c>
      <c r="N24" s="112">
        <v>4.9326841279276401</v>
      </c>
      <c r="O24" s="112">
        <v>-2.3866904262160298</v>
      </c>
      <c r="P24" s="112">
        <v>6.9056491501635797</v>
      </c>
      <c r="Q24" s="112">
        <v>10.8865611613254</v>
      </c>
      <c r="R24" s="112">
        <v>1.2250322638508699</v>
      </c>
    </row>
    <row r="25" spans="2:33" s="83" customFormat="1" ht="15" customHeight="1" x14ac:dyDescent="0.2">
      <c r="B25" s="71"/>
      <c r="C25" s="71" t="s">
        <v>10</v>
      </c>
      <c r="D25" s="363">
        <v>-1.4377307200366001</v>
      </c>
      <c r="E25" s="363">
        <v>2.1524955692524999</v>
      </c>
      <c r="F25" s="363">
        <v>-9.8199034080568293</v>
      </c>
      <c r="G25" s="363">
        <v>0.34581903099517602</v>
      </c>
      <c r="H25" s="363">
        <v>5.2587685781141102</v>
      </c>
      <c r="I25" s="363">
        <v>-7.2463466878323199</v>
      </c>
      <c r="J25" s="363">
        <v>-2.5444360802472099</v>
      </c>
      <c r="K25" s="363">
        <v>4.3720322211859397</v>
      </c>
      <c r="L25" s="363">
        <v>-13.0562301731019</v>
      </c>
      <c r="M25" s="363">
        <v>5.6250716287487501</v>
      </c>
      <c r="N25" s="363">
        <v>5.3699551018704801</v>
      </c>
      <c r="O25" s="363">
        <v>6.1679698542195904</v>
      </c>
      <c r="P25" s="363">
        <v>5.1867575743555197</v>
      </c>
      <c r="Q25" s="363">
        <v>8.1726147689565405</v>
      </c>
      <c r="R25" s="363">
        <v>1.0938396646164701</v>
      </c>
    </row>
    <row r="26" spans="2:33" s="83" customFormat="1" ht="15" customHeight="1" x14ac:dyDescent="0.2">
      <c r="B26" s="103"/>
      <c r="C26" s="103" t="s">
        <v>11</v>
      </c>
      <c r="D26" s="112">
        <v>2.7903695460344</v>
      </c>
      <c r="E26" s="112">
        <v>3.5073244858165</v>
      </c>
      <c r="F26" s="112">
        <v>1.02526331242601</v>
      </c>
      <c r="G26" s="112">
        <v>0.436267725982531</v>
      </c>
      <c r="H26" s="112">
        <v>3.70202943367712</v>
      </c>
      <c r="I26" s="112">
        <v>-4.9963616368758599</v>
      </c>
      <c r="J26" s="112">
        <v>-3.70076297386598</v>
      </c>
      <c r="K26" s="112">
        <v>1.58265271653686</v>
      </c>
      <c r="L26" s="112">
        <v>-12.810292396478699</v>
      </c>
      <c r="M26" s="112">
        <v>3.25518738657986</v>
      </c>
      <c r="N26" s="112">
        <v>2.1209638895357501</v>
      </c>
      <c r="O26" s="112">
        <v>5.8217736446712696</v>
      </c>
      <c r="P26" s="112">
        <v>8.0989926261469893</v>
      </c>
      <c r="Q26" s="112">
        <v>8.4957122154693892</v>
      </c>
      <c r="R26" s="112">
        <v>7.5122034184721</v>
      </c>
    </row>
    <row r="27" spans="2:33" s="83" customFormat="1" ht="15" customHeight="1" x14ac:dyDescent="0.2">
      <c r="B27" s="71"/>
      <c r="C27" s="71" t="s">
        <v>12</v>
      </c>
      <c r="D27" s="363">
        <v>-1.5786873892865201</v>
      </c>
      <c r="E27" s="363">
        <v>-0.61778329474479998</v>
      </c>
      <c r="F27" s="363">
        <v>-3.8803201343839402</v>
      </c>
      <c r="G27" s="363">
        <v>-2.4266059756257001</v>
      </c>
      <c r="H27" s="363">
        <v>2.5700914847147001</v>
      </c>
      <c r="I27" s="363">
        <v>-10.3506396081509</v>
      </c>
      <c r="J27" s="363">
        <v>-6.9119483054259696</v>
      </c>
      <c r="K27" s="363">
        <v>-3.4504891923317098</v>
      </c>
      <c r="L27" s="363">
        <v>-12.506042946343401</v>
      </c>
      <c r="M27" s="363">
        <v>1.3327375353222799</v>
      </c>
      <c r="N27" s="363">
        <v>0.39945813274220299</v>
      </c>
      <c r="O27" s="363">
        <v>3.4344180011110401</v>
      </c>
      <c r="P27" s="363">
        <v>0.92196590469304496</v>
      </c>
      <c r="Q27" s="363">
        <v>0.63663961541435798</v>
      </c>
      <c r="R27" s="363">
        <v>1.33085773498627</v>
      </c>
    </row>
    <row r="28" spans="2:33" s="52" customFormat="1" ht="15" customHeight="1" x14ac:dyDescent="0.2">
      <c r="B28" s="103"/>
      <c r="C28" s="103" t="s">
        <v>13</v>
      </c>
      <c r="D28" s="112">
        <v>-1.4691923847774599</v>
      </c>
      <c r="E28" s="112">
        <v>2.38219125439243</v>
      </c>
      <c r="F28" s="112">
        <v>-10.806957043687801</v>
      </c>
      <c r="G28" s="112">
        <v>-3.1780970581434498</v>
      </c>
      <c r="H28" s="112">
        <v>4.0807490234400401</v>
      </c>
      <c r="I28" s="112">
        <v>-14.9190927033466</v>
      </c>
      <c r="J28" s="112">
        <v>-4.6708766895790097</v>
      </c>
      <c r="K28" s="112">
        <v>4.7522585893591698</v>
      </c>
      <c r="L28" s="112">
        <v>-19.297516229827</v>
      </c>
      <c r="M28" s="112">
        <v>1.2871045705628901</v>
      </c>
      <c r="N28" s="112">
        <v>3.6376156590095499</v>
      </c>
      <c r="O28" s="112">
        <v>-3.7962476245214298</v>
      </c>
      <c r="P28" s="112">
        <v>4.7548401038990402</v>
      </c>
      <c r="Q28" s="112">
        <v>5.0175795812438704</v>
      </c>
      <c r="R28" s="112">
        <v>4.3641826391113403</v>
      </c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</row>
    <row r="29" spans="2:33" ht="15" customHeight="1" x14ac:dyDescent="0.2">
      <c r="B29" s="71"/>
      <c r="C29" s="71" t="s">
        <v>14</v>
      </c>
      <c r="D29" s="363">
        <v>0.73767411898673096</v>
      </c>
      <c r="E29" s="363">
        <v>0.91504321903965702</v>
      </c>
      <c r="F29" s="363">
        <v>0.26321410711891402</v>
      </c>
      <c r="G29" s="363">
        <v>1.02421334258935</v>
      </c>
      <c r="H29" s="363">
        <v>0.76675413933347003</v>
      </c>
      <c r="I29" s="363">
        <v>1.5313883649251201</v>
      </c>
      <c r="J29" s="363">
        <v>-1.4006803867177</v>
      </c>
      <c r="K29" s="363">
        <v>-0.230437284944429</v>
      </c>
      <c r="L29" s="363">
        <v>-3.7474347409565301</v>
      </c>
      <c r="M29" s="363">
        <v>6.4604985911985899</v>
      </c>
      <c r="N29" s="363">
        <v>2.9388833567450998</v>
      </c>
      <c r="O29" s="363">
        <v>15.308988216275999</v>
      </c>
      <c r="P29" s="363">
        <v>7.2658309024056704</v>
      </c>
      <c r="Q29" s="363">
        <v>4.9441353512684501</v>
      </c>
      <c r="R29" s="363">
        <v>11.1091380380311</v>
      </c>
      <c r="S29" s="365"/>
      <c r="T29" s="365"/>
      <c r="U29" s="365"/>
      <c r="V29" s="365"/>
      <c r="W29" s="365"/>
    </row>
    <row r="30" spans="2:33" ht="15" customHeight="1" x14ac:dyDescent="0.2">
      <c r="B30" s="103"/>
      <c r="C30" s="103" t="s">
        <v>15</v>
      </c>
      <c r="D30" s="112">
        <v>1.1562787048752701</v>
      </c>
      <c r="E30" s="112">
        <v>3.03584670186132</v>
      </c>
      <c r="F30" s="112">
        <v>-3.2394398891830898</v>
      </c>
      <c r="G30" s="112">
        <v>0.74554228800511901</v>
      </c>
      <c r="H30" s="112">
        <v>4.0366137961727304</v>
      </c>
      <c r="I30" s="112">
        <v>-4.30455951327062</v>
      </c>
      <c r="J30" s="112">
        <v>-5.3640134690186096</v>
      </c>
      <c r="K30" s="112">
        <v>3.58668505455246</v>
      </c>
      <c r="L30" s="112">
        <v>-18.566221669891998</v>
      </c>
      <c r="M30" s="112">
        <v>4.6877868024521003</v>
      </c>
      <c r="N30" s="112">
        <v>4.34778058908236</v>
      </c>
      <c r="O30" s="112">
        <v>5.4039025136339802</v>
      </c>
      <c r="P30" s="112">
        <v>5.02676087212794</v>
      </c>
      <c r="Q30" s="112">
        <v>4.1854056555642201</v>
      </c>
      <c r="R30" s="112">
        <v>6.19952188630573</v>
      </c>
      <c r="S30" s="365"/>
      <c r="T30" s="365"/>
      <c r="U30" s="365"/>
      <c r="V30" s="365"/>
      <c r="W30" s="365"/>
    </row>
    <row r="31" spans="2:33" ht="15" customHeight="1" x14ac:dyDescent="0.2">
      <c r="B31" s="71"/>
      <c r="C31" s="71" t="s">
        <v>16</v>
      </c>
      <c r="D31" s="363">
        <v>2.8988998571653601</v>
      </c>
      <c r="E31" s="363">
        <v>2.9890738786934699</v>
      </c>
      <c r="F31" s="363">
        <v>2.67466175439472</v>
      </c>
      <c r="G31" s="363">
        <v>0.65860698236315196</v>
      </c>
      <c r="H31" s="363">
        <v>4.6007135105987604</v>
      </c>
      <c r="I31" s="363">
        <v>-6.0974358579755199</v>
      </c>
      <c r="J31" s="363">
        <v>-6.33030783666793</v>
      </c>
      <c r="K31" s="363">
        <v>3.0325614748705698</v>
      </c>
      <c r="L31" s="363">
        <v>-19.8122263768789</v>
      </c>
      <c r="M31" s="363">
        <v>5.4766688761993798</v>
      </c>
      <c r="N31" s="363">
        <v>6.4015070496315198</v>
      </c>
      <c r="O31" s="363">
        <v>3.4134194047281898</v>
      </c>
      <c r="P31" s="363">
        <v>7.3239666591453902</v>
      </c>
      <c r="Q31" s="363">
        <v>9.8276826688719296</v>
      </c>
      <c r="R31" s="363">
        <v>3.8089306413336699</v>
      </c>
    </row>
    <row r="32" spans="2:33" ht="15" customHeight="1" x14ac:dyDescent="0.2">
      <c r="B32" s="103"/>
      <c r="C32" s="103" t="s">
        <v>17</v>
      </c>
      <c r="D32" s="112">
        <v>1.7196715766206101</v>
      </c>
      <c r="E32" s="112">
        <v>5.57635208332941</v>
      </c>
      <c r="F32" s="112">
        <v>-6.7712039787867004</v>
      </c>
      <c r="G32" s="112">
        <v>-2.3309404109876399</v>
      </c>
      <c r="H32" s="112">
        <v>5.1545892495055403</v>
      </c>
      <c r="I32" s="112">
        <v>-13.179673937279601</v>
      </c>
      <c r="J32" s="112">
        <v>-1.9971335012570901</v>
      </c>
      <c r="K32" s="112">
        <v>2.9337018239712398</v>
      </c>
      <c r="L32" s="112">
        <v>-9.7646334620662607</v>
      </c>
      <c r="M32" s="112">
        <v>4.08012359067944</v>
      </c>
      <c r="N32" s="112">
        <v>4.7234008349738499</v>
      </c>
      <c r="O32" s="112">
        <v>2.7965673754641398</v>
      </c>
      <c r="P32" s="112">
        <v>5.9536655965428702</v>
      </c>
      <c r="Q32" s="112">
        <v>8.2477854788290301</v>
      </c>
      <c r="R32" s="112">
        <v>2.8853461725880898</v>
      </c>
    </row>
    <row r="33" spans="2:18" ht="15" customHeight="1" x14ac:dyDescent="0.2">
      <c r="B33" s="71"/>
      <c r="C33" s="71" t="s">
        <v>18</v>
      </c>
      <c r="D33" s="363">
        <v>-1.65411988289601</v>
      </c>
      <c r="E33" s="363">
        <v>2.9932334070575299</v>
      </c>
      <c r="F33" s="363">
        <v>-12.250619970387399</v>
      </c>
      <c r="G33" s="363">
        <v>-4.15483580880794</v>
      </c>
      <c r="H33" s="363">
        <v>2.5048839941294698</v>
      </c>
      <c r="I33" s="363">
        <v>-14.4254834368983</v>
      </c>
      <c r="J33" s="363">
        <v>-4.6646420495066101</v>
      </c>
      <c r="K33" s="363">
        <v>1.6139284281203601</v>
      </c>
      <c r="L33" s="363">
        <v>-15.9557525944525</v>
      </c>
      <c r="M33" s="363">
        <v>2.6118511646456599</v>
      </c>
      <c r="N33" s="363">
        <v>6.9413928999807704</v>
      </c>
      <c r="O33" s="363">
        <v>-5.9702731481488103</v>
      </c>
      <c r="P33" s="363">
        <v>2.0400435050488501</v>
      </c>
      <c r="Q33" s="363">
        <v>3.4732240890447401</v>
      </c>
      <c r="R33" s="363">
        <v>-4.0283103227545199E-2</v>
      </c>
    </row>
    <row r="34" spans="2:18" ht="15" customHeight="1" x14ac:dyDescent="0.2">
      <c r="B34" s="103"/>
      <c r="C34" s="103" t="s">
        <v>19</v>
      </c>
      <c r="D34" s="112">
        <v>-0.77768511189619804</v>
      </c>
      <c r="E34" s="112">
        <v>2.68201605999647</v>
      </c>
      <c r="F34" s="112">
        <v>-9.3658476826180195</v>
      </c>
      <c r="G34" s="112">
        <v>-6.8240960010611298</v>
      </c>
      <c r="H34" s="112">
        <v>-0.49561463004418299</v>
      </c>
      <c r="I34" s="112">
        <v>-17.061163225926201</v>
      </c>
      <c r="J34" s="112">
        <v>-8.7189047827997008</v>
      </c>
      <c r="K34" s="112">
        <v>3.2287495502229202</v>
      </c>
      <c r="L34" s="112">
        <v>-28.645620453370199</v>
      </c>
      <c r="M34" s="112">
        <v>3.2502347432471299</v>
      </c>
      <c r="N34" s="112">
        <v>6.4903103984774297</v>
      </c>
      <c r="O34" s="112">
        <v>-3.8296827658735499</v>
      </c>
      <c r="P34" s="112">
        <v>2.7916921521501998</v>
      </c>
      <c r="Q34" s="112">
        <v>2.77890952059427</v>
      </c>
      <c r="R34" s="112">
        <v>2.8123488248928501</v>
      </c>
    </row>
    <row r="35" spans="2:18" ht="15" customHeight="1" x14ac:dyDescent="0.2">
      <c r="B35" s="71"/>
      <c r="C35" s="71" t="s">
        <v>20</v>
      </c>
      <c r="D35" s="363">
        <v>-2.5091950351854999</v>
      </c>
      <c r="E35" s="363">
        <v>-0.77592017823064896</v>
      </c>
      <c r="F35" s="363">
        <v>-7.9713085535141301</v>
      </c>
      <c r="G35" s="363">
        <v>-6.11400014910717</v>
      </c>
      <c r="H35" s="363">
        <v>-1.6014395125161101</v>
      </c>
      <c r="I35" s="363">
        <v>-15.7225721214622</v>
      </c>
      <c r="J35" s="363">
        <v>-6.7041221383677199</v>
      </c>
      <c r="K35" s="363">
        <v>-1.49673440769476</v>
      </c>
      <c r="L35" s="363">
        <v>-19.710839836763402</v>
      </c>
      <c r="M35" s="363">
        <v>3.3502532199687098</v>
      </c>
      <c r="N35" s="363">
        <v>3.52687329994348</v>
      </c>
      <c r="O35" s="363">
        <v>2.7902434087669898</v>
      </c>
      <c r="P35" s="363">
        <v>0.163323627431744</v>
      </c>
      <c r="Q35" s="363">
        <v>-1.1244151234453199</v>
      </c>
      <c r="R35" s="363">
        <v>3.0097792571260702</v>
      </c>
    </row>
    <row r="36" spans="2:18" ht="15" customHeight="1" x14ac:dyDescent="0.2">
      <c r="B36" s="103">
        <v>2016</v>
      </c>
      <c r="C36" s="103" t="s">
        <v>9</v>
      </c>
      <c r="D36" s="112">
        <v>2.2431685278403402</v>
      </c>
      <c r="E36" s="112">
        <v>3.4155555908494999</v>
      </c>
      <c r="F36" s="112">
        <v>-0.86853864263171099</v>
      </c>
      <c r="G36" s="112">
        <v>-0.89524216879370799</v>
      </c>
      <c r="H36" s="112">
        <v>1.6543737565391401</v>
      </c>
      <c r="I36" s="112">
        <v>-5.7522834259206697</v>
      </c>
      <c r="J36" s="112">
        <v>-4.7279347047545697</v>
      </c>
      <c r="K36" s="112">
        <v>1.0223746619579399</v>
      </c>
      <c r="L36" s="112">
        <v>-15.537290104269101</v>
      </c>
      <c r="M36" s="112">
        <v>7.0739220113598602</v>
      </c>
      <c r="N36" s="112">
        <v>5.0874545323565101</v>
      </c>
      <c r="O36" s="112">
        <v>11.9484194732579</v>
      </c>
      <c r="P36" s="112">
        <v>3.4428599673501199</v>
      </c>
      <c r="Q36" s="112">
        <v>1.26738234658783</v>
      </c>
      <c r="R36" s="112">
        <v>6.8434833231529204</v>
      </c>
    </row>
    <row r="37" spans="2:18" ht="15" customHeight="1" x14ac:dyDescent="0.2">
      <c r="B37" s="71"/>
      <c r="C37" s="71" t="s">
        <v>10</v>
      </c>
      <c r="D37" s="363">
        <v>2.8479949182567101</v>
      </c>
      <c r="E37" s="363">
        <v>5.1805544474070198</v>
      </c>
      <c r="F37" s="363">
        <v>-3.3208776925769299</v>
      </c>
      <c r="G37" s="363">
        <v>2.0989327840461098</v>
      </c>
      <c r="H37" s="363">
        <v>3.99051140102471</v>
      </c>
      <c r="I37" s="363">
        <v>-1.21829299298497</v>
      </c>
      <c r="J37" s="363">
        <v>-0.47141632645054699</v>
      </c>
      <c r="K37" s="363">
        <v>6.4665986168359799</v>
      </c>
      <c r="L37" s="363">
        <v>-13.1296572681923</v>
      </c>
      <c r="M37" s="363">
        <v>6.14374919012708</v>
      </c>
      <c r="N37" s="363">
        <v>5.3708275891563702</v>
      </c>
      <c r="O37" s="363">
        <v>7.7761941794059197</v>
      </c>
      <c r="P37" s="363">
        <v>9.0046602308622994</v>
      </c>
      <c r="Q37" s="363">
        <v>7.7368987794816499</v>
      </c>
      <c r="R37" s="363">
        <v>10.864151653404299</v>
      </c>
    </row>
    <row r="38" spans="2:18" ht="15" customHeight="1" x14ac:dyDescent="0.2">
      <c r="B38" s="103"/>
      <c r="C38" s="103" t="s">
        <v>11</v>
      </c>
      <c r="D38" s="112">
        <v>-6.8439296479597198</v>
      </c>
      <c r="E38" s="112">
        <v>-3.8248546517176898</v>
      </c>
      <c r="F38" s="112">
        <v>-14.4593517570903</v>
      </c>
      <c r="G38" s="112">
        <v>-7.3802867192517203</v>
      </c>
      <c r="H38" s="112">
        <v>-5.6058637491582797</v>
      </c>
      <c r="I38" s="112">
        <v>-10.6023180023319</v>
      </c>
      <c r="J38" s="112">
        <v>-10.0455816756805</v>
      </c>
      <c r="K38" s="112">
        <v>-7.06967138613581</v>
      </c>
      <c r="L38" s="112">
        <v>-16.023573611359499</v>
      </c>
      <c r="M38" s="112">
        <v>-1.22323351247697</v>
      </c>
      <c r="N38" s="112">
        <v>-2.3345439833508501</v>
      </c>
      <c r="O38" s="112">
        <v>1.2035581819322101</v>
      </c>
      <c r="P38" s="112">
        <v>-2.6744207048023898</v>
      </c>
      <c r="Q38" s="112">
        <v>-4.8687632073931999</v>
      </c>
      <c r="R38" s="112">
        <v>0.60092917805436596</v>
      </c>
    </row>
    <row r="39" spans="2:18" ht="15" customHeight="1" x14ac:dyDescent="0.2">
      <c r="B39" s="71"/>
      <c r="C39" s="71" t="s">
        <v>12</v>
      </c>
      <c r="D39" s="363">
        <v>2.1930374533292198</v>
      </c>
      <c r="E39" s="363">
        <v>3.37385967290929</v>
      </c>
      <c r="F39" s="363">
        <v>-0.731363144519381</v>
      </c>
      <c r="G39" s="363">
        <v>3.3992916852295001</v>
      </c>
      <c r="H39" s="363">
        <v>4.4051807777666996</v>
      </c>
      <c r="I39" s="363">
        <v>1.57419069014173</v>
      </c>
      <c r="J39" s="363">
        <v>-3.7814966826247902</v>
      </c>
      <c r="K39" s="363">
        <v>-0.31228483468177498</v>
      </c>
      <c r="L39" s="363">
        <v>-9.9684016239377495</v>
      </c>
      <c r="M39" s="363">
        <v>8.2097718157945394</v>
      </c>
      <c r="N39" s="363">
        <v>3.8410937976269999</v>
      </c>
      <c r="O39" s="363">
        <v>17.7590674267772</v>
      </c>
      <c r="P39" s="363">
        <v>6.9351673540799998</v>
      </c>
      <c r="Q39" s="363">
        <v>5.4455356160412203</v>
      </c>
      <c r="R39" s="363">
        <v>9.0552850438272898</v>
      </c>
    </row>
    <row r="40" spans="2:18" ht="15" customHeight="1" x14ac:dyDescent="0.2">
      <c r="B40" s="103"/>
      <c r="C40" s="103" t="s">
        <v>13</v>
      </c>
      <c r="D40" s="112">
        <v>-1.1639150933040501</v>
      </c>
      <c r="E40" s="112">
        <v>-1.03346450896681</v>
      </c>
      <c r="F40" s="112">
        <v>-1.52696439969575</v>
      </c>
      <c r="G40" s="112">
        <v>-2.7477315052871298</v>
      </c>
      <c r="H40" s="112">
        <v>-2.61477283757853</v>
      </c>
      <c r="I40" s="112">
        <v>-3.0108142053771401</v>
      </c>
      <c r="J40" s="112">
        <v>-10.544561529769</v>
      </c>
      <c r="K40" s="112">
        <v>-7.7506044766908104</v>
      </c>
      <c r="L40" s="112">
        <v>-16.173744348858399</v>
      </c>
      <c r="M40" s="112">
        <v>3.5489015488016502</v>
      </c>
      <c r="N40" s="112">
        <v>1.21966401925655</v>
      </c>
      <c r="O40" s="112">
        <v>8.97549237319806</v>
      </c>
      <c r="P40" s="112">
        <v>-0.70191414582038103</v>
      </c>
      <c r="Q40" s="112">
        <v>-1.6135348422540301</v>
      </c>
      <c r="R40" s="112">
        <v>0.66202659040610601</v>
      </c>
    </row>
    <row r="41" spans="2:18" ht="15" customHeight="1" x14ac:dyDescent="0.2">
      <c r="B41" s="71"/>
      <c r="C41" s="71" t="s">
        <v>14</v>
      </c>
      <c r="D41" s="363">
        <v>-1.10424724566295</v>
      </c>
      <c r="E41" s="363">
        <v>0.11074494864420401</v>
      </c>
      <c r="F41" s="363">
        <v>-4.3754648046258797</v>
      </c>
      <c r="G41" s="363">
        <v>-1.6299249527825499</v>
      </c>
      <c r="H41" s="363">
        <v>-1.5820934807328899</v>
      </c>
      <c r="I41" s="363">
        <v>-1.7234397050014501</v>
      </c>
      <c r="J41" s="363">
        <v>-10.774950301524299</v>
      </c>
      <c r="K41" s="363">
        <v>-7.4709709199149703</v>
      </c>
      <c r="L41" s="363">
        <v>-17.642702662727</v>
      </c>
      <c r="M41" s="363">
        <v>2.15364952518755</v>
      </c>
      <c r="N41" s="363">
        <v>0.74004651059029802</v>
      </c>
      <c r="O41" s="363">
        <v>5.3244651979123203</v>
      </c>
      <c r="P41" s="363">
        <v>8.7560443452039394E-3</v>
      </c>
      <c r="Q41" s="363">
        <v>-2.4600479785544498</v>
      </c>
      <c r="R41" s="363">
        <v>3.8688229717197098</v>
      </c>
    </row>
    <row r="42" spans="2:18" ht="15" customHeight="1" x14ac:dyDescent="0.2">
      <c r="B42" s="103"/>
      <c r="C42" s="103" t="s">
        <v>15</v>
      </c>
      <c r="D42" s="112">
        <v>-3.4682874647161501</v>
      </c>
      <c r="E42" s="112">
        <v>1.73684814875645</v>
      </c>
      <c r="F42" s="112">
        <v>-16.430939398611098</v>
      </c>
      <c r="G42" s="112">
        <v>-6.6402868856271899</v>
      </c>
      <c r="H42" s="112">
        <v>3.1344505469966801</v>
      </c>
      <c r="I42" s="112">
        <v>-22.9468665610786</v>
      </c>
      <c r="J42" s="112">
        <v>-8.9550206483540506</v>
      </c>
      <c r="K42" s="112">
        <v>0.25122180091718999</v>
      </c>
      <c r="L42" s="112">
        <v>-26.2281651223017</v>
      </c>
      <c r="M42" s="112">
        <v>2.6041522339449199</v>
      </c>
      <c r="N42" s="112">
        <v>5.2185542420613</v>
      </c>
      <c r="O42" s="112">
        <v>-2.8470870078272501</v>
      </c>
      <c r="P42" s="112">
        <v>-3.5880899919609099</v>
      </c>
      <c r="Q42" s="112">
        <v>2.4671484706653599</v>
      </c>
      <c r="R42" s="112">
        <v>-11.8683829974935</v>
      </c>
    </row>
    <row r="43" spans="2:18" ht="15" customHeight="1" x14ac:dyDescent="0.2">
      <c r="B43" s="71"/>
      <c r="C43" s="71" t="s">
        <v>16</v>
      </c>
      <c r="D43" s="363">
        <v>-1.5052017087723499</v>
      </c>
      <c r="E43" s="363">
        <v>-1.56812567858223</v>
      </c>
      <c r="F43" s="363">
        <v>-1.3482478643406599</v>
      </c>
      <c r="G43" s="363">
        <v>-4.6381623982108096</v>
      </c>
      <c r="H43" s="363">
        <v>-4.4240314048657003</v>
      </c>
      <c r="I43" s="363">
        <v>-5.0469528712252103</v>
      </c>
      <c r="J43" s="363">
        <v>-7.5508004539087397</v>
      </c>
      <c r="K43" s="363">
        <v>-5.8594991897882904</v>
      </c>
      <c r="L43" s="363">
        <v>-10.6799768956124</v>
      </c>
      <c r="M43" s="363">
        <v>0.72702339981540698</v>
      </c>
      <c r="N43" s="363">
        <v>-3.1940900625066599</v>
      </c>
      <c r="O43" s="363">
        <v>9.7275161278735691</v>
      </c>
      <c r="P43" s="363">
        <v>-0.786679586630745</v>
      </c>
      <c r="Q43" s="363">
        <v>-4.8994141945376501</v>
      </c>
      <c r="R43" s="363">
        <v>5.32207251845045</v>
      </c>
    </row>
    <row r="44" spans="2:18" ht="15" customHeight="1" x14ac:dyDescent="0.2">
      <c r="B44" s="103"/>
      <c r="C44" s="103" t="s">
        <v>17</v>
      </c>
      <c r="D44" s="112">
        <v>-4.82544397457103</v>
      </c>
      <c r="E44" s="112">
        <v>-3.1874496608433298</v>
      </c>
      <c r="F44" s="112">
        <v>-8.9092751406103403</v>
      </c>
      <c r="G44" s="112">
        <v>-3.0885197262316901</v>
      </c>
      <c r="H44" s="112">
        <v>-2.7284889323667501</v>
      </c>
      <c r="I44" s="112">
        <v>-3.7204992003772701</v>
      </c>
      <c r="J44" s="112">
        <v>-8.4750662191677399</v>
      </c>
      <c r="K44" s="112">
        <v>-3.9165852163114598</v>
      </c>
      <c r="L44" s="112">
        <v>-16.666533769805401</v>
      </c>
      <c r="M44" s="112">
        <v>1.41973783894302</v>
      </c>
      <c r="N44" s="112">
        <v>0.55763938034527605</v>
      </c>
      <c r="O44" s="112">
        <v>3.1721598458094098</v>
      </c>
      <c r="P44" s="112">
        <v>-0.95449006808718795</v>
      </c>
      <c r="Q44" s="112">
        <v>-2.3459620235812801</v>
      </c>
      <c r="R44" s="112">
        <v>1.0035628081271</v>
      </c>
    </row>
    <row r="45" spans="2:18" ht="15" customHeight="1" x14ac:dyDescent="0.2">
      <c r="B45" s="71"/>
      <c r="C45" s="71" t="s">
        <v>18</v>
      </c>
      <c r="D45" s="363">
        <v>-1.1554471224338401</v>
      </c>
      <c r="E45" s="363">
        <v>1.3700259242727799</v>
      </c>
      <c r="F45" s="363">
        <v>-7.9141620860775204</v>
      </c>
      <c r="G45" s="363">
        <v>-0.91981309262944</v>
      </c>
      <c r="H45" s="363">
        <v>0.42674165459708502</v>
      </c>
      <c r="I45" s="363">
        <v>-3.4073297152771098</v>
      </c>
      <c r="J45" s="363">
        <v>-6.5098384692086997</v>
      </c>
      <c r="K45" s="363">
        <v>-4.3859931682104696</v>
      </c>
      <c r="L45" s="363">
        <v>-11.127733053715</v>
      </c>
      <c r="M45" s="363">
        <v>1.47173632689934</v>
      </c>
      <c r="N45" s="363">
        <v>0.78483505000261899</v>
      </c>
      <c r="O45" s="363">
        <v>3.0202956820233999</v>
      </c>
      <c r="P45" s="363">
        <v>-0.34917464645029</v>
      </c>
      <c r="Q45" s="363">
        <v>-2.4814135484575202</v>
      </c>
      <c r="R45" s="363">
        <v>2.8546551382132099</v>
      </c>
    </row>
    <row r="46" spans="2:18" ht="15" customHeight="1" x14ac:dyDescent="0.2">
      <c r="B46" s="103"/>
      <c r="C46" s="103" t="s">
        <v>19</v>
      </c>
      <c r="D46" s="112">
        <v>1.7195022111202101</v>
      </c>
      <c r="E46" s="112">
        <v>1.9651559171841799</v>
      </c>
      <c r="F46" s="112">
        <v>1.0286462671615899</v>
      </c>
      <c r="G46" s="112">
        <v>5.1213357247862099</v>
      </c>
      <c r="H46" s="112">
        <v>0.83769521941954295</v>
      </c>
      <c r="I46" s="112">
        <v>13.4346336972008</v>
      </c>
      <c r="J46" s="112">
        <v>1.19154302336988</v>
      </c>
      <c r="K46" s="112">
        <v>-2.2580434798799298</v>
      </c>
      <c r="L46" s="112">
        <v>9.5149311616176995</v>
      </c>
      <c r="M46" s="112">
        <v>5.1168717049463002</v>
      </c>
      <c r="N46" s="112">
        <v>0.30844039336634899</v>
      </c>
      <c r="O46" s="112">
        <v>16.751312324250701</v>
      </c>
      <c r="P46" s="112">
        <v>5.7025389355914102</v>
      </c>
      <c r="Q46" s="112">
        <v>0.54685220887042996</v>
      </c>
      <c r="R46" s="112">
        <v>14.0313947372958</v>
      </c>
    </row>
    <row r="47" spans="2:18" ht="15" customHeight="1" x14ac:dyDescent="0.2">
      <c r="B47" s="71"/>
      <c r="C47" s="71" t="s">
        <v>20</v>
      </c>
      <c r="D47" s="363">
        <v>10.2450020881138</v>
      </c>
      <c r="E47" s="363">
        <v>9.3668868221984596</v>
      </c>
      <c r="F47" s="363">
        <v>13.228588669232501</v>
      </c>
      <c r="G47" s="363">
        <v>6.2178499610558298</v>
      </c>
      <c r="H47" s="363">
        <v>0.95298287947620497</v>
      </c>
      <c r="I47" s="363">
        <v>19.3066755468015</v>
      </c>
      <c r="J47" s="363">
        <v>0.167803749354589</v>
      </c>
      <c r="K47" s="363">
        <v>-2.5048778706860002</v>
      </c>
      <c r="L47" s="363">
        <v>8.3578949750991107</v>
      </c>
      <c r="M47" s="363">
        <v>5.8064798049371102</v>
      </c>
      <c r="N47" s="363">
        <v>2.6093552689599302</v>
      </c>
      <c r="O47" s="363">
        <v>16.016258191710801</v>
      </c>
      <c r="P47" s="363">
        <v>6.6399334569345898</v>
      </c>
      <c r="Q47" s="363">
        <v>1.2929524864890201</v>
      </c>
      <c r="R47" s="363">
        <v>17.984708827032801</v>
      </c>
    </row>
    <row r="48" spans="2:18" ht="15" customHeight="1" x14ac:dyDescent="0.2">
      <c r="B48" s="103">
        <v>2017</v>
      </c>
      <c r="C48" s="103" t="s">
        <v>9</v>
      </c>
      <c r="D48" s="112">
        <v>-1.4589135323723299</v>
      </c>
      <c r="E48" s="112">
        <v>1.9376655330542301</v>
      </c>
      <c r="F48" s="112">
        <v>-10.863588546927801</v>
      </c>
      <c r="G48" s="112">
        <v>-3.3175061078833101</v>
      </c>
      <c r="H48" s="112">
        <v>-2.7835896431754898</v>
      </c>
      <c r="I48" s="112">
        <v>-4.4145539696695701</v>
      </c>
      <c r="J48" s="112">
        <v>-10.2921137170376</v>
      </c>
      <c r="K48" s="112">
        <v>-4.72602747203074</v>
      </c>
      <c r="L48" s="112">
        <v>-22.80654387601</v>
      </c>
      <c r="M48" s="112">
        <v>-2.6605630190230198</v>
      </c>
      <c r="N48" s="112">
        <v>-2.91349493826054</v>
      </c>
      <c r="O48" s="112">
        <v>-2.0779436284155901</v>
      </c>
      <c r="P48" s="112">
        <v>-1.9178270551087</v>
      </c>
      <c r="Q48" s="112">
        <v>-2.0649462782564001</v>
      </c>
      <c r="R48" s="112">
        <v>-1.69985797980523</v>
      </c>
    </row>
    <row r="49" spans="2:18" ht="15" customHeight="1" x14ac:dyDescent="0.2">
      <c r="B49" s="71"/>
      <c r="C49" s="71" t="s">
        <v>10</v>
      </c>
      <c r="D49" s="363">
        <v>-5.8119442030049804</v>
      </c>
      <c r="E49" s="363">
        <v>-4.8296091190588104</v>
      </c>
      <c r="F49" s="363">
        <v>-8.6383562641763394</v>
      </c>
      <c r="G49" s="363">
        <v>-8.4405178901925897</v>
      </c>
      <c r="H49" s="363">
        <v>-7.8444253093370202</v>
      </c>
      <c r="I49" s="363">
        <v>-9.5409963320383806</v>
      </c>
      <c r="J49" s="363">
        <v>-11.0168458383343</v>
      </c>
      <c r="K49" s="363">
        <v>-12.727565211812699</v>
      </c>
      <c r="L49" s="363">
        <v>-7.1916053381309499</v>
      </c>
      <c r="M49" s="363">
        <v>-5.0646845151099198</v>
      </c>
      <c r="N49" s="363">
        <v>-6.11169710167401</v>
      </c>
      <c r="O49" s="363">
        <v>-2.9027000929812798</v>
      </c>
      <c r="P49" s="363">
        <v>-5.8779054078196102</v>
      </c>
      <c r="Q49" s="363">
        <v>-10.423475795784899</v>
      </c>
      <c r="R49" s="363">
        <v>0.60124939694372603</v>
      </c>
    </row>
    <row r="50" spans="2:18" ht="15" customHeight="1" x14ac:dyDescent="0.2">
      <c r="B50" s="103"/>
      <c r="C50" s="103" t="s">
        <v>11</v>
      </c>
      <c r="D50" s="112">
        <v>8.2873925677737308</v>
      </c>
      <c r="E50" s="112">
        <v>9.5336222961140997</v>
      </c>
      <c r="F50" s="112">
        <v>4.7530511481545901</v>
      </c>
      <c r="G50" s="112">
        <v>1.41366102485572</v>
      </c>
      <c r="H50" s="112">
        <v>1.4168578821837501</v>
      </c>
      <c r="I50" s="112">
        <v>1.4075316721173601</v>
      </c>
      <c r="J50" s="112">
        <v>-1.1131773092882999</v>
      </c>
      <c r="K50" s="112">
        <v>1.58754950040492</v>
      </c>
      <c r="L50" s="112">
        <v>-7.1168392411123804</v>
      </c>
      <c r="M50" s="112">
        <v>2.5561301827949698</v>
      </c>
      <c r="N50" s="112">
        <v>2.7040968423785801</v>
      </c>
      <c r="O50" s="112">
        <v>2.24430860599798</v>
      </c>
      <c r="P50" s="112">
        <v>2.2528172963691002</v>
      </c>
      <c r="Q50" s="112">
        <v>3.0290326725340702</v>
      </c>
      <c r="R50" s="112">
        <v>1.1572055574548199</v>
      </c>
    </row>
    <row r="51" spans="2:18" ht="15" customHeight="1" x14ac:dyDescent="0.2">
      <c r="B51" s="71"/>
      <c r="C51" s="71" t="s">
        <v>12</v>
      </c>
      <c r="D51" s="363">
        <v>-0.85236535383919099</v>
      </c>
      <c r="E51" s="363">
        <v>4.0684717671711796</v>
      </c>
      <c r="F51" s="363">
        <v>-13.5431949024908</v>
      </c>
      <c r="G51" s="363">
        <v>-6.0848317041437099</v>
      </c>
      <c r="H51" s="363">
        <v>-2.4281023025128898</v>
      </c>
      <c r="I51" s="363">
        <v>-12.9045793681208</v>
      </c>
      <c r="J51" s="363">
        <v>-5.1843149314000199</v>
      </c>
      <c r="K51" s="363">
        <v>-9.9233386602226598E-3</v>
      </c>
      <c r="L51" s="363">
        <v>-15.4019078694476</v>
      </c>
      <c r="M51" s="363">
        <v>-4.8738756854616296</v>
      </c>
      <c r="N51" s="363">
        <v>0.54669713232085004</v>
      </c>
      <c r="O51" s="363">
        <v>-15.3220733363903</v>
      </c>
      <c r="P51" s="363">
        <v>-4.5262505176596601</v>
      </c>
      <c r="Q51" s="363">
        <v>-2.9771874163308998</v>
      </c>
      <c r="R51" s="363">
        <v>-6.6579777930515904</v>
      </c>
    </row>
    <row r="52" spans="2:18" ht="15" customHeight="1" x14ac:dyDescent="0.2">
      <c r="B52" s="103"/>
      <c r="C52" s="103" t="s">
        <v>13</v>
      </c>
      <c r="D52" s="112">
        <v>-0.41865227893627099</v>
      </c>
      <c r="E52" s="112">
        <v>2.39948151095291</v>
      </c>
      <c r="F52" s="112">
        <v>-8.3009390472304894</v>
      </c>
      <c r="G52" s="112">
        <v>-2.5471932568849298</v>
      </c>
      <c r="H52" s="112">
        <v>-2.87920525582649</v>
      </c>
      <c r="I52" s="112">
        <v>-1.8875651035149901</v>
      </c>
      <c r="J52" s="112">
        <v>1.2134677854362099</v>
      </c>
      <c r="K52" s="112">
        <v>-1.45242883466614</v>
      </c>
      <c r="L52" s="112">
        <v>7.12435119256007</v>
      </c>
      <c r="M52" s="112">
        <v>-2.39738306826772</v>
      </c>
      <c r="N52" s="112">
        <v>-0.96621726045616996</v>
      </c>
      <c r="O52" s="112">
        <v>-5.4943694847672404</v>
      </c>
      <c r="P52" s="112">
        <v>0.114136888096539</v>
      </c>
      <c r="Q52" s="112">
        <v>-1.4612828512391201</v>
      </c>
      <c r="R52" s="112">
        <v>2.41795025952753</v>
      </c>
    </row>
    <row r="53" spans="2:18" ht="15" customHeight="1" x14ac:dyDescent="0.2">
      <c r="B53" s="71"/>
      <c r="C53" s="71" t="s">
        <v>14</v>
      </c>
      <c r="D53" s="363">
        <v>-0.128722092876521</v>
      </c>
      <c r="E53" s="363">
        <v>3.0349665244526101</v>
      </c>
      <c r="F53" s="363">
        <v>-9.0461791935843792</v>
      </c>
      <c r="G53" s="363">
        <v>-2.8783123727049502</v>
      </c>
      <c r="H53" s="363">
        <v>-2.3047599313788201</v>
      </c>
      <c r="I53" s="363">
        <v>-4.0012708252661104</v>
      </c>
      <c r="J53" s="363">
        <v>1.6923282913692499</v>
      </c>
      <c r="K53" s="363">
        <v>0.110800906738451</v>
      </c>
      <c r="L53" s="363">
        <v>5.3857588110150596</v>
      </c>
      <c r="M53" s="363">
        <v>1.0508603974876101</v>
      </c>
      <c r="N53" s="363">
        <v>-0.29643833851333801</v>
      </c>
      <c r="O53" s="363">
        <v>3.9414092937966099</v>
      </c>
      <c r="P53" s="363">
        <v>-0.53752515566144499</v>
      </c>
      <c r="Q53" s="363">
        <v>-4.5457476742150102E-2</v>
      </c>
      <c r="R53" s="363">
        <v>-1.2600127350482899</v>
      </c>
    </row>
    <row r="54" spans="2:18" ht="15" customHeight="1" x14ac:dyDescent="0.2">
      <c r="B54" s="103"/>
      <c r="C54" s="103" t="s">
        <v>15</v>
      </c>
      <c r="D54" s="112">
        <v>2.6277131591416301</v>
      </c>
      <c r="E54" s="112">
        <v>3.7245913636524199</v>
      </c>
      <c r="F54" s="112">
        <v>-0.69775639638523002</v>
      </c>
      <c r="G54" s="112">
        <v>0.985962687517006</v>
      </c>
      <c r="H54" s="112">
        <v>-1.5989353494368601</v>
      </c>
      <c r="I54" s="112">
        <v>6.7578075311354198</v>
      </c>
      <c r="J54" s="112">
        <v>2.31771864016308</v>
      </c>
      <c r="K54" s="112">
        <v>0.86513252947248998</v>
      </c>
      <c r="L54" s="112">
        <v>6.0213689381628699</v>
      </c>
      <c r="M54" s="112">
        <v>-0.492626873641899</v>
      </c>
      <c r="N54" s="112">
        <v>0.16988142534797299</v>
      </c>
      <c r="O54" s="112">
        <v>-1.98869269146428</v>
      </c>
      <c r="P54" s="112">
        <v>2.84649937734196</v>
      </c>
      <c r="Q54" s="112">
        <v>-0.160513246682426</v>
      </c>
      <c r="R54" s="112">
        <v>7.6273218530291</v>
      </c>
    </row>
    <row r="55" spans="2:18" ht="15" customHeight="1" x14ac:dyDescent="0.2">
      <c r="B55" s="71"/>
      <c r="C55" s="71" t="s">
        <v>16</v>
      </c>
      <c r="D55" s="363">
        <v>-1.15913785594591</v>
      </c>
      <c r="E55" s="363">
        <v>3.8578212570256101</v>
      </c>
      <c r="F55" s="363">
        <v>-13.6452536238</v>
      </c>
      <c r="G55" s="363">
        <v>-2.2956898945872202</v>
      </c>
      <c r="H55" s="363">
        <v>-1.81811923175068</v>
      </c>
      <c r="I55" s="363">
        <v>-3.2133855511878799</v>
      </c>
      <c r="J55" s="363">
        <v>-3.1876969302192499</v>
      </c>
      <c r="K55" s="363">
        <v>-1.2998637418238299</v>
      </c>
      <c r="L55" s="363">
        <v>-6.8689898273439498</v>
      </c>
      <c r="M55" s="363">
        <v>-2.1812506244859202</v>
      </c>
      <c r="N55" s="363">
        <v>5.8265912831201297E-3</v>
      </c>
      <c r="O55" s="363">
        <v>-6.6102673006798804</v>
      </c>
      <c r="P55" s="363">
        <v>-2.5267636364628299</v>
      </c>
      <c r="Q55" s="363">
        <v>-1.82817807193478</v>
      </c>
      <c r="R55" s="363">
        <v>-3.4636894809098702</v>
      </c>
    </row>
    <row r="56" spans="2:18" ht="15" customHeight="1" x14ac:dyDescent="0.2">
      <c r="B56" s="103"/>
      <c r="C56" s="103" t="s">
        <v>17</v>
      </c>
      <c r="D56" s="112">
        <v>3.9686482885911398</v>
      </c>
      <c r="E56" s="112">
        <v>6.9784171022672998</v>
      </c>
      <c r="F56" s="112">
        <v>-4.00663337747224</v>
      </c>
      <c r="G56" s="112">
        <v>-0.44592514234582697</v>
      </c>
      <c r="H56" s="112">
        <v>2.1450622868816298</v>
      </c>
      <c r="I56" s="112">
        <v>-5.0408716902435797</v>
      </c>
      <c r="J56" s="112">
        <v>1.1026038476012401</v>
      </c>
      <c r="K56" s="112">
        <v>1.0176538866207001</v>
      </c>
      <c r="L56" s="112">
        <v>1.2786123843871999</v>
      </c>
      <c r="M56" s="112">
        <v>0.15757891830203699</v>
      </c>
      <c r="N56" s="112">
        <v>1.80309089519666</v>
      </c>
      <c r="O56" s="112">
        <v>-3.1025548841683799</v>
      </c>
      <c r="P56" s="112">
        <v>1.18941628340552</v>
      </c>
      <c r="Q56" s="112">
        <v>3.4715987125830501</v>
      </c>
      <c r="R56" s="112">
        <v>-1.9155281168232601</v>
      </c>
    </row>
    <row r="57" spans="2:18" ht="15" customHeight="1" x14ac:dyDescent="0.2">
      <c r="B57" s="71"/>
      <c r="C57" s="71" t="s">
        <v>18</v>
      </c>
      <c r="D57" s="363">
        <v>-0.329048393830078</v>
      </c>
      <c r="E57" s="363">
        <v>0.62720143224630498</v>
      </c>
      <c r="F57" s="363">
        <v>-3.1461951777097399</v>
      </c>
      <c r="G57" s="363">
        <v>-2.64840608657763</v>
      </c>
      <c r="H57" s="363">
        <v>-1.8650438001987599</v>
      </c>
      <c r="I57" s="363">
        <v>-4.1529672092737799</v>
      </c>
      <c r="J57" s="363">
        <v>-3.1783052944419299</v>
      </c>
      <c r="K57" s="363">
        <v>-3.5719521700882901</v>
      </c>
      <c r="L57" s="363">
        <v>-2.2574673564416399</v>
      </c>
      <c r="M57" s="363">
        <v>-1.61770433305559</v>
      </c>
      <c r="N57" s="363">
        <v>-2.02357280976794</v>
      </c>
      <c r="O57" s="363">
        <v>-0.72256374147567903</v>
      </c>
      <c r="P57" s="363">
        <v>0.103531940790713</v>
      </c>
      <c r="Q57" s="363">
        <v>-0.64085370063321501</v>
      </c>
      <c r="R57" s="363">
        <v>1.16399368067885</v>
      </c>
    </row>
    <row r="58" spans="2:18" ht="15" customHeight="1" x14ac:dyDescent="0.2">
      <c r="B58" s="103"/>
      <c r="C58" s="103" t="s">
        <v>19</v>
      </c>
      <c r="D58" s="112">
        <v>0.98025448143175298</v>
      </c>
      <c r="E58" s="112">
        <v>2.1220076732959798</v>
      </c>
      <c r="F58" s="112">
        <v>-2.26048161395516</v>
      </c>
      <c r="G58" s="112">
        <v>-4.2137725945323199</v>
      </c>
      <c r="H58" s="112">
        <v>0.99795626619931799</v>
      </c>
      <c r="I58" s="112">
        <v>-13.205008280633701</v>
      </c>
      <c r="J58" s="112">
        <v>-4.7784799993509299</v>
      </c>
      <c r="K58" s="112">
        <v>-1.3815224444362899</v>
      </c>
      <c r="L58" s="112">
        <v>-12.093759450546001</v>
      </c>
      <c r="M58" s="112">
        <v>-1.87202737599905</v>
      </c>
      <c r="N58" s="112">
        <v>1.50301727856108</v>
      </c>
      <c r="O58" s="112">
        <v>-8.8881524303883293</v>
      </c>
      <c r="P58" s="112">
        <v>-2.8458256514857299</v>
      </c>
      <c r="Q58" s="112">
        <v>1.7959272436498299</v>
      </c>
      <c r="R58" s="112">
        <v>-9.4577044209045003</v>
      </c>
    </row>
    <row r="59" spans="2:18" ht="15" customHeight="1" x14ac:dyDescent="0.2">
      <c r="B59" s="71"/>
      <c r="C59" s="71" t="s">
        <v>20</v>
      </c>
      <c r="D59" s="363">
        <v>-4.5353370805837896</v>
      </c>
      <c r="E59" s="363">
        <v>-0.60025350060571903</v>
      </c>
      <c r="F59" s="363">
        <v>-17.449636005226299</v>
      </c>
      <c r="G59" s="363">
        <v>-8.3888870506818503</v>
      </c>
      <c r="H59" s="363">
        <v>-1.3803853193767399</v>
      </c>
      <c r="I59" s="363">
        <v>-23.132124681023399</v>
      </c>
      <c r="J59" s="363">
        <v>-10.5729761876984</v>
      </c>
      <c r="K59" s="363">
        <v>-5.2618674004267696</v>
      </c>
      <c r="L59" s="363">
        <v>-25.216615977153801</v>
      </c>
      <c r="M59" s="363">
        <v>-3.6531413716219499</v>
      </c>
      <c r="N59" s="363">
        <v>-0.38173260322216201</v>
      </c>
      <c r="O59" s="363">
        <v>-12.892879865177401</v>
      </c>
      <c r="P59" s="363">
        <v>-4.1184123713415097</v>
      </c>
      <c r="Q59" s="363">
        <v>0.84382320794411703</v>
      </c>
      <c r="R59" s="363">
        <v>-13.1573657425325</v>
      </c>
    </row>
    <row r="60" spans="2:18" ht="15" customHeight="1" x14ac:dyDescent="0.2">
      <c r="B60" s="103">
        <v>2018</v>
      </c>
      <c r="C60" s="103" t="s">
        <v>9</v>
      </c>
      <c r="D60" s="112">
        <v>5.08040749714527</v>
      </c>
      <c r="E60" s="112">
        <v>4.4484918083527196</v>
      </c>
      <c r="F60" s="112">
        <v>7.0813782458572403</v>
      </c>
      <c r="G60" s="112">
        <v>2.38446182990439</v>
      </c>
      <c r="H60" s="112">
        <v>2.5879460627319402</v>
      </c>
      <c r="I60" s="112">
        <v>1.95922503633352</v>
      </c>
      <c r="J60" s="112">
        <v>8.9477207572790096</v>
      </c>
      <c r="K60" s="112">
        <v>1.11245796999235</v>
      </c>
      <c r="L60" s="112">
        <v>30.6901718891109</v>
      </c>
      <c r="M60" s="112">
        <v>3.7773061047051901</v>
      </c>
      <c r="N60" s="112">
        <v>2.6719660076254699</v>
      </c>
      <c r="O60" s="112">
        <v>6.3016909383654802</v>
      </c>
      <c r="P60" s="112">
        <v>5.1806989186208501</v>
      </c>
      <c r="Q60" s="112">
        <v>3.0178860335551501</v>
      </c>
      <c r="R60" s="112">
        <v>8.3731807008091508</v>
      </c>
    </row>
    <row r="61" spans="2:18" ht="15" customHeight="1" x14ac:dyDescent="0.2">
      <c r="B61" s="71"/>
      <c r="C61" s="71" t="s">
        <v>10</v>
      </c>
      <c r="D61" s="363">
        <v>5.4868303510803704</v>
      </c>
      <c r="E61" s="363">
        <v>10.4777736017667</v>
      </c>
      <c r="F61" s="363">
        <v>-9.47195749531787</v>
      </c>
      <c r="G61" s="363">
        <v>1.85504308731517</v>
      </c>
      <c r="H61" s="363">
        <v>3.4613852436701902</v>
      </c>
      <c r="I61" s="363">
        <v>-1.16613058516205</v>
      </c>
      <c r="J61" s="363">
        <v>3.82415880502767</v>
      </c>
      <c r="K61" s="363">
        <v>3.6890476506435999</v>
      </c>
      <c r="L61" s="363">
        <v>4.1082521157834702</v>
      </c>
      <c r="M61" s="363">
        <v>1.2345995937055501</v>
      </c>
      <c r="N61" s="363">
        <v>3.1985990735497301</v>
      </c>
      <c r="O61" s="363">
        <v>-2.6868475175700302</v>
      </c>
      <c r="P61" s="363">
        <v>2.6647667799249799</v>
      </c>
      <c r="Q61" s="363">
        <v>6.0309739648162397</v>
      </c>
      <c r="R61" s="363">
        <v>-1.60753226741628</v>
      </c>
    </row>
    <row r="62" spans="2:18" ht="15" customHeight="1" x14ac:dyDescent="0.2">
      <c r="B62" s="103"/>
      <c r="C62" s="103" t="s">
        <v>11</v>
      </c>
      <c r="D62" s="112">
        <v>3.2814746548138101</v>
      </c>
      <c r="E62" s="112">
        <v>7.6465485729155098</v>
      </c>
      <c r="F62" s="112">
        <v>-9.6629503689265892</v>
      </c>
      <c r="G62" s="112">
        <v>1.6685972229454999</v>
      </c>
      <c r="H62" s="112">
        <v>4.7203340803745997</v>
      </c>
      <c r="I62" s="112">
        <v>-4.1830533246327004</v>
      </c>
      <c r="J62" s="112">
        <v>4.3704344791144001</v>
      </c>
      <c r="K62" s="112">
        <v>3.54223509619032</v>
      </c>
      <c r="L62" s="112">
        <v>6.3840380585913996</v>
      </c>
      <c r="M62" s="112">
        <v>4.9957320540028299E-2</v>
      </c>
      <c r="N62" s="112">
        <v>3.16706983929125</v>
      </c>
      <c r="O62" s="112">
        <v>-6.5485149884893996</v>
      </c>
      <c r="P62" s="112">
        <v>1.4762065324371201</v>
      </c>
      <c r="Q62" s="112">
        <v>3.3716937030085599</v>
      </c>
      <c r="R62" s="112">
        <v>-1.2487406161893699</v>
      </c>
    </row>
    <row r="63" spans="2:18" ht="15" customHeight="1" x14ac:dyDescent="0.2">
      <c r="B63" s="71"/>
      <c r="C63" s="71" t="s">
        <v>12</v>
      </c>
      <c r="D63" s="363">
        <v>4.00666317482046</v>
      </c>
      <c r="E63" s="363">
        <v>4.7676328450850098</v>
      </c>
      <c r="F63" s="363">
        <v>1.64434515456626</v>
      </c>
      <c r="G63" s="363">
        <v>5.0481998272558402</v>
      </c>
      <c r="H63" s="363">
        <v>4.4832564487573103</v>
      </c>
      <c r="I63" s="363">
        <v>6.2285471943967599</v>
      </c>
      <c r="J63" s="363">
        <v>5.1653890303223502</v>
      </c>
      <c r="K63" s="363">
        <v>2.4073193964555801</v>
      </c>
      <c r="L63" s="363">
        <v>11.602498033280201</v>
      </c>
      <c r="M63" s="363">
        <v>4.1508095539293199</v>
      </c>
      <c r="N63" s="363">
        <v>1.92253560017586</v>
      </c>
      <c r="O63" s="363">
        <v>9.2507179305713301</v>
      </c>
      <c r="P63" s="363">
        <v>3.6135895580447799</v>
      </c>
      <c r="Q63" s="363">
        <v>4.7597683610508499</v>
      </c>
      <c r="R63" s="363">
        <v>1.9740890328146601</v>
      </c>
    </row>
    <row r="64" spans="2:18" ht="15" customHeight="1" x14ac:dyDescent="0.2">
      <c r="B64" s="71"/>
      <c r="C64" s="71" t="s">
        <v>13</v>
      </c>
      <c r="D64" s="363">
        <v>6.7420834467120097</v>
      </c>
      <c r="E64" s="363">
        <v>6.5955569122814204</v>
      </c>
      <c r="F64" s="363">
        <v>7.1997400902859701</v>
      </c>
      <c r="G64" s="363">
        <v>4.2656474896015002</v>
      </c>
      <c r="H64" s="363">
        <v>6.5848177167749</v>
      </c>
      <c r="I64" s="363">
        <v>-0.29541691391653502</v>
      </c>
      <c r="J64" s="363">
        <v>0.82799216722786495</v>
      </c>
      <c r="K64" s="363">
        <v>4.1129957892565496</v>
      </c>
      <c r="L64" s="363">
        <v>-5.8724376410805599</v>
      </c>
      <c r="M64" s="363">
        <v>3.0483511022704399</v>
      </c>
      <c r="N64" s="363">
        <v>2.80485317163537</v>
      </c>
      <c r="O64" s="363">
        <v>3.6005179237795999</v>
      </c>
      <c r="P64" s="363">
        <v>4.17550162921696</v>
      </c>
      <c r="Q64" s="363">
        <v>7.5038636839485502</v>
      </c>
      <c r="R64" s="363">
        <v>-0.50737156930513705</v>
      </c>
    </row>
    <row r="65" spans="2:33" ht="15" customHeight="1" x14ac:dyDescent="0.2">
      <c r="B65" s="347"/>
      <c r="C65" s="347" t="s">
        <v>14</v>
      </c>
      <c r="D65" s="366">
        <v>8.3805241861235409</v>
      </c>
      <c r="E65" s="366">
        <v>9.6242149607407299</v>
      </c>
      <c r="F65" s="366">
        <v>4.4093092223849597</v>
      </c>
      <c r="G65" s="366">
        <v>3.87139955050892</v>
      </c>
      <c r="H65" s="366">
        <v>7.7398269745923196</v>
      </c>
      <c r="I65" s="366">
        <v>-3.8364446870536999</v>
      </c>
      <c r="J65" s="366">
        <v>0.59744695395638203</v>
      </c>
      <c r="K65" s="366">
        <v>6.2252229921023803</v>
      </c>
      <c r="L65" s="366">
        <v>-11.8875670032002</v>
      </c>
      <c r="M65" s="366">
        <v>0.55385307104860404</v>
      </c>
      <c r="N65" s="366">
        <v>5.0357246889512997</v>
      </c>
      <c r="O65" s="366">
        <v>-8.6696925841260803</v>
      </c>
      <c r="P65" s="366">
        <v>4.6868531099600901</v>
      </c>
      <c r="Q65" s="366">
        <v>9.2983549618902899</v>
      </c>
      <c r="R65" s="366">
        <v>-2.1673568224570801</v>
      </c>
    </row>
    <row r="66" spans="2:33" s="351" customFormat="1" ht="7.5" customHeight="1" x14ac:dyDescent="0.2">
      <c r="B66" s="77"/>
      <c r="C66" s="77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2:33" s="51" customFormat="1" ht="11.25" x14ac:dyDescent="0.2">
      <c r="B67" s="51" t="s">
        <v>105</v>
      </c>
      <c r="R67" s="365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  <c r="AF67" s="365"/>
      <c r="AG67" s="365"/>
    </row>
    <row r="68" spans="2:33" s="51" customFormat="1" ht="11.25" x14ac:dyDescent="0.2">
      <c r="B68" s="367" t="s">
        <v>181</v>
      </c>
      <c r="R68" s="365"/>
      <c r="S68" s="365"/>
      <c r="T68" s="365"/>
      <c r="U68" s="365"/>
      <c r="V68" s="365"/>
      <c r="W68" s="365"/>
      <c r="X68" s="365"/>
      <c r="Y68" s="365"/>
      <c r="Z68" s="365"/>
      <c r="AA68" s="365"/>
      <c r="AB68" s="365"/>
      <c r="AC68" s="365"/>
      <c r="AD68" s="365"/>
      <c r="AE68" s="365"/>
      <c r="AF68" s="365"/>
      <c r="AG68" s="365"/>
    </row>
    <row r="69" spans="2:33" s="51" customFormat="1" ht="11.25" x14ac:dyDescent="0.2">
      <c r="B69" s="51" t="s">
        <v>174</v>
      </c>
      <c r="R69" s="365"/>
      <c r="S69" s="365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</row>
    <row r="70" spans="2:33" s="51" customFormat="1" ht="11.25" x14ac:dyDescent="0.2">
      <c r="B70" s="486" t="str">
        <f>+'2.4'!B70:H70</f>
        <v>Actualizado el 14 de agosto de 2018</v>
      </c>
      <c r="C70" s="486"/>
      <c r="D70" s="486"/>
      <c r="E70" s="486"/>
      <c r="F70" s="486"/>
      <c r="G70" s="486"/>
      <c r="H70" s="486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</row>
    <row r="71" spans="2:33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359"/>
    </row>
    <row r="72" spans="2:33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359"/>
    </row>
    <row r="73" spans="2:33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359"/>
    </row>
    <row r="74" spans="2:33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359"/>
    </row>
    <row r="75" spans="2:33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359"/>
    </row>
    <row r="76" spans="2:33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359"/>
    </row>
    <row r="77" spans="2:33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359"/>
    </row>
    <row r="78" spans="2:33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359"/>
    </row>
    <row r="79" spans="2:33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359"/>
    </row>
    <row r="87" spans="4:4" x14ac:dyDescent="0.2">
      <c r="D87" s="337"/>
    </row>
    <row r="106" spans="4:9" x14ac:dyDescent="0.2">
      <c r="D106" s="368"/>
    </row>
    <row r="109" spans="4:9" x14ac:dyDescent="0.2">
      <c r="H109" s="368"/>
      <c r="I109" s="368"/>
    </row>
  </sheetData>
  <mergeCells count="17">
    <mergeCell ref="B70:H70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C109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25" customWidth="1"/>
    <col min="2" max="2" width="6.5703125" style="25" customWidth="1"/>
    <col min="3" max="3" width="16.85546875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1" width="13.5703125" style="25" bestFit="1" customWidth="1"/>
    <col min="12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25" bestFit="1" customWidth="1"/>
    <col min="19" max="16384" width="11.42578125" style="25"/>
  </cols>
  <sheetData>
    <row r="1" spans="2:81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81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2:81" ht="20.25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81" ht="14.25" x14ac:dyDescent="0.2">
      <c r="B4" s="488" t="s">
        <v>183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  <c r="R4" s="372"/>
      <c r="T4" s="372"/>
    </row>
    <row r="5" spans="2:81" s="28" customFormat="1" x14ac:dyDescent="0.2">
      <c r="B5" s="488" t="s">
        <v>184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73"/>
      <c r="S5" s="374"/>
      <c r="T5" s="373"/>
      <c r="U5" s="374"/>
    </row>
    <row r="6" spans="2:81" x14ac:dyDescent="0.2">
      <c r="B6" s="519" t="s">
        <v>155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375"/>
      <c r="R6" s="351"/>
      <c r="S6" s="351"/>
      <c r="T6" s="29"/>
      <c r="U6" s="354"/>
      <c r="V6" s="354"/>
      <c r="W6" s="58"/>
      <c r="X6" s="354"/>
      <c r="Y6" s="354"/>
      <c r="Z6" s="351"/>
      <c r="AA6" s="351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81" s="52" customFormat="1" ht="12" x14ac:dyDescent="0.2">
      <c r="B7" s="80"/>
      <c r="C7" s="66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69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</row>
    <row r="8" spans="2:81" s="361" customFormat="1" x14ac:dyDescent="0.2">
      <c r="B8" s="521"/>
      <c r="C8" s="491" t="s">
        <v>180</v>
      </c>
      <c r="D8" s="523">
        <v>1</v>
      </c>
      <c r="E8" s="523"/>
      <c r="F8" s="523"/>
      <c r="G8" s="523">
        <v>2</v>
      </c>
      <c r="H8" s="523"/>
      <c r="I8" s="523"/>
      <c r="J8" s="523">
        <v>3</v>
      </c>
      <c r="K8" s="523"/>
      <c r="L8" s="523"/>
      <c r="M8" s="526">
        <v>4</v>
      </c>
      <c r="N8" s="526"/>
      <c r="O8" s="527"/>
      <c r="P8" s="527">
        <v>5</v>
      </c>
      <c r="Q8" s="527"/>
      <c r="R8" s="527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</row>
    <row r="9" spans="2:81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524"/>
      <c r="P9" s="524" t="s">
        <v>173</v>
      </c>
      <c r="Q9" s="524"/>
      <c r="R9" s="524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</row>
    <row r="10" spans="2:81" s="361" customFormat="1" x14ac:dyDescent="0.2">
      <c r="B10" s="38" t="s">
        <v>7</v>
      </c>
      <c r="C10" s="38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19" t="s">
        <v>165</v>
      </c>
      <c r="P10" s="319" t="s">
        <v>163</v>
      </c>
      <c r="Q10" s="319" t="s">
        <v>164</v>
      </c>
      <c r="R10" s="376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</row>
    <row r="11" spans="2:81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</row>
    <row r="12" spans="2:81" s="346" customFormat="1" ht="15" customHeight="1" x14ac:dyDescent="0.2">
      <c r="B12" s="103">
        <v>2014</v>
      </c>
      <c r="C12" s="103" t="s">
        <v>9</v>
      </c>
      <c r="D12" s="112">
        <v>9.6810081815377202</v>
      </c>
      <c r="E12" s="112">
        <v>7.6845893520296</v>
      </c>
      <c r="F12" s="112">
        <v>14.620444830301899</v>
      </c>
      <c r="G12" s="112">
        <v>7.7679588094935701</v>
      </c>
      <c r="H12" s="112">
        <v>4.0049489459377297</v>
      </c>
      <c r="I12" s="112">
        <v>14.5910845870151</v>
      </c>
      <c r="J12" s="112">
        <v>2.05236607722812</v>
      </c>
      <c r="K12" s="112">
        <v>3.7162390972895301</v>
      </c>
      <c r="L12" s="112">
        <v>-0.54323001135624405</v>
      </c>
      <c r="M12" s="112">
        <v>10.6149642816574</v>
      </c>
      <c r="N12" s="112">
        <v>5.8655482348952903</v>
      </c>
      <c r="O12" s="112">
        <v>23.227537485952499</v>
      </c>
      <c r="P12" s="112">
        <v>7.9574065465874302</v>
      </c>
      <c r="Q12" s="112">
        <v>3.4201638583688299</v>
      </c>
      <c r="R12" s="112">
        <v>15.162524668696101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</row>
    <row r="13" spans="2:81" s="39" customFormat="1" ht="15" customHeight="1" x14ac:dyDescent="0.2">
      <c r="B13" s="71"/>
      <c r="C13" s="71" t="s">
        <v>10</v>
      </c>
      <c r="D13" s="363">
        <v>10.444056881422499</v>
      </c>
      <c r="E13" s="363">
        <v>8.3736433830584396</v>
      </c>
      <c r="F13" s="363">
        <v>15.5843867710627</v>
      </c>
      <c r="G13" s="363">
        <v>5.9974836066577497</v>
      </c>
      <c r="H13" s="363">
        <v>3.64897502603498</v>
      </c>
      <c r="I13" s="363">
        <v>9.9663232788465503</v>
      </c>
      <c r="J13" s="363">
        <v>3.5424889770269998</v>
      </c>
      <c r="K13" s="363">
        <v>4.6519077209003399</v>
      </c>
      <c r="L13" s="363">
        <v>1.8422730715817801</v>
      </c>
      <c r="M13" s="363">
        <v>10.8298713899727</v>
      </c>
      <c r="N13" s="363">
        <v>6.1816998687042499</v>
      </c>
      <c r="O13" s="363">
        <v>22.705524634894601</v>
      </c>
      <c r="P13" s="363">
        <v>7.6259480564642201</v>
      </c>
      <c r="Q13" s="363">
        <v>3.9743321790089499</v>
      </c>
      <c r="R13" s="363">
        <v>13.2051969850384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</row>
    <row r="14" spans="2:81" s="39" customFormat="1" ht="15" customHeight="1" x14ac:dyDescent="0.2">
      <c r="B14" s="103"/>
      <c r="C14" s="103" t="s">
        <v>11</v>
      </c>
      <c r="D14" s="112">
        <v>10.2899022809281</v>
      </c>
      <c r="E14" s="112">
        <v>8.2319437859834892</v>
      </c>
      <c r="F14" s="112">
        <v>15.5016668559122</v>
      </c>
      <c r="G14" s="112">
        <v>6.2041184578554702</v>
      </c>
      <c r="H14" s="112">
        <v>4.0316703139738896</v>
      </c>
      <c r="I14" s="112">
        <v>9.9091614608349801</v>
      </c>
      <c r="J14" s="112">
        <v>5.7404173371898599</v>
      </c>
      <c r="K14" s="112">
        <v>5.0907996264865103</v>
      </c>
      <c r="L14" s="112">
        <v>6.81133194312509</v>
      </c>
      <c r="M14" s="112">
        <v>11.035599768071499</v>
      </c>
      <c r="N14" s="112">
        <v>6.4359416894151504</v>
      </c>
      <c r="O14" s="112">
        <v>22.894880786984299</v>
      </c>
      <c r="P14" s="112">
        <v>9.04024470879863</v>
      </c>
      <c r="Q14" s="112">
        <v>5.1383359584983497</v>
      </c>
      <c r="R14" s="112">
        <v>15.1578193955726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</row>
    <row r="15" spans="2:81" s="50" customFormat="1" ht="15" customHeight="1" x14ac:dyDescent="0.2">
      <c r="B15" s="71"/>
      <c r="C15" s="71" t="s">
        <v>12</v>
      </c>
      <c r="D15" s="363">
        <v>9.7145102717716405</v>
      </c>
      <c r="E15" s="363">
        <v>9.1920374581986604</v>
      </c>
      <c r="F15" s="363">
        <v>10.9793122236683</v>
      </c>
      <c r="G15" s="363">
        <v>5.5543301369557003</v>
      </c>
      <c r="H15" s="363">
        <v>4.71633943380776</v>
      </c>
      <c r="I15" s="363">
        <v>6.9285961865500196</v>
      </c>
      <c r="J15" s="363">
        <v>5.9420515987335802</v>
      </c>
      <c r="K15" s="363">
        <v>6.0220786898329299</v>
      </c>
      <c r="L15" s="363">
        <v>5.8127859338664001</v>
      </c>
      <c r="M15" s="363">
        <v>10.530429123633001</v>
      </c>
      <c r="N15" s="363">
        <v>7.2909745181552603</v>
      </c>
      <c r="O15" s="363">
        <v>18.573999317446098</v>
      </c>
      <c r="P15" s="363">
        <v>8.9707560778974607</v>
      </c>
      <c r="Q15" s="363">
        <v>6.76465901609411</v>
      </c>
      <c r="R15" s="363">
        <v>12.297138785547499</v>
      </c>
      <c r="S15" s="83"/>
      <c r="T15" s="83"/>
      <c r="U15" s="83"/>
      <c r="V15" s="83"/>
      <c r="W15" s="83"/>
    </row>
    <row r="16" spans="2:81" s="39" customFormat="1" ht="15" customHeight="1" x14ac:dyDescent="0.2">
      <c r="B16" s="103"/>
      <c r="C16" s="103" t="s">
        <v>13</v>
      </c>
      <c r="D16" s="112">
        <v>9.6737186357973801</v>
      </c>
      <c r="E16" s="112">
        <v>9.6009984451319799</v>
      </c>
      <c r="F16" s="112">
        <v>9.8481788376490105</v>
      </c>
      <c r="G16" s="112">
        <v>5.9882533574321801</v>
      </c>
      <c r="H16" s="112">
        <v>5.3731148789472103</v>
      </c>
      <c r="I16" s="112">
        <v>6.9932305375549602</v>
      </c>
      <c r="J16" s="112">
        <v>7.1264777056841098</v>
      </c>
      <c r="K16" s="112">
        <v>6.6361114269814596</v>
      </c>
      <c r="L16" s="112">
        <v>7.9217472851689896</v>
      </c>
      <c r="M16" s="112">
        <v>10.423597067701801</v>
      </c>
      <c r="N16" s="112">
        <v>7.1983683405060503</v>
      </c>
      <c r="O16" s="112">
        <v>18.394430500334401</v>
      </c>
      <c r="P16" s="112">
        <v>8.7439663424321097</v>
      </c>
      <c r="Q16" s="112">
        <v>7.0723865390668799</v>
      </c>
      <c r="R16" s="112">
        <v>11.2565820077896</v>
      </c>
      <c r="S16" s="83"/>
      <c r="T16" s="83"/>
      <c r="U16" s="83"/>
      <c r="V16" s="83"/>
      <c r="W16" s="83"/>
      <c r="X16" s="50"/>
      <c r="Y16" s="50"/>
      <c r="Z16" s="50"/>
      <c r="AA16" s="50"/>
      <c r="AB16" s="50"/>
      <c r="AC16" s="50"/>
      <c r="AD16" s="50"/>
      <c r="AE16" s="50"/>
      <c r="AF16" s="50"/>
      <c r="AG16" s="50"/>
    </row>
    <row r="17" spans="2:33" s="50" customFormat="1" ht="15" customHeight="1" x14ac:dyDescent="0.2">
      <c r="B17" s="71"/>
      <c r="C17" s="71" t="s">
        <v>14</v>
      </c>
      <c r="D17" s="363">
        <v>8.8318242684611405</v>
      </c>
      <c r="E17" s="363">
        <v>9.1774570783876204</v>
      </c>
      <c r="F17" s="363">
        <v>7.9974313637258598</v>
      </c>
      <c r="G17" s="363">
        <v>5.3602743194746996</v>
      </c>
      <c r="H17" s="363">
        <v>5.5655990487600802</v>
      </c>
      <c r="I17" s="363">
        <v>5.0205780003617804</v>
      </c>
      <c r="J17" s="363">
        <v>6.6220274968437103</v>
      </c>
      <c r="K17" s="363">
        <v>6.7594193516849099</v>
      </c>
      <c r="L17" s="363">
        <v>6.3945702422983501</v>
      </c>
      <c r="M17" s="363">
        <v>9.0002751207886895</v>
      </c>
      <c r="N17" s="363">
        <v>6.5919900206563398</v>
      </c>
      <c r="O17" s="363">
        <v>14.944039272084501</v>
      </c>
      <c r="P17" s="363">
        <v>7.9445282904298899</v>
      </c>
      <c r="Q17" s="363">
        <v>6.7990080309856102</v>
      </c>
      <c r="R17" s="363">
        <v>9.6877576776135008</v>
      </c>
      <c r="S17" s="83"/>
      <c r="T17" s="83"/>
      <c r="U17" s="83"/>
      <c r="V17" s="83"/>
      <c r="W17" s="83"/>
    </row>
    <row r="18" spans="2:33" s="39" customFormat="1" ht="15" customHeight="1" x14ac:dyDescent="0.2">
      <c r="B18" s="103"/>
      <c r="C18" s="103" t="s">
        <v>15</v>
      </c>
      <c r="D18" s="112">
        <v>8.4422029868929798</v>
      </c>
      <c r="E18" s="112">
        <v>8.9256577039780396</v>
      </c>
      <c r="F18" s="112">
        <v>7.28711910826381</v>
      </c>
      <c r="G18" s="112">
        <v>5.2514209695576</v>
      </c>
      <c r="H18" s="112">
        <v>5.16614421684642</v>
      </c>
      <c r="I18" s="112">
        <v>5.3917184339589603</v>
      </c>
      <c r="J18" s="112">
        <v>6.49232033995475</v>
      </c>
      <c r="K18" s="112">
        <v>6.2263072011095302</v>
      </c>
      <c r="L18" s="112">
        <v>6.9285753007558801</v>
      </c>
      <c r="M18" s="112">
        <v>8.9455288799323398</v>
      </c>
      <c r="N18" s="112">
        <v>6.3373590055092199</v>
      </c>
      <c r="O18" s="112">
        <v>15.3543310430448</v>
      </c>
      <c r="P18" s="112">
        <v>7.8442197928031403</v>
      </c>
      <c r="Q18" s="112">
        <v>6.6314238364818996</v>
      </c>
      <c r="R18" s="112">
        <v>9.6749445094841402</v>
      </c>
      <c r="S18" s="83"/>
      <c r="T18" s="83"/>
      <c r="U18" s="83"/>
      <c r="V18" s="83"/>
      <c r="W18" s="83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2:33" s="83" customFormat="1" ht="15" customHeight="1" x14ac:dyDescent="0.2">
      <c r="B19" s="71"/>
      <c r="C19" s="71" t="s">
        <v>16</v>
      </c>
      <c r="D19" s="363">
        <v>8.4531092394566105</v>
      </c>
      <c r="E19" s="363">
        <v>9.2551489832139602</v>
      </c>
      <c r="F19" s="363">
        <v>6.5489065947550902</v>
      </c>
      <c r="G19" s="363">
        <v>5.53355031800087</v>
      </c>
      <c r="H19" s="363">
        <v>5.3569759704624502</v>
      </c>
      <c r="I19" s="363">
        <v>5.82617871373765</v>
      </c>
      <c r="J19" s="363">
        <v>6.8530197109817603</v>
      </c>
      <c r="K19" s="363">
        <v>6.3251389910501397</v>
      </c>
      <c r="L19" s="363">
        <v>7.7086051839899303</v>
      </c>
      <c r="M19" s="363">
        <v>9.1734743699354109</v>
      </c>
      <c r="N19" s="363">
        <v>6.4707351423279897</v>
      </c>
      <c r="O19" s="363">
        <v>15.8403046287759</v>
      </c>
      <c r="P19" s="363">
        <v>8.1263126279672093</v>
      </c>
      <c r="Q19" s="363">
        <v>6.5810441086909996</v>
      </c>
      <c r="R19" s="363">
        <v>10.464180521886799</v>
      </c>
    </row>
    <row r="20" spans="2:33" s="83" customFormat="1" ht="15" customHeight="1" x14ac:dyDescent="0.2">
      <c r="B20" s="103"/>
      <c r="C20" s="103" t="s">
        <v>17</v>
      </c>
      <c r="D20" s="112">
        <v>8.3058921957541507</v>
      </c>
      <c r="E20" s="112">
        <v>9.2862504528515206</v>
      </c>
      <c r="F20" s="112">
        <v>6.01456194251839</v>
      </c>
      <c r="G20" s="112">
        <v>5.6791770540065096</v>
      </c>
      <c r="H20" s="112">
        <v>5.17039326470299</v>
      </c>
      <c r="I20" s="112">
        <v>6.5169611283013804</v>
      </c>
      <c r="J20" s="112">
        <v>6.8342790564428704</v>
      </c>
      <c r="K20" s="112">
        <v>6.1286869295453101</v>
      </c>
      <c r="L20" s="112">
        <v>7.9810224458212398</v>
      </c>
      <c r="M20" s="112">
        <v>9.0138272595375408</v>
      </c>
      <c r="N20" s="112">
        <v>6.2789756463305801</v>
      </c>
      <c r="O20" s="112">
        <v>15.6848045535176</v>
      </c>
      <c r="P20" s="112">
        <v>8.3098584712497008</v>
      </c>
      <c r="Q20" s="112">
        <v>6.5614740788859196</v>
      </c>
      <c r="R20" s="112">
        <v>10.942917506993499</v>
      </c>
    </row>
    <row r="21" spans="2:33" s="83" customFormat="1" ht="15" customHeight="1" x14ac:dyDescent="0.2">
      <c r="B21" s="71"/>
      <c r="C21" s="71" t="s">
        <v>18</v>
      </c>
      <c r="D21" s="363">
        <v>8.4365251044880196</v>
      </c>
      <c r="E21" s="363">
        <v>9.6206123590089305</v>
      </c>
      <c r="F21" s="363">
        <v>5.6992058219610202</v>
      </c>
      <c r="G21" s="363">
        <v>5.8667327129493101</v>
      </c>
      <c r="H21" s="363">
        <v>5.6574011604990604</v>
      </c>
      <c r="I21" s="363">
        <v>6.2069590087936701</v>
      </c>
      <c r="J21" s="363">
        <v>6.7703254067516596</v>
      </c>
      <c r="K21" s="363">
        <v>6.9341577748290897</v>
      </c>
      <c r="L21" s="363">
        <v>6.5064201640874701</v>
      </c>
      <c r="M21" s="363">
        <v>9.1363410710861892</v>
      </c>
      <c r="N21" s="363">
        <v>6.5196151285627204</v>
      </c>
      <c r="O21" s="363">
        <v>15.425425001629799</v>
      </c>
      <c r="P21" s="363">
        <v>8.9623449664841406</v>
      </c>
      <c r="Q21" s="363">
        <v>7.5238912746133702</v>
      </c>
      <c r="R21" s="363">
        <v>11.115638793816601</v>
      </c>
    </row>
    <row r="22" spans="2:33" s="83" customFormat="1" ht="15" customHeight="1" x14ac:dyDescent="0.2">
      <c r="B22" s="103"/>
      <c r="C22" s="103" t="s">
        <v>19</v>
      </c>
      <c r="D22" s="112">
        <v>8.2682905645825997</v>
      </c>
      <c r="E22" s="112">
        <v>9.6620824996496601</v>
      </c>
      <c r="F22" s="112">
        <v>5.0527793963151204</v>
      </c>
      <c r="G22" s="112">
        <v>6.0883368527163499</v>
      </c>
      <c r="H22" s="112">
        <v>6.0132785731363203</v>
      </c>
      <c r="I22" s="112">
        <v>6.2099411431808296</v>
      </c>
      <c r="J22" s="112">
        <v>6.5519705059083702</v>
      </c>
      <c r="K22" s="112">
        <v>6.7681518096569997</v>
      </c>
      <c r="L22" s="112">
        <v>6.2030494757111798</v>
      </c>
      <c r="M22" s="112">
        <v>9.1294262392487298</v>
      </c>
      <c r="N22" s="112">
        <v>6.5227778919612502</v>
      </c>
      <c r="O22" s="112">
        <v>15.4004100314258</v>
      </c>
      <c r="P22" s="112">
        <v>8.4874370988863994</v>
      </c>
      <c r="Q22" s="112">
        <v>7.1995475572427496</v>
      </c>
      <c r="R22" s="112">
        <v>10.432451152705299</v>
      </c>
    </row>
    <row r="23" spans="2:33" s="83" customFormat="1" ht="15" customHeight="1" x14ac:dyDescent="0.2">
      <c r="B23" s="71"/>
      <c r="C23" s="71" t="s">
        <v>20</v>
      </c>
      <c r="D23" s="363">
        <v>8.2543901223352893</v>
      </c>
      <c r="E23" s="363">
        <v>9.4868679450945503</v>
      </c>
      <c r="F23" s="363">
        <v>5.3149626040668503</v>
      </c>
      <c r="G23" s="363">
        <v>6.4626767899430799</v>
      </c>
      <c r="H23" s="363">
        <v>6.1082024634625496</v>
      </c>
      <c r="I23" s="363">
        <v>7.0588632136788299</v>
      </c>
      <c r="J23" s="363">
        <v>6.6359136901913898</v>
      </c>
      <c r="K23" s="363">
        <v>7.1471915695937804</v>
      </c>
      <c r="L23" s="363">
        <v>5.77681184880612</v>
      </c>
      <c r="M23" s="363">
        <v>8.8367776330317191</v>
      </c>
      <c r="N23" s="363">
        <v>6.5258943325252199</v>
      </c>
      <c r="O23" s="363">
        <v>14.587602126944301</v>
      </c>
      <c r="P23" s="363">
        <v>8.6430301281390491</v>
      </c>
      <c r="Q23" s="363">
        <v>7.37646946788864</v>
      </c>
      <c r="R23" s="363">
        <v>10.64940623223</v>
      </c>
    </row>
    <row r="24" spans="2:33" s="83" customFormat="1" ht="15" customHeight="1" x14ac:dyDescent="0.2">
      <c r="B24" s="103">
        <v>2015</v>
      </c>
      <c r="C24" s="103" t="s">
        <v>9</v>
      </c>
      <c r="D24" s="112">
        <v>2.12652630699532</v>
      </c>
      <c r="E24" s="112">
        <v>6.3000768285720499</v>
      </c>
      <c r="F24" s="112">
        <v>-7.5746166432250597</v>
      </c>
      <c r="G24" s="112">
        <v>4.8502054786116799</v>
      </c>
      <c r="H24" s="112">
        <v>10.4498570168642</v>
      </c>
      <c r="I24" s="112">
        <v>-4.3651522295023302</v>
      </c>
      <c r="J24" s="112">
        <v>5.1380604206031197</v>
      </c>
      <c r="K24" s="112">
        <v>10.502550174082501</v>
      </c>
      <c r="L24" s="112">
        <v>-3.5887945974776301</v>
      </c>
      <c r="M24" s="112">
        <v>6.1121540009381903</v>
      </c>
      <c r="N24" s="112">
        <v>9.3929318740528807</v>
      </c>
      <c r="O24" s="112">
        <v>-1.37276651693092</v>
      </c>
      <c r="P24" s="112">
        <v>9.11617256007702</v>
      </c>
      <c r="Q24" s="112">
        <v>14.042207295707501</v>
      </c>
      <c r="R24" s="112">
        <v>2.0912650626221798</v>
      </c>
    </row>
    <row r="25" spans="2:33" s="83" customFormat="1" ht="15" customHeight="1" x14ac:dyDescent="0.2">
      <c r="B25" s="71"/>
      <c r="C25" s="71" t="s">
        <v>10</v>
      </c>
      <c r="D25" s="363">
        <v>1.82321328957971</v>
      </c>
      <c r="E25" s="363">
        <v>5.7896008551357099</v>
      </c>
      <c r="F25" s="363">
        <v>-7.4100144957226304</v>
      </c>
      <c r="G25" s="363">
        <v>3.7444337659273499</v>
      </c>
      <c r="H25" s="363">
        <v>8.9304884300086993</v>
      </c>
      <c r="I25" s="363">
        <v>-4.5162082360366904</v>
      </c>
      <c r="J25" s="363">
        <v>2.4150081320010401</v>
      </c>
      <c r="K25" s="363">
        <v>8.2275937261947494</v>
      </c>
      <c r="L25" s="363">
        <v>-6.7386987697596004</v>
      </c>
      <c r="M25" s="363">
        <v>7.7823625794270397</v>
      </c>
      <c r="N25" s="363">
        <v>9.6752944548172106</v>
      </c>
      <c r="O25" s="363">
        <v>3.5973583209687501</v>
      </c>
      <c r="P25" s="363">
        <v>8.3605213590676399</v>
      </c>
      <c r="Q25" s="363">
        <v>12.6853009317462</v>
      </c>
      <c r="R25" s="363">
        <v>2.29155955998286</v>
      </c>
    </row>
    <row r="26" spans="2:33" s="83" customFormat="1" ht="15" customHeight="1" x14ac:dyDescent="0.2">
      <c r="B26" s="103"/>
      <c r="C26" s="103" t="s">
        <v>11</v>
      </c>
      <c r="D26" s="112">
        <v>3.3228467879369701</v>
      </c>
      <c r="E26" s="112">
        <v>6.2507899795526196</v>
      </c>
      <c r="F26" s="112">
        <v>-3.6254447219560602</v>
      </c>
      <c r="G26" s="112">
        <v>3.5382827824365299</v>
      </c>
      <c r="H26" s="112">
        <v>8.1480758175161299</v>
      </c>
      <c r="I26" s="112">
        <v>-3.9031564355223902</v>
      </c>
      <c r="J26" s="112">
        <v>1.34344997632561</v>
      </c>
      <c r="K26" s="112">
        <v>6.86871405001546</v>
      </c>
      <c r="L26" s="112">
        <v>-7.6183942420120099</v>
      </c>
      <c r="M26" s="112">
        <v>7.6599492540045304</v>
      </c>
      <c r="N26" s="112">
        <v>8.8369796563794605</v>
      </c>
      <c r="O26" s="112">
        <v>5.0316488233994203</v>
      </c>
      <c r="P26" s="112">
        <v>9.2226984212501399</v>
      </c>
      <c r="Q26" s="112">
        <v>12.563389122484701</v>
      </c>
      <c r="R26" s="112">
        <v>4.4407365815555497</v>
      </c>
    </row>
    <row r="27" spans="2:33" s="83" customFormat="1" ht="15" customHeight="1" x14ac:dyDescent="0.2">
      <c r="B27" s="71"/>
      <c r="C27" s="71" t="s">
        <v>12</v>
      </c>
      <c r="D27" s="363">
        <v>2.9952935932065401</v>
      </c>
      <c r="E27" s="363">
        <v>5.4435822182511604</v>
      </c>
      <c r="F27" s="363">
        <v>-2.8360735495691101</v>
      </c>
      <c r="G27" s="363">
        <v>2.7931141479733599</v>
      </c>
      <c r="H27" s="363">
        <v>7.61266848166429</v>
      </c>
      <c r="I27" s="363">
        <v>-4.9472088671132397</v>
      </c>
      <c r="J27" s="363">
        <v>0.15983167694122399</v>
      </c>
      <c r="K27" s="363">
        <v>5.0467822809299001</v>
      </c>
      <c r="L27" s="363">
        <v>-7.7495451722250497</v>
      </c>
      <c r="M27" s="363">
        <v>7.0290573410270101</v>
      </c>
      <c r="N27" s="363">
        <v>7.8649923239436603</v>
      </c>
      <c r="O27" s="363">
        <v>5.1509380233906397</v>
      </c>
      <c r="P27" s="363">
        <v>7.8134153459313804</v>
      </c>
      <c r="Q27" s="363">
        <v>10.567533465352099</v>
      </c>
      <c r="R27" s="363">
        <v>3.8653076855188702</v>
      </c>
    </row>
    <row r="28" spans="2:33" s="83" customFormat="1" ht="15" customHeight="1" x14ac:dyDescent="0.2">
      <c r="B28" s="103"/>
      <c r="C28" s="103" t="s">
        <v>13</v>
      </c>
      <c r="D28" s="112">
        <v>2.8196818184985699</v>
      </c>
      <c r="E28" s="112">
        <v>5.5856997214522899</v>
      </c>
      <c r="F28" s="112">
        <v>-3.8012329587201399</v>
      </c>
      <c r="G28" s="112">
        <v>2.14427873299026</v>
      </c>
      <c r="H28" s="112">
        <v>7.57814961555676</v>
      </c>
      <c r="I28" s="112">
        <v>-6.5988352128124603</v>
      </c>
      <c r="J28" s="112">
        <v>-9.7998169321067405E-2</v>
      </c>
      <c r="K28" s="112">
        <v>5.6967911900812398</v>
      </c>
      <c r="L28" s="112">
        <v>-9.3839571038761704</v>
      </c>
      <c r="M28" s="112">
        <v>6.5503123213384704</v>
      </c>
      <c r="N28" s="112">
        <v>7.8817781478325504</v>
      </c>
      <c r="O28" s="112">
        <v>3.5709032151226601</v>
      </c>
      <c r="P28" s="112">
        <v>7.83071680116816</v>
      </c>
      <c r="Q28" s="112">
        <v>10.3043219452352</v>
      </c>
      <c r="R28" s="112">
        <v>4.25238100825558</v>
      </c>
    </row>
    <row r="29" spans="2:33" s="83" customFormat="1" ht="15" customHeight="1" x14ac:dyDescent="0.2">
      <c r="B29" s="71"/>
      <c r="C29" s="71" t="s">
        <v>14</v>
      </c>
      <c r="D29" s="363">
        <v>3.18097652538609</v>
      </c>
      <c r="E29" s="363">
        <v>5.4592287545549603</v>
      </c>
      <c r="F29" s="363">
        <v>-2.3790516531422301</v>
      </c>
      <c r="G29" s="363">
        <v>2.5769300677408902</v>
      </c>
      <c r="H29" s="363">
        <v>7.0154471886050098</v>
      </c>
      <c r="I29" s="363">
        <v>-4.8044147514035398</v>
      </c>
      <c r="J29" s="363">
        <v>0.43442799206694399</v>
      </c>
      <c r="K29" s="363">
        <v>5.3032768140964404</v>
      </c>
      <c r="L29" s="363">
        <v>-7.6537711272712903</v>
      </c>
      <c r="M29" s="363">
        <v>7.2645334825346897</v>
      </c>
      <c r="N29" s="363">
        <v>7.8154520521211097</v>
      </c>
      <c r="O29" s="363">
        <v>6.0036376874775099</v>
      </c>
      <c r="P29" s="363">
        <v>8.3551339968510803</v>
      </c>
      <c r="Q29" s="363">
        <v>10.104672313678099</v>
      </c>
      <c r="R29" s="363">
        <v>5.7628398269603798</v>
      </c>
    </row>
    <row r="30" spans="2:33" s="83" customFormat="1" ht="15" customHeight="1" x14ac:dyDescent="0.2">
      <c r="B30" s="103"/>
      <c r="C30" s="103" t="s">
        <v>15</v>
      </c>
      <c r="D30" s="112">
        <v>3.5696763343805902</v>
      </c>
      <c r="E30" s="112">
        <v>5.7478833642633704</v>
      </c>
      <c r="F30" s="112">
        <v>-1.71403987040237</v>
      </c>
      <c r="G30" s="112">
        <v>2.90946010423789</v>
      </c>
      <c r="H30" s="112">
        <v>7.1502801573069199</v>
      </c>
      <c r="I30" s="112">
        <v>-4.0526113792147402</v>
      </c>
      <c r="J30" s="112">
        <v>0.26280985833397902</v>
      </c>
      <c r="K30" s="112">
        <v>5.6757535740536804</v>
      </c>
      <c r="L30" s="112">
        <v>-8.5559822709727698</v>
      </c>
      <c r="M30" s="112">
        <v>7.5768341391499598</v>
      </c>
      <c r="N30" s="112">
        <v>8.0339306336264507</v>
      </c>
      <c r="O30" s="112">
        <v>6.5414515762894903</v>
      </c>
      <c r="P30" s="112">
        <v>8.4446491341415406</v>
      </c>
      <c r="Q30" s="112">
        <v>9.9256940571599905</v>
      </c>
      <c r="R30" s="112">
        <v>6.2710406456495598</v>
      </c>
    </row>
    <row r="31" spans="2:33" s="83" customFormat="1" ht="15" customHeight="1" x14ac:dyDescent="0.2">
      <c r="B31" s="71"/>
      <c r="C31" s="71" t="s">
        <v>16</v>
      </c>
      <c r="D31" s="363">
        <v>4.1659874231257703</v>
      </c>
      <c r="E31" s="363">
        <v>6.0230453935618202</v>
      </c>
      <c r="F31" s="363">
        <v>-0.35502449269776398</v>
      </c>
      <c r="G31" s="363">
        <v>3.2322628361747001</v>
      </c>
      <c r="H31" s="363">
        <v>7.4354324392634998</v>
      </c>
      <c r="I31" s="363">
        <v>-3.7025693023028201</v>
      </c>
      <c r="J31" s="363">
        <v>0.103738673762432</v>
      </c>
      <c r="K31" s="363">
        <v>5.9701791109336</v>
      </c>
      <c r="L31" s="363">
        <v>-9.2824185488643192</v>
      </c>
      <c r="M31" s="363">
        <v>7.9416183147193102</v>
      </c>
      <c r="N31" s="363">
        <v>8.4745777404418003</v>
      </c>
      <c r="O31" s="363">
        <v>6.7333038845687003</v>
      </c>
      <c r="P31" s="363">
        <v>8.8874464396984099</v>
      </c>
      <c r="Q31" s="363">
        <v>10.6075768460957</v>
      </c>
      <c r="R31" s="363">
        <v>6.3765090834689397</v>
      </c>
    </row>
    <row r="32" spans="2:33" s="83" customFormat="1" ht="15" customHeight="1" x14ac:dyDescent="0.2">
      <c r="B32" s="103"/>
      <c r="C32" s="103" t="s">
        <v>17</v>
      </c>
      <c r="D32" s="112">
        <v>4.5628699782579201</v>
      </c>
      <c r="E32" s="112">
        <v>6.5904840767894202</v>
      </c>
      <c r="F32" s="112">
        <v>-0.32239565549544402</v>
      </c>
      <c r="G32" s="112">
        <v>3.1840923598250002</v>
      </c>
      <c r="H32" s="112">
        <v>7.7333871787006698</v>
      </c>
      <c r="I32" s="112">
        <v>-4.2122609335271903</v>
      </c>
      <c r="J32" s="112">
        <v>0.58704309483679196</v>
      </c>
      <c r="K32" s="112">
        <v>6.2015465831857499</v>
      </c>
      <c r="L32" s="112">
        <v>-8.3812383845400102</v>
      </c>
      <c r="M32" s="112">
        <v>8.1745098538128893</v>
      </c>
      <c r="N32" s="112">
        <v>8.7141539713068106</v>
      </c>
      <c r="O32" s="112">
        <v>6.96520948603143</v>
      </c>
      <c r="P32" s="112">
        <v>9.1646304174117592</v>
      </c>
      <c r="Q32" s="112">
        <v>11.027594214453201</v>
      </c>
      <c r="R32" s="112">
        <v>6.4698168329699701</v>
      </c>
    </row>
    <row r="33" spans="2:18" s="83" customFormat="1" ht="15" customHeight="1" x14ac:dyDescent="0.2">
      <c r="B33" s="71"/>
      <c r="C33" s="71" t="s">
        <v>18</v>
      </c>
      <c r="D33" s="363">
        <v>4.6049689977671404</v>
      </c>
      <c r="E33" s="363">
        <v>6.88314707120914</v>
      </c>
      <c r="F33" s="363">
        <v>-0.85700863726624299</v>
      </c>
      <c r="G33" s="363">
        <v>3.0070924668257102</v>
      </c>
      <c r="H33" s="363">
        <v>7.7799308258134099</v>
      </c>
      <c r="I33" s="363">
        <v>-4.71005606578656</v>
      </c>
      <c r="J33" s="363">
        <v>0.72482528124777601</v>
      </c>
      <c r="K33" s="363">
        <v>6.2990748699611503</v>
      </c>
      <c r="L33" s="363">
        <v>-8.29037512002526</v>
      </c>
      <c r="M33" s="363">
        <v>8.2985296185221298</v>
      </c>
      <c r="N33" s="363">
        <v>9.2682119962998595</v>
      </c>
      <c r="O33" s="363">
        <v>6.1477953250483903</v>
      </c>
      <c r="P33" s="363">
        <v>9.0331713086687593</v>
      </c>
      <c r="Q33" s="363">
        <v>10.9452074070115</v>
      </c>
      <c r="R33" s="363">
        <v>6.2634677868113302</v>
      </c>
    </row>
    <row r="34" spans="2:18" s="83" customFormat="1" ht="15" customHeight="1" x14ac:dyDescent="0.2">
      <c r="B34" s="103"/>
      <c r="C34" s="103" t="s">
        <v>19</v>
      </c>
      <c r="D34" s="112">
        <v>4.7755666387494502</v>
      </c>
      <c r="E34" s="112">
        <v>7.1430610586376497</v>
      </c>
      <c r="F34" s="112">
        <v>-0.92594455133466802</v>
      </c>
      <c r="G34" s="112">
        <v>2.63888626074211</v>
      </c>
      <c r="H34" s="112">
        <v>7.5843817120936396</v>
      </c>
      <c r="I34" s="112">
        <v>-5.3586311956905197</v>
      </c>
      <c r="J34" s="112">
        <v>0.46315085514989601</v>
      </c>
      <c r="K34" s="112">
        <v>6.6258397656691503</v>
      </c>
      <c r="L34" s="112">
        <v>-9.5364806836304901</v>
      </c>
      <c r="M34" s="112">
        <v>8.5613988278545605</v>
      </c>
      <c r="N34" s="112">
        <v>9.8126576308238196</v>
      </c>
      <c r="O34" s="112">
        <v>5.7827381863270197</v>
      </c>
      <c r="P34" s="112">
        <v>9.0806264939463706</v>
      </c>
      <c r="Q34" s="112">
        <v>10.879952506067401</v>
      </c>
      <c r="R34" s="112">
        <v>6.4427757033092901</v>
      </c>
    </row>
    <row r="35" spans="2:18" s="83" customFormat="1" ht="15" customHeight="1" x14ac:dyDescent="0.2">
      <c r="B35" s="71"/>
      <c r="C35" s="71" t="s">
        <v>20</v>
      </c>
      <c r="D35" s="363">
        <v>4.7333303585974003</v>
      </c>
      <c r="E35" s="363">
        <v>7.0030144598077104</v>
      </c>
      <c r="F35" s="363">
        <v>-0.89424101973758496</v>
      </c>
      <c r="G35" s="363">
        <v>2.35999401100218</v>
      </c>
      <c r="H35" s="363">
        <v>7.2465963353919101</v>
      </c>
      <c r="I35" s="363">
        <v>-5.7857474748661097</v>
      </c>
      <c r="J35" s="363">
        <v>0.44532110742188102</v>
      </c>
      <c r="K35" s="363">
        <v>6.3916768222224398</v>
      </c>
      <c r="L35" s="363">
        <v>-9.6758053521658294</v>
      </c>
      <c r="M35" s="363">
        <v>8.8861509402978101</v>
      </c>
      <c r="N35" s="363">
        <v>10.1002988947674</v>
      </c>
      <c r="O35" s="363">
        <v>6.0772186557479504</v>
      </c>
      <c r="P35" s="363">
        <v>8.8314479526241403</v>
      </c>
      <c r="Q35" s="363">
        <v>10.2862678499207</v>
      </c>
      <c r="R35" s="363">
        <v>6.5950163690416304</v>
      </c>
    </row>
    <row r="36" spans="2:18" s="83" customFormat="1" ht="15" customHeight="1" x14ac:dyDescent="0.2">
      <c r="B36" s="103">
        <v>2016</v>
      </c>
      <c r="C36" s="103" t="s">
        <v>9</v>
      </c>
      <c r="D36" s="112">
        <v>10.274465731678999</v>
      </c>
      <c r="E36" s="112">
        <v>11.6323811707927</v>
      </c>
      <c r="F36" s="112">
        <v>6.6442513496044198</v>
      </c>
      <c r="G36" s="112">
        <v>6.6904519257958901</v>
      </c>
      <c r="H36" s="112">
        <v>9.6562200485481995</v>
      </c>
      <c r="I36" s="112">
        <v>1.0535902770860699</v>
      </c>
      <c r="J36" s="112">
        <v>3.1778409534043002</v>
      </c>
      <c r="K36" s="112">
        <v>8.5382019951317307</v>
      </c>
      <c r="L36" s="112">
        <v>-6.81682241153643</v>
      </c>
      <c r="M36" s="112">
        <v>16.330120024265899</v>
      </c>
      <c r="N36" s="112">
        <v>15.2253763710602</v>
      </c>
      <c r="O36" s="112">
        <v>19.1256508907903</v>
      </c>
      <c r="P36" s="112">
        <v>11.234850973404299</v>
      </c>
      <c r="Q36" s="112">
        <v>10.2071573019419</v>
      </c>
      <c r="R36" s="112">
        <v>12.871983553169001</v>
      </c>
    </row>
    <row r="37" spans="2:18" s="83" customFormat="1" ht="15" customHeight="1" x14ac:dyDescent="0.2">
      <c r="B37" s="71"/>
      <c r="C37" s="71" t="s">
        <v>10</v>
      </c>
      <c r="D37" s="363">
        <v>10.773894109935</v>
      </c>
      <c r="E37" s="363">
        <v>13.1299124239869</v>
      </c>
      <c r="F37" s="363">
        <v>4.5075242257538903</v>
      </c>
      <c r="G37" s="363">
        <v>8.3969496713575307</v>
      </c>
      <c r="H37" s="363">
        <v>11.303883503007199</v>
      </c>
      <c r="I37" s="363">
        <v>3.1145452062131702</v>
      </c>
      <c r="J37" s="363">
        <v>5.2456213714669602</v>
      </c>
      <c r="K37" s="363">
        <v>11.567241288612101</v>
      </c>
      <c r="L37" s="363">
        <v>-6.3073195853313502</v>
      </c>
      <c r="M37" s="363">
        <v>15.943796689628799</v>
      </c>
      <c r="N37" s="363">
        <v>15.8844822902954</v>
      </c>
      <c r="O37" s="363">
        <v>16.082626005757401</v>
      </c>
      <c r="P37" s="363">
        <v>14.2363840171686</v>
      </c>
      <c r="Q37" s="363">
        <v>13.9074202912586</v>
      </c>
      <c r="R37" s="363">
        <v>14.744924940857</v>
      </c>
    </row>
    <row r="38" spans="2:18" s="83" customFormat="1" ht="15" customHeight="1" x14ac:dyDescent="0.2">
      <c r="B38" s="103"/>
      <c r="C38" s="103" t="s">
        <v>11</v>
      </c>
      <c r="D38" s="112">
        <v>7.3170516350665702</v>
      </c>
      <c r="E38" s="112">
        <v>10.297229527156</v>
      </c>
      <c r="F38" s="112">
        <v>-0.47994512561209102</v>
      </c>
      <c r="G38" s="112">
        <v>5.5143972177372103</v>
      </c>
      <c r="H38" s="112">
        <v>8.3115062400983994</v>
      </c>
      <c r="I38" s="112">
        <v>0.43286621691085397</v>
      </c>
      <c r="J38" s="112">
        <v>2.56079036913841</v>
      </c>
      <c r="K38" s="112">
        <v>7.7569074136125904</v>
      </c>
      <c r="L38" s="112">
        <v>-7.1888445337494797</v>
      </c>
      <c r="M38" s="112">
        <v>13.1224130998447</v>
      </c>
      <c r="N38" s="112">
        <v>13.3648974208142</v>
      </c>
      <c r="O38" s="112">
        <v>12.5613298732845</v>
      </c>
      <c r="P38" s="112">
        <v>11.165473211623601</v>
      </c>
      <c r="Q38" s="112">
        <v>10.6048365233463</v>
      </c>
      <c r="R38" s="112">
        <v>12.030398484295601</v>
      </c>
    </row>
    <row r="39" spans="2:18" s="83" customFormat="1" ht="15" customHeight="1" x14ac:dyDescent="0.2">
      <c r="B39" s="71"/>
      <c r="C39" s="71" t="s">
        <v>12</v>
      </c>
      <c r="D39" s="363">
        <v>8.1658449136410294</v>
      </c>
      <c r="E39" s="363">
        <v>10.889832216584001</v>
      </c>
      <c r="F39" s="363">
        <v>1.12494866678969</v>
      </c>
      <c r="G39" s="363">
        <v>7.1037589023602097</v>
      </c>
      <c r="H39" s="363">
        <v>9.6432020913288294</v>
      </c>
      <c r="I39" s="363">
        <v>2.4864467881407601</v>
      </c>
      <c r="J39" s="363">
        <v>2.9281822905465198</v>
      </c>
      <c r="K39" s="363">
        <v>7.7703690317249903</v>
      </c>
      <c r="L39" s="363">
        <v>-5.9958285902261599</v>
      </c>
      <c r="M39" s="363">
        <v>14.411353413488801</v>
      </c>
      <c r="N39" s="363">
        <v>13.874745911679399</v>
      </c>
      <c r="O39" s="363">
        <v>15.648083097471501</v>
      </c>
      <c r="P39" s="363">
        <v>12.4734812508927</v>
      </c>
      <c r="Q39" s="363">
        <v>11.881097921709101</v>
      </c>
      <c r="R39" s="363">
        <v>13.3774769453868</v>
      </c>
    </row>
    <row r="40" spans="2:18" s="83" customFormat="1" ht="15" customHeight="1" x14ac:dyDescent="0.2">
      <c r="B40" s="103"/>
      <c r="C40" s="103" t="s">
        <v>13</v>
      </c>
      <c r="D40" s="112">
        <v>8.0816487150376499</v>
      </c>
      <c r="E40" s="112">
        <v>10.3782692312951</v>
      </c>
      <c r="F40" s="112">
        <v>2.0478912692889701</v>
      </c>
      <c r="G40" s="112">
        <v>6.7965432340616303</v>
      </c>
      <c r="H40" s="112">
        <v>8.8918562891770794</v>
      </c>
      <c r="I40" s="112">
        <v>2.91345266264298</v>
      </c>
      <c r="J40" s="112">
        <v>1.73568485642643</v>
      </c>
      <c r="K40" s="112">
        <v>6.1263117623478802</v>
      </c>
      <c r="L40" s="112">
        <v>-6.47108678434107</v>
      </c>
      <c r="M40" s="112">
        <v>14.2388818957656</v>
      </c>
      <c r="N40" s="112">
        <v>13.6054674306562</v>
      </c>
      <c r="O40" s="112">
        <v>15.7152628225122</v>
      </c>
      <c r="P40" s="112">
        <v>11.5476728546152</v>
      </c>
      <c r="Q40" s="112">
        <v>11.0700916134038</v>
      </c>
      <c r="R40" s="112">
        <v>12.2786512206936</v>
      </c>
    </row>
    <row r="41" spans="2:18" s="83" customFormat="1" ht="15" customHeight="1" x14ac:dyDescent="0.2">
      <c r="B41" s="71"/>
      <c r="C41" s="71" t="s">
        <v>14</v>
      </c>
      <c r="D41" s="363">
        <v>8.0495732657809995</v>
      </c>
      <c r="E41" s="363">
        <v>10.3352292323565</v>
      </c>
      <c r="F41" s="363">
        <v>2.0235941950226302</v>
      </c>
      <c r="G41" s="363">
        <v>6.8039535985077801</v>
      </c>
      <c r="H41" s="363">
        <v>8.6189153702826999</v>
      </c>
      <c r="I41" s="363">
        <v>3.41086860186648</v>
      </c>
      <c r="J41" s="363">
        <v>0.92650565461060996</v>
      </c>
      <c r="K41" s="363">
        <v>5.1505172198887301</v>
      </c>
      <c r="L41" s="363">
        <v>-7.07503035239022</v>
      </c>
      <c r="M41" s="363">
        <v>13.8314819628065</v>
      </c>
      <c r="N41" s="363">
        <v>13.3764644097631</v>
      </c>
      <c r="O41" s="363">
        <v>14.8906873352713</v>
      </c>
      <c r="P41" s="363">
        <v>11.1024033328653</v>
      </c>
      <c r="Q41" s="363">
        <v>10.4410309128248</v>
      </c>
      <c r="R41" s="363">
        <v>12.122589781272699</v>
      </c>
    </row>
    <row r="42" spans="2:18" s="83" customFormat="1" ht="15" customHeight="1" x14ac:dyDescent="0.2">
      <c r="B42" s="103"/>
      <c r="C42" s="103" t="s">
        <v>15</v>
      </c>
      <c r="D42" s="112">
        <v>7.6448219305244702</v>
      </c>
      <c r="E42" s="112">
        <v>10.610905063935</v>
      </c>
      <c r="F42" s="112">
        <v>-9.6298889913448704E-2</v>
      </c>
      <c r="G42" s="112">
        <v>5.8884918389581697</v>
      </c>
      <c r="H42" s="112">
        <v>9.2088009500201</v>
      </c>
      <c r="I42" s="112">
        <v>-0.19884455644643101</v>
      </c>
      <c r="J42" s="112">
        <v>0.64752198977549003</v>
      </c>
      <c r="K42" s="112">
        <v>5.7817995127914497</v>
      </c>
      <c r="L42" s="112">
        <v>-9.0191056254437694</v>
      </c>
      <c r="M42" s="112">
        <v>13.6428301974173</v>
      </c>
      <c r="N42" s="112">
        <v>14.0587107969976</v>
      </c>
      <c r="O42" s="112">
        <v>12.6876106848718</v>
      </c>
      <c r="P42" s="112">
        <v>10.1244825610174</v>
      </c>
      <c r="Q42" s="112">
        <v>10.8580504368118</v>
      </c>
      <c r="R42" s="112">
        <v>9.0108608807751605</v>
      </c>
    </row>
    <row r="43" spans="2:18" s="83" customFormat="1" ht="15" customHeight="1" x14ac:dyDescent="0.2">
      <c r="B43" s="71"/>
      <c r="C43" s="71" t="s">
        <v>16</v>
      </c>
      <c r="D43" s="363">
        <v>7.5907892828924997</v>
      </c>
      <c r="E43" s="363">
        <v>10.276790728666599</v>
      </c>
      <c r="F43" s="363">
        <v>0.63315971459403397</v>
      </c>
      <c r="G43" s="363">
        <v>5.4896227058399498</v>
      </c>
      <c r="H43" s="363">
        <v>8.4903556064989107</v>
      </c>
      <c r="I43" s="363">
        <v>-3.3939061220511497E-2</v>
      </c>
      <c r="J43" s="363">
        <v>0.60703981704521803</v>
      </c>
      <c r="K43" s="363">
        <v>5.2863641613960501</v>
      </c>
      <c r="L43" s="363">
        <v>-8.1385380946534003</v>
      </c>
      <c r="M43" s="363">
        <v>13.085649189010301</v>
      </c>
      <c r="N43" s="363">
        <v>13.1475158816455</v>
      </c>
      <c r="O43" s="363">
        <v>12.943098037680301</v>
      </c>
      <c r="P43" s="363">
        <v>9.7764832350265092</v>
      </c>
      <c r="Q43" s="363">
        <v>10.016680158842201</v>
      </c>
      <c r="R43" s="363">
        <v>9.4119130991718905</v>
      </c>
    </row>
    <row r="44" spans="2:18" s="83" customFormat="1" ht="15" customHeight="1" x14ac:dyDescent="0.2">
      <c r="B44" s="103"/>
      <c r="C44" s="103" t="s">
        <v>17</v>
      </c>
      <c r="D44" s="112">
        <v>7.0485405228075404</v>
      </c>
      <c r="E44" s="112">
        <v>9.7358785078162295</v>
      </c>
      <c r="F44" s="112">
        <v>0.12471660407023</v>
      </c>
      <c r="G44" s="112">
        <v>5.3476371395959399</v>
      </c>
      <c r="H44" s="112">
        <v>8.1472937231166895</v>
      </c>
      <c r="I44" s="112">
        <v>0.22824120245250601</v>
      </c>
      <c r="J44" s="112">
        <v>0.36604513334712602</v>
      </c>
      <c r="K44" s="112">
        <v>5.1137434397344803</v>
      </c>
      <c r="L44" s="112">
        <v>-8.4247348876158803</v>
      </c>
      <c r="M44" s="112">
        <v>12.702094337563899</v>
      </c>
      <c r="N44" s="112">
        <v>12.8945112073422</v>
      </c>
      <c r="O44" s="112">
        <v>12.263852912268201</v>
      </c>
      <c r="P44" s="112">
        <v>9.4327247479345697</v>
      </c>
      <c r="Q44" s="112">
        <v>9.6597078103640701</v>
      </c>
      <c r="R44" s="112">
        <v>9.0903338694101592</v>
      </c>
    </row>
    <row r="45" spans="2:18" s="83" customFormat="1" ht="15" customHeight="1" x14ac:dyDescent="0.2">
      <c r="B45" s="71"/>
      <c r="C45" s="71" t="s">
        <v>18</v>
      </c>
      <c r="D45" s="363">
        <v>6.9227407545554103</v>
      </c>
      <c r="E45" s="363">
        <v>9.6886967258911199</v>
      </c>
      <c r="F45" s="363">
        <v>-0.22641447331222</v>
      </c>
      <c r="G45" s="363">
        <v>5.3873355540043901</v>
      </c>
      <c r="H45" s="363">
        <v>8.1228172472935807</v>
      </c>
      <c r="I45" s="363">
        <v>0.38463193081068597</v>
      </c>
      <c r="J45" s="363">
        <v>0.33442518346939998</v>
      </c>
      <c r="K45" s="363">
        <v>4.8460216319489202</v>
      </c>
      <c r="L45" s="363">
        <v>-8.1229147830004607</v>
      </c>
      <c r="M45" s="363">
        <v>12.3034415676157</v>
      </c>
      <c r="N45" s="363">
        <v>12.583291633244</v>
      </c>
      <c r="O45" s="363">
        <v>11.6644935483931</v>
      </c>
      <c r="P45" s="363">
        <v>9.1540805106019398</v>
      </c>
      <c r="Q45" s="363">
        <v>9.2369301753969104</v>
      </c>
      <c r="R45" s="363">
        <v>9.0287800944283791</v>
      </c>
    </row>
    <row r="46" spans="2:18" s="83" customFormat="1" ht="15" customHeight="1" x14ac:dyDescent="0.2">
      <c r="B46" s="103"/>
      <c r="C46" s="103" t="s">
        <v>19</v>
      </c>
      <c r="D46" s="112">
        <v>7.0716745857841001</v>
      </c>
      <c r="E46" s="112">
        <v>9.6158453914439299</v>
      </c>
      <c r="F46" s="112">
        <v>0.44567520233269597</v>
      </c>
      <c r="G46" s="112">
        <v>6.0404686138924504</v>
      </c>
      <c r="H46" s="112">
        <v>8.0304830956504407</v>
      </c>
      <c r="I46" s="112">
        <v>2.3822484245015199</v>
      </c>
      <c r="J46" s="112">
        <v>1.04730639478849</v>
      </c>
      <c r="K46" s="112">
        <v>4.72660498940356</v>
      </c>
      <c r="L46" s="112">
        <v>-5.9893731326276596</v>
      </c>
      <c r="M46" s="112">
        <v>12.268751122449199</v>
      </c>
      <c r="N46" s="112">
        <v>12.090310240934199</v>
      </c>
      <c r="O46" s="112">
        <v>12.6801094763123</v>
      </c>
      <c r="P46" s="112">
        <v>9.5402361188008395</v>
      </c>
      <c r="Q46" s="112">
        <v>9.1148460155638897</v>
      </c>
      <c r="R46" s="112">
        <v>10.1898639007214</v>
      </c>
    </row>
    <row r="47" spans="2:18" s="83" customFormat="1" ht="15" customHeight="1" x14ac:dyDescent="0.2">
      <c r="B47" s="71"/>
      <c r="C47" s="71" t="s">
        <v>20</v>
      </c>
      <c r="D47" s="363">
        <v>8.2132884025532196</v>
      </c>
      <c r="E47" s="363">
        <v>10.394404598558699</v>
      </c>
      <c r="F47" s="363">
        <v>2.3743819115368701</v>
      </c>
      <c r="G47" s="363">
        <v>6.81366628342575</v>
      </c>
      <c r="H47" s="363">
        <v>7.89711784123865</v>
      </c>
      <c r="I47" s="363">
        <v>4.7577755200935101</v>
      </c>
      <c r="J47" s="363">
        <v>1.6587456159974401</v>
      </c>
      <c r="K47" s="363">
        <v>4.5247395212653103</v>
      </c>
      <c r="L47" s="363">
        <v>-4.0871374589063603</v>
      </c>
      <c r="M47" s="363">
        <v>12.300084865323701</v>
      </c>
      <c r="N47" s="363">
        <v>11.780249977406701</v>
      </c>
      <c r="O47" s="363">
        <v>13.5483345192052</v>
      </c>
      <c r="P47" s="363">
        <v>10.044241800746301</v>
      </c>
      <c r="Q47" s="363">
        <v>9.0178924407623402</v>
      </c>
      <c r="R47" s="363">
        <v>11.6766401243292</v>
      </c>
    </row>
    <row r="48" spans="2:18" s="83" customFormat="1" ht="15" customHeight="1" x14ac:dyDescent="0.2">
      <c r="B48" s="103">
        <v>2017</v>
      </c>
      <c r="C48" s="103" t="s">
        <v>9</v>
      </c>
      <c r="D48" s="112">
        <v>4.5604681720320803</v>
      </c>
      <c r="E48" s="112">
        <v>8.3447280011482494</v>
      </c>
      <c r="F48" s="112">
        <v>-6.0294653351175098</v>
      </c>
      <c r="G48" s="112">
        <v>2.2394310731086402</v>
      </c>
      <c r="H48" s="112">
        <v>3.1997782223804001</v>
      </c>
      <c r="I48" s="112">
        <v>0.25877095167581299</v>
      </c>
      <c r="J48" s="112">
        <v>-5.6399802212616601</v>
      </c>
      <c r="K48" s="112">
        <v>0.91906655253661795</v>
      </c>
      <c r="L48" s="112">
        <v>-19.884898554609599</v>
      </c>
      <c r="M48" s="112">
        <v>3.1261316156520902</v>
      </c>
      <c r="N48" s="112">
        <v>3.8550884030811798</v>
      </c>
      <c r="O48" s="112">
        <v>1.34191569819579</v>
      </c>
      <c r="P48" s="112">
        <v>4.4168560696579604</v>
      </c>
      <c r="Q48" s="112">
        <v>5.0358024755041502</v>
      </c>
      <c r="R48" s="112">
        <v>3.4541430225407499</v>
      </c>
    </row>
    <row r="49" spans="2:18" s="83" customFormat="1" ht="15" customHeight="1" x14ac:dyDescent="0.2">
      <c r="B49" s="71"/>
      <c r="C49" s="71" t="s">
        <v>10</v>
      </c>
      <c r="D49" s="363">
        <v>1.7485833620169999</v>
      </c>
      <c r="E49" s="363">
        <v>4.1819034391283596</v>
      </c>
      <c r="F49" s="363">
        <v>-5.2573579545251397</v>
      </c>
      <c r="G49" s="363">
        <v>-0.94366774422351996</v>
      </c>
      <c r="H49" s="363">
        <v>4.9117860028169397E-2</v>
      </c>
      <c r="I49" s="363">
        <v>-2.8910103374218199</v>
      </c>
      <c r="J49" s="363">
        <v>-6.1834582044748103</v>
      </c>
      <c r="K49" s="363">
        <v>-3.71889446956789</v>
      </c>
      <c r="L49" s="363">
        <v>-11.5467973209732</v>
      </c>
      <c r="M49" s="363">
        <v>1.2728310002244401</v>
      </c>
      <c r="N49" s="363">
        <v>1.37070339438004</v>
      </c>
      <c r="O49" s="363">
        <v>1.04414513588202</v>
      </c>
      <c r="P49" s="363">
        <v>1.82480976898667</v>
      </c>
      <c r="Q49" s="363">
        <v>-3.2770092723355397E-2</v>
      </c>
      <c r="R49" s="363">
        <v>4.6754599106502601</v>
      </c>
    </row>
    <row r="50" spans="2:18" s="83" customFormat="1" ht="15" customHeight="1" x14ac:dyDescent="0.2">
      <c r="B50" s="103"/>
      <c r="C50" s="103" t="s">
        <v>11</v>
      </c>
      <c r="D50" s="112">
        <v>5.5458341622556304</v>
      </c>
      <c r="E50" s="112">
        <v>7.4468948805152202</v>
      </c>
      <c r="F50" s="112">
        <v>3.3504908514725401E-2</v>
      </c>
      <c r="G50" s="112">
        <v>1.5312008420143699</v>
      </c>
      <c r="H50" s="112">
        <v>2.1079915001813698</v>
      </c>
      <c r="I50" s="112">
        <v>0.40113917991402298</v>
      </c>
      <c r="J50" s="112">
        <v>-3.1689152143031101</v>
      </c>
      <c r="K50" s="112">
        <v>-0.60037586140760901</v>
      </c>
      <c r="L50" s="112">
        <v>-8.7644369999985603</v>
      </c>
      <c r="M50" s="112">
        <v>3.3615800233924902</v>
      </c>
      <c r="N50" s="112">
        <v>3.4037533157392299</v>
      </c>
      <c r="O50" s="112">
        <v>3.26329880908491</v>
      </c>
      <c r="P50" s="112">
        <v>3.7656664709112802</v>
      </c>
      <c r="Q50" s="112">
        <v>2.7998033447388799</v>
      </c>
      <c r="R50" s="112">
        <v>5.2367959432996898</v>
      </c>
    </row>
    <row r="51" spans="2:18" s="83" customFormat="1" ht="15" customHeight="1" x14ac:dyDescent="0.2">
      <c r="B51" s="71"/>
      <c r="C51" s="71" t="s">
        <v>12</v>
      </c>
      <c r="D51" s="363">
        <v>4.8353306584069102</v>
      </c>
      <c r="E51" s="363">
        <v>7.4630462827390396</v>
      </c>
      <c r="F51" s="363">
        <v>-2.6125831373102799</v>
      </c>
      <c r="G51" s="363">
        <v>0.54634651229994402</v>
      </c>
      <c r="H51" s="363">
        <v>1.8337978651529401</v>
      </c>
      <c r="I51" s="363">
        <v>-1.9580139163969901</v>
      </c>
      <c r="J51" s="363">
        <v>-2.8426344856105499</v>
      </c>
      <c r="K51" s="363">
        <v>0.41652560980833803</v>
      </c>
      <c r="L51" s="363">
        <v>-9.7287847522537501</v>
      </c>
      <c r="M51" s="363">
        <v>2.2626364947456299</v>
      </c>
      <c r="N51" s="363">
        <v>3.6864292325783099</v>
      </c>
      <c r="O51" s="363">
        <v>-0.96848881211359905</v>
      </c>
      <c r="P51" s="363">
        <v>2.7704348135724901</v>
      </c>
      <c r="Q51" s="363">
        <v>2.5151421395479798</v>
      </c>
      <c r="R51" s="363">
        <v>3.1548776896694699</v>
      </c>
    </row>
    <row r="52" spans="2:18" s="83" customFormat="1" ht="15" customHeight="1" x14ac:dyDescent="0.2">
      <c r="B52" s="103"/>
      <c r="C52" s="103" t="s">
        <v>13</v>
      </c>
      <c r="D52" s="112">
        <v>4.3552848245983897</v>
      </c>
      <c r="E52" s="112">
        <v>6.9603371056254897</v>
      </c>
      <c r="F52" s="112">
        <v>-3.0474909705011899</v>
      </c>
      <c r="G52" s="112">
        <v>0.61939895518292598</v>
      </c>
      <c r="H52" s="112">
        <v>1.4361812647238199</v>
      </c>
      <c r="I52" s="112">
        <v>-0.98221622730593205</v>
      </c>
      <c r="J52" s="112">
        <v>-1.4123302724537099</v>
      </c>
      <c r="K52" s="112">
        <v>0.62521162409812103</v>
      </c>
      <c r="L52" s="112">
        <v>-5.7337808004199697</v>
      </c>
      <c r="M52" s="112">
        <v>2.0615461512762301</v>
      </c>
      <c r="N52" s="112">
        <v>3.4542785060780501</v>
      </c>
      <c r="O52" s="112">
        <v>-1.12548787812804</v>
      </c>
      <c r="P52" s="112">
        <v>3.1331043561365801</v>
      </c>
      <c r="Q52" s="112">
        <v>2.59760924502792</v>
      </c>
      <c r="R52" s="112">
        <v>3.9439024468201902</v>
      </c>
    </row>
    <row r="53" spans="2:18" s="83" customFormat="1" ht="15" customHeight="1" x14ac:dyDescent="0.2">
      <c r="B53" s="71"/>
      <c r="C53" s="71" t="s">
        <v>14</v>
      </c>
      <c r="D53" s="363">
        <v>3.9742898508590598</v>
      </c>
      <c r="E53" s="363">
        <v>6.60330406730567</v>
      </c>
      <c r="F53" s="363">
        <v>-3.5216013486354898</v>
      </c>
      <c r="G53" s="363">
        <v>0.49027104952637002</v>
      </c>
      <c r="H53" s="363">
        <v>1.1897713785976101</v>
      </c>
      <c r="I53" s="363">
        <v>-0.88331052263043197</v>
      </c>
      <c r="J53" s="363">
        <v>-0.53802987419946402</v>
      </c>
      <c r="K53" s="363">
        <v>0.89743786776224099</v>
      </c>
      <c r="L53" s="363">
        <v>-3.61498163812101</v>
      </c>
      <c r="M53" s="363">
        <v>2.4429605865236899</v>
      </c>
      <c r="N53" s="363">
        <v>3.3011203701160299</v>
      </c>
      <c r="O53" s="363">
        <v>0.47163542854347101</v>
      </c>
      <c r="P53" s="363">
        <v>3.1308995554889498</v>
      </c>
      <c r="Q53" s="363">
        <v>2.8272219131407801</v>
      </c>
      <c r="R53" s="363">
        <v>3.5923059621406401</v>
      </c>
    </row>
    <row r="54" spans="2:18" s="83" customFormat="1" ht="15" customHeight="1" x14ac:dyDescent="0.2">
      <c r="B54" s="103"/>
      <c r="C54" s="103" t="s">
        <v>15</v>
      </c>
      <c r="D54" s="112">
        <v>4.0319503739228297</v>
      </c>
      <c r="E54" s="112">
        <v>6.35751867580798</v>
      </c>
      <c r="F54" s="112">
        <v>-2.6879988878259802</v>
      </c>
      <c r="G54" s="112">
        <v>0.94413095400998104</v>
      </c>
      <c r="H54" s="112">
        <v>1.0533537988136199</v>
      </c>
      <c r="I54" s="112">
        <v>0.725009783864072</v>
      </c>
      <c r="J54" s="112">
        <v>0.103772536829583</v>
      </c>
      <c r="K54" s="112">
        <v>1.0979831441583701</v>
      </c>
      <c r="L54" s="112">
        <v>-2.0726077833912702</v>
      </c>
      <c r="M54" s="112">
        <v>2.36340586144577</v>
      </c>
      <c r="N54" s="112">
        <v>3.1202772690247702</v>
      </c>
      <c r="O54" s="112">
        <v>0.60382629138826505</v>
      </c>
      <c r="P54" s="112">
        <v>3.6141544816036499</v>
      </c>
      <c r="Q54" s="112">
        <v>2.9087720500545799</v>
      </c>
      <c r="R54" s="112">
        <v>4.7031334166041301</v>
      </c>
    </row>
    <row r="55" spans="2:18" s="83" customFormat="1" ht="15" customHeight="1" x14ac:dyDescent="0.2">
      <c r="B55" s="71"/>
      <c r="C55" s="71" t="s">
        <v>16</v>
      </c>
      <c r="D55" s="363">
        <v>3.4555416080600101</v>
      </c>
      <c r="E55" s="363">
        <v>6.1287209592406402</v>
      </c>
      <c r="F55" s="363">
        <v>-4.1324382284179597</v>
      </c>
      <c r="G55" s="363">
        <v>0.76598019497518</v>
      </c>
      <c r="H55" s="363">
        <v>0.87785916496212502</v>
      </c>
      <c r="I55" s="363">
        <v>0.54247949508825499</v>
      </c>
      <c r="J55" s="363">
        <v>-0.24114814204467799</v>
      </c>
      <c r="K55" s="363">
        <v>0.92249442159142403</v>
      </c>
      <c r="L55" s="363">
        <v>-2.7338121245028901</v>
      </c>
      <c r="M55" s="363">
        <v>2.0757952770438899</v>
      </c>
      <c r="N55" s="363">
        <v>2.9968215347893299</v>
      </c>
      <c r="O55" s="363">
        <v>-5.0243438808705902E-2</v>
      </c>
      <c r="P55" s="363">
        <v>3.1924093556624098</v>
      </c>
      <c r="Q55" s="363">
        <v>2.7095676496475201</v>
      </c>
      <c r="R55" s="363">
        <v>3.9293157897600102</v>
      </c>
    </row>
    <row r="56" spans="2:18" s="83" customFormat="1" ht="15" customHeight="1" x14ac:dyDescent="0.2">
      <c r="B56" s="103"/>
      <c r="C56" s="103" t="s">
        <v>17</v>
      </c>
      <c r="D56" s="112">
        <v>3.6307773401281298</v>
      </c>
      <c r="E56" s="112">
        <v>6.30845581090722</v>
      </c>
      <c r="F56" s="112">
        <v>-3.9304012437928999</v>
      </c>
      <c r="G56" s="112">
        <v>0.847709444022549</v>
      </c>
      <c r="H56" s="112">
        <v>1.1824899567885601</v>
      </c>
      <c r="I56" s="112">
        <v>0.187168604729226</v>
      </c>
      <c r="J56" s="112">
        <v>3.9589628415259703E-2</v>
      </c>
      <c r="K56" s="112">
        <v>1.0823927186536499</v>
      </c>
      <c r="L56" s="112">
        <v>-2.1767072078574801</v>
      </c>
      <c r="M56" s="112">
        <v>2.12446722700557</v>
      </c>
      <c r="N56" s="112">
        <v>3.0902960695961399</v>
      </c>
      <c r="O56" s="112">
        <v>-8.7625546836878093E-2</v>
      </c>
      <c r="P56" s="112">
        <v>3.3015360705205099</v>
      </c>
      <c r="Q56" s="112">
        <v>3.1064602103178598</v>
      </c>
      <c r="R56" s="112">
        <v>3.59733260344608</v>
      </c>
    </row>
    <row r="57" spans="2:18" s="83" customFormat="1" ht="15" customHeight="1" x14ac:dyDescent="0.2">
      <c r="B57" s="71"/>
      <c r="C57" s="71" t="s">
        <v>18</v>
      </c>
      <c r="D57" s="363">
        <v>3.3018627345026599</v>
      </c>
      <c r="E57" s="363">
        <v>5.77726278711408</v>
      </c>
      <c r="F57" s="363">
        <v>-3.73211771463385</v>
      </c>
      <c r="G57" s="363">
        <v>0.67542282484900396</v>
      </c>
      <c r="H57" s="363">
        <v>1.01647103089111</v>
      </c>
      <c r="I57" s="363">
        <v>3.62769126311946E-3</v>
      </c>
      <c r="J57" s="363">
        <v>-0.21150477812114099</v>
      </c>
      <c r="K57" s="363">
        <v>0.69435884483013399</v>
      </c>
      <c r="L57" s="363">
        <v>-2.14931440655038</v>
      </c>
      <c r="M57" s="363">
        <v>1.9719954283644801</v>
      </c>
      <c r="N57" s="363">
        <v>2.76592705970375</v>
      </c>
      <c r="O57" s="363">
        <v>0.14439158867016699</v>
      </c>
      <c r="P57" s="363">
        <v>3.2674905904007701</v>
      </c>
      <c r="Q57" s="363">
        <v>3.0000766154268899</v>
      </c>
      <c r="R57" s="363">
        <v>3.6726950266963798</v>
      </c>
    </row>
    <row r="58" spans="2:18" s="83" customFormat="1" ht="15" customHeight="1" x14ac:dyDescent="0.2">
      <c r="B58" s="103"/>
      <c r="C58" s="103" t="s">
        <v>19</v>
      </c>
      <c r="D58" s="112">
        <v>3.1610004186496798</v>
      </c>
      <c r="E58" s="112">
        <v>5.4966580021295304</v>
      </c>
      <c r="F58" s="112">
        <v>-3.47729224544381</v>
      </c>
      <c r="G58" s="112">
        <v>0.28618073230806101</v>
      </c>
      <c r="H58" s="112">
        <v>1.1321842405946501</v>
      </c>
      <c r="I58" s="112">
        <v>-1.3548148983142601</v>
      </c>
      <c r="J58" s="112">
        <v>-0.64712478796056205</v>
      </c>
      <c r="K58" s="112">
        <v>0.554945613434632</v>
      </c>
      <c r="L58" s="112">
        <v>-3.2081432998107302</v>
      </c>
      <c r="M58" s="112">
        <v>1.79664654420273</v>
      </c>
      <c r="N58" s="112">
        <v>2.84300582893751</v>
      </c>
      <c r="O58" s="112">
        <v>-0.602891304572717</v>
      </c>
      <c r="P58" s="112">
        <v>2.86661282527509</v>
      </c>
      <c r="Q58" s="112">
        <v>3.11284819770079</v>
      </c>
      <c r="R58" s="112">
        <v>2.4942469740193398</v>
      </c>
    </row>
    <row r="59" spans="2:18" s="83" customFormat="1" ht="15" customHeight="1" x14ac:dyDescent="0.2">
      <c r="B59" s="71"/>
      <c r="C59" s="71" t="s">
        <v>20</v>
      </c>
      <c r="D59" s="363">
        <v>2.2828983889540999</v>
      </c>
      <c r="E59" s="363">
        <v>4.8058455588483104</v>
      </c>
      <c r="F59" s="363">
        <v>-5.0002078129254501</v>
      </c>
      <c r="G59" s="363">
        <v>-0.65238888111542903</v>
      </c>
      <c r="H59" s="363">
        <v>0.92832935484770096</v>
      </c>
      <c r="I59" s="363">
        <v>-3.7417492902010001</v>
      </c>
      <c r="J59" s="363">
        <v>-1.8684152011931601</v>
      </c>
      <c r="K59" s="363">
        <v>-0.15266932145541201</v>
      </c>
      <c r="L59" s="363">
        <v>-5.6170810301322902</v>
      </c>
      <c r="M59" s="363">
        <v>1.3491060059358699</v>
      </c>
      <c r="N59" s="363">
        <v>2.61915996428703</v>
      </c>
      <c r="O59" s="363">
        <v>-1.6531139782801401</v>
      </c>
      <c r="P59" s="363">
        <v>2.2446401981086601</v>
      </c>
      <c r="Q59" s="363">
        <v>3.0223194600119201</v>
      </c>
      <c r="R59" s="363">
        <v>1.03719651248411</v>
      </c>
    </row>
    <row r="60" spans="2:18" s="83" customFormat="1" ht="15" customHeight="1" x14ac:dyDescent="0.2">
      <c r="B60" s="103">
        <v>2018</v>
      </c>
      <c r="C60" s="103" t="s">
        <v>9</v>
      </c>
      <c r="D60" s="112">
        <v>5.7071683029278999</v>
      </c>
      <c r="E60" s="112">
        <v>4.8260409223305398</v>
      </c>
      <c r="F60" s="112">
        <v>8.5501042067879691</v>
      </c>
      <c r="G60" s="112">
        <v>3.8047859385913698</v>
      </c>
      <c r="H60" s="112">
        <v>3.14138899058343</v>
      </c>
      <c r="I60" s="112">
        <v>5.2131390670397302</v>
      </c>
      <c r="J60" s="112">
        <v>9.8201410331530301</v>
      </c>
      <c r="K60" s="112">
        <v>1.18335282083102</v>
      </c>
      <c r="L60" s="112">
        <v>33.448325016183503</v>
      </c>
      <c r="M60" s="112">
        <v>5.3485208169535596</v>
      </c>
      <c r="N60" s="112">
        <v>3.5572875668492299</v>
      </c>
      <c r="O60" s="112">
        <v>9.8415210160355304</v>
      </c>
      <c r="P60" s="112">
        <v>7.20370630232616</v>
      </c>
      <c r="Q60" s="112">
        <v>4.2011346899375202</v>
      </c>
      <c r="R60" s="112">
        <v>11.9453253275123</v>
      </c>
    </row>
    <row r="61" spans="2:18" s="83" customFormat="1" ht="15" customHeight="1" x14ac:dyDescent="0.2">
      <c r="B61" s="71"/>
      <c r="C61" s="71" t="s">
        <v>10</v>
      </c>
      <c r="D61" s="363">
        <v>6.04541711927404</v>
      </c>
      <c r="E61" s="363">
        <v>7.6680856559000299</v>
      </c>
      <c r="F61" s="363">
        <v>0.90801136952036698</v>
      </c>
      <c r="G61" s="363">
        <v>3.7098262630618</v>
      </c>
      <c r="H61" s="363">
        <v>3.5947391626008698</v>
      </c>
      <c r="I61" s="363">
        <v>3.9424035866429699</v>
      </c>
      <c r="J61" s="363">
        <v>7.1883723990924899</v>
      </c>
      <c r="K61" s="363">
        <v>2.4660330939607</v>
      </c>
      <c r="L61" s="363">
        <v>18.374503331295401</v>
      </c>
      <c r="M61" s="363">
        <v>4.4419182213799804</v>
      </c>
      <c r="N61" s="363">
        <v>4.0352869231569102</v>
      </c>
      <c r="O61" s="363">
        <v>5.3951120403302504</v>
      </c>
      <c r="P61" s="363">
        <v>6.32219617341012</v>
      </c>
      <c r="Q61" s="363">
        <v>5.8977015613568904</v>
      </c>
      <c r="R61" s="363">
        <v>6.9443265231277804</v>
      </c>
    </row>
    <row r="62" spans="2:18" s="83" customFormat="1" ht="15" customHeight="1" x14ac:dyDescent="0.2">
      <c r="B62" s="103"/>
      <c r="C62" s="103" t="s">
        <v>11</v>
      </c>
      <c r="D62" s="112">
        <v>5.2800869218787803</v>
      </c>
      <c r="E62" s="112">
        <v>7.7600300122696604</v>
      </c>
      <c r="F62" s="112">
        <v>-2.4436817950229002</v>
      </c>
      <c r="G62" s="112">
        <v>3.2742926623971802</v>
      </c>
      <c r="H62" s="112">
        <v>3.9357227072328098</v>
      </c>
      <c r="I62" s="112">
        <v>1.9563730066089999</v>
      </c>
      <c r="J62" s="112">
        <v>6.3319170992162297</v>
      </c>
      <c r="K62" s="112">
        <v>2.7899877106896098</v>
      </c>
      <c r="L62" s="112">
        <v>14.738410022539901</v>
      </c>
      <c r="M62" s="112">
        <v>3.4372921359029101</v>
      </c>
      <c r="N62" s="112">
        <v>3.9780348795275899</v>
      </c>
      <c r="O62" s="112">
        <v>2.1754238784941</v>
      </c>
      <c r="P62" s="112">
        <v>5.3434528857531101</v>
      </c>
      <c r="Q62" s="112">
        <v>5.3922080104725296</v>
      </c>
      <c r="R62" s="112">
        <v>5.2709124352391203</v>
      </c>
    </row>
    <row r="63" spans="2:18" s="83" customFormat="1" ht="15" customHeight="1" x14ac:dyDescent="0.2">
      <c r="B63" s="71"/>
      <c r="C63" s="71" t="s">
        <v>12</v>
      </c>
      <c r="D63" s="363">
        <v>5.1654137840734498</v>
      </c>
      <c r="E63" s="363">
        <v>7.1073037901054903</v>
      </c>
      <c r="F63" s="363">
        <v>-0.90806061899717505</v>
      </c>
      <c r="G63" s="363">
        <v>3.9574550262278199</v>
      </c>
      <c r="H63" s="363">
        <v>4.0942748615470999</v>
      </c>
      <c r="I63" s="363">
        <v>3.68101882969665</v>
      </c>
      <c r="J63" s="363">
        <v>6.2234532347837899</v>
      </c>
      <c r="K63" s="363">
        <v>2.7012181092016099</v>
      </c>
      <c r="L63" s="363">
        <v>14.501827304952601</v>
      </c>
      <c r="M63" s="363">
        <v>3.9858557884525401</v>
      </c>
      <c r="N63" s="363">
        <v>3.6200348260049902</v>
      </c>
      <c r="O63" s="363">
        <v>4.8550646144052596</v>
      </c>
      <c r="P63" s="363">
        <v>5.37610801465891</v>
      </c>
      <c r="Q63" s="363">
        <v>5.4402340596253902</v>
      </c>
      <c r="R63" s="363">
        <v>5.2801400751580001</v>
      </c>
    </row>
    <row r="64" spans="2:18" s="83" customFormat="1" ht="15" customHeight="1" x14ac:dyDescent="0.2">
      <c r="B64" s="71"/>
      <c r="C64" s="71" t="s">
        <v>13</v>
      </c>
      <c r="D64" s="363">
        <v>5.6103603589677604</v>
      </c>
      <c r="E64" s="363">
        <v>7.0316609616042598</v>
      </c>
      <c r="F64" s="363">
        <v>1.1545386690321</v>
      </c>
      <c r="G64" s="363">
        <v>4.2298837404802097</v>
      </c>
      <c r="H64" s="363">
        <v>4.6907708853388703</v>
      </c>
      <c r="I64" s="363">
        <v>3.3040646357271402</v>
      </c>
      <c r="J64" s="363">
        <v>5.1328031292220899</v>
      </c>
      <c r="K64" s="363">
        <v>2.9481113832202399</v>
      </c>
      <c r="L64" s="363">
        <v>10.078914415856699</v>
      </c>
      <c r="M64" s="363">
        <v>4.0458423042751601</v>
      </c>
      <c r="N64" s="363">
        <v>3.5323573384312499</v>
      </c>
      <c r="O64" s="363">
        <v>5.2752923035630497</v>
      </c>
      <c r="P64" s="363">
        <v>5.4656003298569704</v>
      </c>
      <c r="Q64" s="363">
        <v>5.9798679622656197</v>
      </c>
      <c r="R64" s="363">
        <v>4.69702821908764</v>
      </c>
    </row>
    <row r="65" spans="1:33" s="83" customFormat="1" ht="15" customHeight="1" x14ac:dyDescent="0.2">
      <c r="B65" s="347"/>
      <c r="C65" s="347" t="s">
        <v>14</v>
      </c>
      <c r="D65" s="366">
        <v>6.1865929517973299</v>
      </c>
      <c r="E65" s="366">
        <v>7.5185371298857904</v>
      </c>
      <c r="F65" s="366">
        <v>1.99038557793236</v>
      </c>
      <c r="G65" s="366">
        <v>4.3455749252546303</v>
      </c>
      <c r="H65" s="366">
        <v>5.2662030269241802</v>
      </c>
      <c r="I65" s="366">
        <v>2.4999621546697699</v>
      </c>
      <c r="J65" s="366">
        <v>4.4054113760472404</v>
      </c>
      <c r="K65" s="366">
        <v>3.5215120262341402</v>
      </c>
      <c r="L65" s="366">
        <v>6.3887673506428397</v>
      </c>
      <c r="M65" s="366">
        <v>3.6589518700652399</v>
      </c>
      <c r="N65" s="366">
        <v>3.85404844796706</v>
      </c>
      <c r="O65" s="366">
        <v>3.1981637027474399</v>
      </c>
      <c r="P65" s="366">
        <v>5.6581744767642901</v>
      </c>
      <c r="Q65" s="366">
        <v>6.6266922404729396</v>
      </c>
      <c r="R65" s="366">
        <v>4.1974813220774001</v>
      </c>
    </row>
    <row r="66" spans="1:33" s="52" customFormat="1" ht="7.5" customHeight="1" x14ac:dyDescent="0.2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</row>
    <row r="67" spans="1:33" ht="13.5" x14ac:dyDescent="0.2">
      <c r="B67" s="51" t="s">
        <v>105</v>
      </c>
      <c r="C67" s="279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359"/>
      <c r="S67" s="365"/>
      <c r="T67" s="365"/>
      <c r="U67" s="365"/>
      <c r="V67" s="365"/>
      <c r="W67" s="365"/>
      <c r="X67" s="351"/>
      <c r="Y67" s="351"/>
      <c r="Z67" s="351"/>
      <c r="AA67" s="351"/>
      <c r="AB67" s="351"/>
      <c r="AC67" s="351"/>
      <c r="AD67" s="351"/>
      <c r="AE67" s="351"/>
      <c r="AF67" s="351"/>
      <c r="AG67" s="351"/>
    </row>
    <row r="68" spans="1:33" ht="13.5" x14ac:dyDescent="0.2">
      <c r="B68" s="279" t="s">
        <v>1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</row>
    <row r="69" spans="1:33" ht="13.5" customHeight="1" x14ac:dyDescent="0.2">
      <c r="B69" s="52" t="s">
        <v>174</v>
      </c>
      <c r="C69" s="377"/>
      <c r="D69" s="377"/>
      <c r="E69" s="377"/>
      <c r="F69" s="377"/>
      <c r="G69" s="377"/>
      <c r="H69" s="377"/>
      <c r="I69" s="377"/>
      <c r="J69" s="377"/>
      <c r="K69" s="377"/>
      <c r="L69" s="378"/>
      <c r="M69" s="52"/>
      <c r="N69" s="52"/>
      <c r="O69" s="52"/>
      <c r="P69" s="52"/>
      <c r="Q69" s="52"/>
      <c r="R69" s="52"/>
    </row>
    <row r="70" spans="1:33" ht="12.75" customHeight="1" x14ac:dyDescent="0.2">
      <c r="B70" s="486" t="str">
        <f>+'2.5'!B70:H70</f>
        <v>Actualizado el 14 de agosto de 2018</v>
      </c>
      <c r="C70" s="486"/>
      <c r="D70" s="486"/>
      <c r="E70" s="486"/>
      <c r="F70" s="486"/>
      <c r="G70" s="486"/>
      <c r="H70" s="486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33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33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</row>
    <row r="73" spans="1:33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1:33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1:33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</row>
    <row r="76" spans="1:33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</row>
    <row r="77" spans="1:33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</row>
    <row r="78" spans="1:33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33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7" spans="4:4" x14ac:dyDescent="0.2">
      <c r="D87" s="337"/>
    </row>
    <row r="106" spans="4:9" x14ac:dyDescent="0.2">
      <c r="D106" s="368"/>
    </row>
    <row r="109" spans="4:9" x14ac:dyDescent="0.2">
      <c r="H109" s="368"/>
      <c r="I109" s="368"/>
    </row>
  </sheetData>
  <mergeCells count="17">
    <mergeCell ref="B70:H70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G108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25" customWidth="1"/>
    <col min="2" max="2" width="6.5703125" style="25" customWidth="1"/>
    <col min="3" max="3" width="16.85546875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25" bestFit="1" customWidth="1"/>
    <col min="19" max="16384" width="11.42578125" style="25"/>
  </cols>
  <sheetData>
    <row r="1" spans="2:59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59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2:59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59" ht="14.25" x14ac:dyDescent="0.2">
      <c r="B4" s="488" t="s">
        <v>185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  <c r="R4" s="372"/>
      <c r="T4" s="372"/>
    </row>
    <row r="5" spans="2:59" s="28" customFormat="1" x14ac:dyDescent="0.2">
      <c r="B5" s="488" t="s">
        <v>186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73"/>
      <c r="S5" s="374"/>
      <c r="T5" s="373"/>
      <c r="U5" s="374"/>
    </row>
    <row r="6" spans="2:59" x14ac:dyDescent="0.2">
      <c r="B6" s="519" t="s">
        <v>187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19"/>
      <c r="Q6" s="353"/>
      <c r="R6" s="351"/>
      <c r="S6" s="351"/>
      <c r="T6" s="29"/>
      <c r="U6" s="354"/>
      <c r="V6" s="354"/>
      <c r="W6" s="58"/>
      <c r="X6" s="354"/>
      <c r="Y6" s="354"/>
      <c r="Z6" s="351"/>
      <c r="AA6" s="351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59" s="52" customFormat="1" ht="12" x14ac:dyDescent="0.2">
      <c r="B7" s="80"/>
      <c r="C7" s="66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</row>
    <row r="8" spans="2:59" s="361" customFormat="1" x14ac:dyDescent="0.2">
      <c r="B8" s="521"/>
      <c r="C8" s="491" t="s">
        <v>180</v>
      </c>
      <c r="D8" s="524">
        <v>1</v>
      </c>
      <c r="E8" s="524"/>
      <c r="F8" s="524"/>
      <c r="G8" s="524">
        <v>2</v>
      </c>
      <c r="H8" s="524"/>
      <c r="I8" s="524"/>
      <c r="J8" s="524">
        <v>3</v>
      </c>
      <c r="K8" s="524"/>
      <c r="L8" s="524"/>
      <c r="M8" s="524">
        <v>4</v>
      </c>
      <c r="N8" s="524"/>
      <c r="O8" s="524"/>
      <c r="P8" s="524">
        <v>5</v>
      </c>
      <c r="Q8" s="524"/>
      <c r="R8" s="524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</row>
    <row r="9" spans="2:59" s="361" customFormat="1" ht="18" customHeigh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524"/>
      <c r="P9" s="524" t="s">
        <v>173</v>
      </c>
      <c r="Q9" s="524"/>
      <c r="R9" s="524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</row>
    <row r="10" spans="2:59" s="361" customFormat="1" x14ac:dyDescent="0.2">
      <c r="B10" s="38" t="s">
        <v>7</v>
      </c>
      <c r="C10" s="38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19" t="s">
        <v>165</v>
      </c>
      <c r="P10" s="319" t="s">
        <v>163</v>
      </c>
      <c r="Q10" s="319" t="s">
        <v>164</v>
      </c>
      <c r="R10" s="376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</row>
    <row r="11" spans="2:59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</row>
    <row r="12" spans="2:59" s="83" customFormat="1" ht="15" customHeight="1" x14ac:dyDescent="0.2">
      <c r="B12" s="77">
        <v>2014</v>
      </c>
      <c r="C12" s="77" t="s">
        <v>20</v>
      </c>
      <c r="D12" s="49">
        <v>8.2543901223352893</v>
      </c>
      <c r="E12" s="49">
        <v>9.4868679450945201</v>
      </c>
      <c r="F12" s="49">
        <v>5.3149626040668796</v>
      </c>
      <c r="G12" s="49">
        <v>6.4626767899430799</v>
      </c>
      <c r="H12" s="49">
        <v>6.1082024634625798</v>
      </c>
      <c r="I12" s="49">
        <v>7.05886321367886</v>
      </c>
      <c r="J12" s="49">
        <v>6.6359136901913898</v>
      </c>
      <c r="K12" s="49">
        <v>7.1471915695937804</v>
      </c>
      <c r="L12" s="49">
        <v>5.77681184880612</v>
      </c>
      <c r="M12" s="49">
        <v>8.8367776330317191</v>
      </c>
      <c r="N12" s="49">
        <v>6.5258943325252003</v>
      </c>
      <c r="O12" s="49">
        <v>14.5876021269444</v>
      </c>
      <c r="P12" s="49">
        <v>8.6430301281390296</v>
      </c>
      <c r="Q12" s="49">
        <v>7.3764694678886604</v>
      </c>
      <c r="R12" s="49">
        <v>10.649406232230101</v>
      </c>
    </row>
    <row r="13" spans="2:59" s="379" customFormat="1" ht="15" customHeight="1" x14ac:dyDescent="0.2">
      <c r="B13" s="103">
        <v>2015</v>
      </c>
      <c r="C13" s="103" t="s">
        <v>9</v>
      </c>
      <c r="D13" s="112">
        <v>7.6303444376747001</v>
      </c>
      <c r="E13" s="112">
        <v>9.36054122676566</v>
      </c>
      <c r="F13" s="112">
        <v>3.5242723091993202</v>
      </c>
      <c r="G13" s="112">
        <v>6.24171140899983</v>
      </c>
      <c r="H13" s="112">
        <v>6.6034725080486902</v>
      </c>
      <c r="I13" s="112">
        <v>5.63757730468555</v>
      </c>
      <c r="J13" s="112">
        <v>6.8742830798692101</v>
      </c>
      <c r="K13" s="112">
        <v>7.6707157558734798</v>
      </c>
      <c r="L13" s="112">
        <v>5.5316599448737902</v>
      </c>
      <c r="M13" s="112">
        <v>8.4832434049847905</v>
      </c>
      <c r="N13" s="112">
        <v>6.8044950651994496</v>
      </c>
      <c r="O13" s="112">
        <v>12.6114604735998</v>
      </c>
      <c r="P13" s="112">
        <v>8.7334881209497599</v>
      </c>
      <c r="Q13" s="112">
        <v>8.2004134990471904</v>
      </c>
      <c r="R13" s="112">
        <v>9.57049880367979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</row>
    <row r="14" spans="2:59" s="83" customFormat="1" ht="15" customHeight="1" x14ac:dyDescent="0.2">
      <c r="B14" s="77"/>
      <c r="C14" s="77" t="s">
        <v>10</v>
      </c>
      <c r="D14" s="49">
        <v>6.8933605860865201</v>
      </c>
      <c r="E14" s="49">
        <v>9.0568198079018298</v>
      </c>
      <c r="F14" s="49">
        <v>1.78366371833016</v>
      </c>
      <c r="G14" s="49">
        <v>6.1075175604654097</v>
      </c>
      <c r="H14" s="49">
        <v>6.9038627402934196</v>
      </c>
      <c r="I14" s="49">
        <v>4.7804486249356497</v>
      </c>
      <c r="J14" s="49">
        <v>6.4425530594022504</v>
      </c>
      <c r="K14" s="49">
        <v>7.6763966510577504</v>
      </c>
      <c r="L14" s="49">
        <v>4.3613269777455201</v>
      </c>
      <c r="M14" s="49">
        <v>8.3839683970718504</v>
      </c>
      <c r="N14" s="49">
        <v>7.06160974485182</v>
      </c>
      <c r="O14" s="49">
        <v>11.600326818774199</v>
      </c>
      <c r="P14" s="49">
        <v>8.7476378496279796</v>
      </c>
      <c r="Q14" s="49">
        <v>8.6740784091357703</v>
      </c>
      <c r="R14" s="49">
        <v>8.8625405443059098</v>
      </c>
    </row>
    <row r="15" spans="2:59" s="83" customFormat="1" ht="15" customHeight="1" x14ac:dyDescent="0.2">
      <c r="B15" s="103"/>
      <c r="C15" s="103" t="s">
        <v>11</v>
      </c>
      <c r="D15" s="112">
        <v>6.59047588129165</v>
      </c>
      <c r="E15" s="112">
        <v>8.9755985235108593</v>
      </c>
      <c r="F15" s="112">
        <v>0.98323025483848503</v>
      </c>
      <c r="G15" s="112">
        <v>5.8219296771640803</v>
      </c>
      <c r="H15" s="112">
        <v>7.0625799379055296</v>
      </c>
      <c r="I15" s="112">
        <v>3.76217051247278</v>
      </c>
      <c r="J15" s="112">
        <v>5.5699402364020303</v>
      </c>
      <c r="K15" s="112">
        <v>7.5449094460244401</v>
      </c>
      <c r="L15" s="112">
        <v>2.2651931034569199</v>
      </c>
      <c r="M15" s="112">
        <v>8.0709433779576596</v>
      </c>
      <c r="N15" s="112">
        <v>7.0941740017109298</v>
      </c>
      <c r="O15" s="112">
        <v>10.419725429990899</v>
      </c>
      <c r="P15" s="112">
        <v>8.6949251503372693</v>
      </c>
      <c r="Q15" s="112">
        <v>9.0840332542539493</v>
      </c>
      <c r="R15" s="112">
        <v>8.0921520924438699</v>
      </c>
    </row>
    <row r="16" spans="2:59" s="83" customFormat="1" ht="15" customHeight="1" x14ac:dyDescent="0.2">
      <c r="B16" s="77"/>
      <c r="C16" s="77" t="s">
        <v>12</v>
      </c>
      <c r="D16" s="49">
        <v>6.11192494170258</v>
      </c>
      <c r="E16" s="49">
        <v>8.2588579187058908</v>
      </c>
      <c r="F16" s="49">
        <v>1.0162227877387</v>
      </c>
      <c r="G16" s="49">
        <v>5.5719227313104902</v>
      </c>
      <c r="H16" s="49">
        <v>6.9935603690081596</v>
      </c>
      <c r="I16" s="49">
        <v>3.1978122142921399</v>
      </c>
      <c r="J16" s="49">
        <v>4.7799392299728796</v>
      </c>
      <c r="K16" s="49">
        <v>6.8205062118259896</v>
      </c>
      <c r="L16" s="49">
        <v>1.35141940396311</v>
      </c>
      <c r="M16" s="49">
        <v>7.7642859286031403</v>
      </c>
      <c r="N16" s="49">
        <v>6.7227464893948596</v>
      </c>
      <c r="O16" s="49">
        <v>10.272976051224701</v>
      </c>
      <c r="P16" s="49">
        <v>8.2809343545324108</v>
      </c>
      <c r="Q16" s="49">
        <v>8.5431614804449598</v>
      </c>
      <c r="R16" s="49">
        <v>7.8728288207406996</v>
      </c>
    </row>
    <row r="17" spans="2:18" s="83" customFormat="1" ht="15" customHeight="1" x14ac:dyDescent="0.2">
      <c r="B17" s="103"/>
      <c r="C17" s="103" t="s">
        <v>13</v>
      </c>
      <c r="D17" s="112">
        <v>5.5006657810650701</v>
      </c>
      <c r="E17" s="112">
        <v>7.8456288424580496</v>
      </c>
      <c r="F17" s="112">
        <v>-8.8053642560603801E-2</v>
      </c>
      <c r="G17" s="112">
        <v>4.9124362937021697</v>
      </c>
      <c r="H17" s="112">
        <v>6.9640622434635997</v>
      </c>
      <c r="I17" s="112">
        <v>1.4852818845289899</v>
      </c>
      <c r="J17" s="112">
        <v>3.7561122763706898</v>
      </c>
      <c r="K17" s="112">
        <v>6.7644214342148699</v>
      </c>
      <c r="L17" s="112">
        <v>-1.26956756193364</v>
      </c>
      <c r="M17" s="112">
        <v>7.3280492408506204</v>
      </c>
      <c r="N17" s="112">
        <v>6.8153517307552898</v>
      </c>
      <c r="O17" s="112">
        <v>8.5525488534115901</v>
      </c>
      <c r="P17" s="112">
        <v>8.2776263835098192</v>
      </c>
      <c r="Q17" s="112">
        <v>8.6355837866833003</v>
      </c>
      <c r="R17" s="112">
        <v>7.7203555167326696</v>
      </c>
    </row>
    <row r="18" spans="2:18" s="83" customFormat="1" ht="15" customHeight="1" x14ac:dyDescent="0.2">
      <c r="B18" s="77"/>
      <c r="C18" s="77" t="s">
        <v>14</v>
      </c>
      <c r="D18" s="49">
        <v>5.5035765377397201</v>
      </c>
      <c r="E18" s="49">
        <v>7.6396654867820502</v>
      </c>
      <c r="F18" s="49">
        <v>0.37950292334259</v>
      </c>
      <c r="G18" s="49">
        <v>5.0993144835311801</v>
      </c>
      <c r="H18" s="49">
        <v>6.7872122006000097</v>
      </c>
      <c r="I18" s="49">
        <v>2.2545137489872</v>
      </c>
      <c r="J18" s="49">
        <v>3.66436756784845</v>
      </c>
      <c r="K18" s="49">
        <v>6.4395524145117298</v>
      </c>
      <c r="L18" s="49">
        <v>-1.00441031208484</v>
      </c>
      <c r="M18" s="49">
        <v>7.9984599399631104</v>
      </c>
      <c r="N18" s="49">
        <v>7.1152029527415497</v>
      </c>
      <c r="O18" s="49">
        <v>10.1156908069454</v>
      </c>
      <c r="P18" s="49">
        <v>8.8171315555182908</v>
      </c>
      <c r="Q18" s="49">
        <v>8.9283397859478502</v>
      </c>
      <c r="R18" s="49">
        <v>8.6435009243091905</v>
      </c>
    </row>
    <row r="19" spans="2:18" s="83" customFormat="1" ht="15" customHeight="1" x14ac:dyDescent="0.2">
      <c r="B19" s="103"/>
      <c r="C19" s="103" t="s">
        <v>15</v>
      </c>
      <c r="D19" s="112">
        <v>5.4612120780235696</v>
      </c>
      <c r="E19" s="112">
        <v>7.6288485838120499</v>
      </c>
      <c r="F19" s="112">
        <v>0.24588097311288901</v>
      </c>
      <c r="G19" s="112">
        <v>5.1084304961066298</v>
      </c>
      <c r="H19" s="112">
        <v>7.1914423424450602</v>
      </c>
      <c r="I19" s="112">
        <v>1.6114636971033001</v>
      </c>
      <c r="J19" s="112">
        <v>3.1246775190610898</v>
      </c>
      <c r="K19" s="112">
        <v>6.8102902048780196</v>
      </c>
      <c r="L19" s="112">
        <v>-3.0400460784186198</v>
      </c>
      <c r="M19" s="112">
        <v>8.0628462124090206</v>
      </c>
      <c r="N19" s="112">
        <v>7.4717524518425904</v>
      </c>
      <c r="O19" s="112">
        <v>9.4656223364198997</v>
      </c>
      <c r="P19" s="112">
        <v>8.9521343727347595</v>
      </c>
      <c r="Q19" s="112">
        <v>9.1852759387685001</v>
      </c>
      <c r="R19" s="112">
        <v>8.5894818712867593</v>
      </c>
    </row>
    <row r="20" spans="2:18" s="83" customFormat="1" ht="15" customHeight="1" x14ac:dyDescent="0.2">
      <c r="B20" s="77"/>
      <c r="C20" s="77" t="s">
        <v>16</v>
      </c>
      <c r="D20" s="49">
        <v>5.4556243854329196</v>
      </c>
      <c r="E20" s="49">
        <v>7.3536332239462698</v>
      </c>
      <c r="F20" s="49">
        <v>0.85498412457720696</v>
      </c>
      <c r="G20" s="49">
        <v>4.9420627384509901</v>
      </c>
      <c r="H20" s="49">
        <v>7.4205743241318798</v>
      </c>
      <c r="I20" s="49">
        <v>0.78757952806329801</v>
      </c>
      <c r="J20" s="49">
        <v>2.2791864743895802</v>
      </c>
      <c r="K20" s="49">
        <v>6.8898029768081503</v>
      </c>
      <c r="L20" s="49">
        <v>-5.3914248059091596</v>
      </c>
      <c r="M20" s="49">
        <v>8.0530137590430204</v>
      </c>
      <c r="N20" s="49">
        <v>7.81403660917612</v>
      </c>
      <c r="O20" s="49">
        <v>8.61538331086882</v>
      </c>
      <c r="P20" s="49">
        <v>9.1128340670409091</v>
      </c>
      <c r="Q20" s="49">
        <v>9.9062219380654497</v>
      </c>
      <c r="R20" s="49">
        <v>7.8879995589313099</v>
      </c>
    </row>
    <row r="21" spans="2:18" s="83" customFormat="1" ht="15" customHeight="1" x14ac:dyDescent="0.2">
      <c r="B21" s="103"/>
      <c r="C21" s="103" t="s">
        <v>17</v>
      </c>
      <c r="D21" s="112">
        <v>5.5109452460831303</v>
      </c>
      <c r="E21" s="112">
        <v>7.5028705491091197</v>
      </c>
      <c r="F21" s="112">
        <v>0.65799355597666598</v>
      </c>
      <c r="G21" s="112">
        <v>4.6185263436807</v>
      </c>
      <c r="H21" s="112">
        <v>7.9212286089908304</v>
      </c>
      <c r="I21" s="112">
        <v>-0.88028193034860303</v>
      </c>
      <c r="J21" s="112">
        <v>2.12868561596204</v>
      </c>
      <c r="K21" s="112">
        <v>7.1572041349301996</v>
      </c>
      <c r="L21" s="112">
        <v>-6.2019451495584903</v>
      </c>
      <c r="M21" s="112">
        <v>8.2345773442316705</v>
      </c>
      <c r="N21" s="112">
        <v>8.2715956770630594</v>
      </c>
      <c r="O21" s="112">
        <v>8.1481561290465798</v>
      </c>
      <c r="P21" s="112">
        <v>9.2464350468931507</v>
      </c>
      <c r="Q21" s="112">
        <v>10.515396111340999</v>
      </c>
      <c r="R21" s="112">
        <v>7.3004971663796603</v>
      </c>
    </row>
    <row r="22" spans="2:18" s="83" customFormat="1" ht="15" customHeight="1" x14ac:dyDescent="0.2">
      <c r="B22" s="77"/>
      <c r="C22" s="77" t="s">
        <v>18</v>
      </c>
      <c r="D22" s="49">
        <v>5.1466507099243701</v>
      </c>
      <c r="E22" s="49">
        <v>7.2825332742497499</v>
      </c>
      <c r="F22" s="49">
        <v>-9.1948838885602693E-2</v>
      </c>
      <c r="G22" s="49">
        <v>4.1259054350233404</v>
      </c>
      <c r="H22" s="49">
        <v>7.7819037411449603</v>
      </c>
      <c r="I22" s="49">
        <v>-1.9877399428044</v>
      </c>
      <c r="J22" s="49">
        <v>1.79170691003285</v>
      </c>
      <c r="K22" s="49">
        <v>6.6341701880314297</v>
      </c>
      <c r="L22" s="49">
        <v>-6.3539585361570401</v>
      </c>
      <c r="M22" s="49">
        <v>8.1786758490317997</v>
      </c>
      <c r="N22" s="49">
        <v>8.7196915550850296</v>
      </c>
      <c r="O22" s="49">
        <v>6.9213765861508403</v>
      </c>
      <c r="P22" s="49">
        <v>8.7214168433497505</v>
      </c>
      <c r="Q22" s="49">
        <v>10.082363252928401</v>
      </c>
      <c r="R22" s="49">
        <v>6.6305208238243996</v>
      </c>
    </row>
    <row r="23" spans="2:18" s="83" customFormat="1" ht="15" customHeight="1" x14ac:dyDescent="0.2">
      <c r="B23" s="103"/>
      <c r="C23" s="103" t="s">
        <v>19</v>
      </c>
      <c r="D23" s="112">
        <v>5.1256664779022696</v>
      </c>
      <c r="E23" s="112">
        <v>7.2610117601683104</v>
      </c>
      <c r="F23" s="112">
        <v>-0.15718006415913499</v>
      </c>
      <c r="G23" s="112">
        <v>3.3631993167843302</v>
      </c>
      <c r="H23" s="112">
        <v>7.4876401337890002</v>
      </c>
      <c r="I23" s="112">
        <v>-3.54875774988394</v>
      </c>
      <c r="J23" s="112">
        <v>1.22493376192143</v>
      </c>
      <c r="K23" s="112">
        <v>7.0015668928487402</v>
      </c>
      <c r="L23" s="112">
        <v>-8.5063260242250909</v>
      </c>
      <c r="M23" s="112">
        <v>8.3525220329611294</v>
      </c>
      <c r="N23" s="112">
        <v>9.4219202669001394</v>
      </c>
      <c r="O23" s="112">
        <v>5.8832206732806203</v>
      </c>
      <c r="P23" s="112">
        <v>9.1614972731246098</v>
      </c>
      <c r="Q23" s="112">
        <v>10.588657735496099</v>
      </c>
      <c r="R23" s="112">
        <v>6.9677855303014198</v>
      </c>
    </row>
    <row r="24" spans="2:18" s="83" customFormat="1" ht="15" customHeight="1" x14ac:dyDescent="0.2">
      <c r="B24" s="77"/>
      <c r="C24" s="77" t="s">
        <v>20</v>
      </c>
      <c r="D24" s="49">
        <v>4.7333303585974704</v>
      </c>
      <c r="E24" s="49">
        <v>7.00301445980769</v>
      </c>
      <c r="F24" s="49">
        <v>-0.89424101973756298</v>
      </c>
      <c r="G24" s="49">
        <v>2.3599940110021298</v>
      </c>
      <c r="H24" s="49">
        <v>7.2465963353918603</v>
      </c>
      <c r="I24" s="49">
        <v>-5.7857474748661399</v>
      </c>
      <c r="J24" s="49">
        <v>0.44532110742185899</v>
      </c>
      <c r="K24" s="49">
        <v>6.3916768222224398</v>
      </c>
      <c r="L24" s="49">
        <v>-9.6758053521658596</v>
      </c>
      <c r="M24" s="49">
        <v>8.8861509402977905</v>
      </c>
      <c r="N24" s="49">
        <v>10.1002988947674</v>
      </c>
      <c r="O24" s="49">
        <v>6.07721865574793</v>
      </c>
      <c r="P24" s="49">
        <v>8.8314479526241794</v>
      </c>
      <c r="Q24" s="49">
        <v>10.2862678499207</v>
      </c>
      <c r="R24" s="49">
        <v>6.5950163690416099</v>
      </c>
    </row>
    <row r="25" spans="2:18" s="83" customFormat="1" ht="15" customHeight="1" x14ac:dyDescent="0.2">
      <c r="B25" s="103">
        <v>2016</v>
      </c>
      <c r="C25" s="103" t="s">
        <v>9</v>
      </c>
      <c r="D25" s="112">
        <v>5.3784799500316396</v>
      </c>
      <c r="E25" s="112">
        <v>7.43235442949182</v>
      </c>
      <c r="F25" s="112">
        <v>0.22947350587645399</v>
      </c>
      <c r="G25" s="112">
        <v>2.5110121984279101</v>
      </c>
      <c r="H25" s="112">
        <v>7.2070402766037498</v>
      </c>
      <c r="I25" s="112">
        <v>-5.4029704310692503</v>
      </c>
      <c r="J25" s="112">
        <v>0.30973209815052799</v>
      </c>
      <c r="K25" s="112">
        <v>6.2647885653130704</v>
      </c>
      <c r="L25" s="112">
        <v>-9.9327631474602605</v>
      </c>
      <c r="M25" s="112">
        <v>9.6890259214319894</v>
      </c>
      <c r="N25" s="112">
        <v>10.5721029844167</v>
      </c>
      <c r="O25" s="112">
        <v>7.6294278628947998</v>
      </c>
      <c r="P25" s="112">
        <v>9.0069397982497108</v>
      </c>
      <c r="Q25" s="112">
        <v>10.0070966657326</v>
      </c>
      <c r="R25" s="112">
        <v>7.4561733491382798</v>
      </c>
    </row>
    <row r="26" spans="2:18" s="83" customFormat="1" ht="15" customHeight="1" x14ac:dyDescent="0.2">
      <c r="B26" s="77"/>
      <c r="C26" s="77" t="s">
        <v>10</v>
      </c>
      <c r="D26" s="49">
        <v>6.1045053123703497</v>
      </c>
      <c r="E26" s="49">
        <v>8.1394746179360293</v>
      </c>
      <c r="F26" s="49">
        <v>0.95483963047526799</v>
      </c>
      <c r="G26" s="49">
        <v>3.0763915252335798</v>
      </c>
      <c r="H26" s="49">
        <v>7.6385433953015403</v>
      </c>
      <c r="I26" s="49">
        <v>-4.6802730269805997</v>
      </c>
      <c r="J26" s="49">
        <v>0.87932229611851198</v>
      </c>
      <c r="K26" s="49">
        <v>6.9258090856880301</v>
      </c>
      <c r="L26" s="49">
        <v>-9.6437651497675905</v>
      </c>
      <c r="M26" s="49">
        <v>10.161821869245699</v>
      </c>
      <c r="N26" s="49">
        <v>11.0753767641115</v>
      </c>
      <c r="O26" s="49">
        <v>8.0301609181248299</v>
      </c>
      <c r="P26" s="49">
        <v>9.7502085708195398</v>
      </c>
      <c r="Q26" s="49">
        <v>10.5202451771524</v>
      </c>
      <c r="R26" s="49">
        <v>8.5494638980666302</v>
      </c>
    </row>
    <row r="27" spans="2:18" s="83" customFormat="1" ht="15" customHeight="1" x14ac:dyDescent="0.2">
      <c r="B27" s="103"/>
      <c r="C27" s="103" t="s">
        <v>11</v>
      </c>
      <c r="D27" s="112">
        <v>5.6731231247087299</v>
      </c>
      <c r="E27" s="112">
        <v>7.9637345050126003</v>
      </c>
      <c r="F27" s="112">
        <v>-0.138136571967618</v>
      </c>
      <c r="G27" s="112">
        <v>2.8315111015022798</v>
      </c>
      <c r="H27" s="112">
        <v>7.3018582845306899</v>
      </c>
      <c r="I27" s="112">
        <v>-4.8263411474301501</v>
      </c>
      <c r="J27" s="112">
        <v>0.72827267917710004</v>
      </c>
      <c r="K27" s="112">
        <v>6.6080547281280904</v>
      </c>
      <c r="L27" s="112">
        <v>-9.6184104464647806</v>
      </c>
      <c r="M27" s="112">
        <v>10.1850816974002</v>
      </c>
      <c r="N27" s="112">
        <v>11.1671544390375</v>
      </c>
      <c r="O27" s="112">
        <v>7.8946701522908604</v>
      </c>
      <c r="P27" s="112">
        <v>9.3098113474447803</v>
      </c>
      <c r="Q27" s="112">
        <v>9.8757518442754293</v>
      </c>
      <c r="R27" s="112">
        <v>8.4250597575879809</v>
      </c>
    </row>
    <row r="28" spans="2:18" s="83" customFormat="1" ht="15" customHeight="1" x14ac:dyDescent="0.2">
      <c r="B28" s="77"/>
      <c r="C28" s="77" t="s">
        <v>12</v>
      </c>
      <c r="D28" s="49">
        <v>6.3490145067342203</v>
      </c>
      <c r="E28" s="49">
        <v>8.7038804564554706</v>
      </c>
      <c r="F28" s="49">
        <v>0.35905268320843797</v>
      </c>
      <c r="G28" s="49">
        <v>3.6945778475354598</v>
      </c>
      <c r="H28" s="49">
        <v>7.8928362795043903</v>
      </c>
      <c r="I28" s="49">
        <v>-3.5743161760238</v>
      </c>
      <c r="J28" s="49">
        <v>1.2889068473260099</v>
      </c>
      <c r="K28" s="49">
        <v>7.2136760554983201</v>
      </c>
      <c r="L28" s="49">
        <v>-9.2029424573018996</v>
      </c>
      <c r="M28" s="49">
        <v>11.2015664918192</v>
      </c>
      <c r="N28" s="49">
        <v>11.9585263163415</v>
      </c>
      <c r="O28" s="49">
        <v>9.4370243783300491</v>
      </c>
      <c r="P28" s="49">
        <v>10.294258837095001</v>
      </c>
      <c r="Q28" s="49">
        <v>10.709490188261</v>
      </c>
      <c r="R28" s="49">
        <v>9.6440162579675803</v>
      </c>
    </row>
    <row r="29" spans="2:18" s="83" customFormat="1" ht="15" customHeight="1" x14ac:dyDescent="0.2">
      <c r="B29" s="103"/>
      <c r="C29" s="103" t="s">
        <v>13</v>
      </c>
      <c r="D29" s="112">
        <v>6.8110932388571799</v>
      </c>
      <c r="E29" s="112">
        <v>8.8956174095324592</v>
      </c>
      <c r="F29" s="112">
        <v>1.44858016712002</v>
      </c>
      <c r="G29" s="112">
        <v>4.1722903484719298</v>
      </c>
      <c r="H29" s="112">
        <v>7.7775675838436502</v>
      </c>
      <c r="I29" s="112">
        <v>-2.1753013037038</v>
      </c>
      <c r="J29" s="112">
        <v>1.15250669614875</v>
      </c>
      <c r="K29" s="112">
        <v>6.5446655171810004</v>
      </c>
      <c r="L29" s="112">
        <v>-8.5886502301588905</v>
      </c>
      <c r="M29" s="112">
        <v>11.9211558700797</v>
      </c>
      <c r="N29" s="112">
        <v>12.331969541789199</v>
      </c>
      <c r="O29" s="112">
        <v>10.955692098802899</v>
      </c>
      <c r="P29" s="112">
        <v>10.2965781149232</v>
      </c>
      <c r="Q29" s="112">
        <v>10.591748672382799</v>
      </c>
      <c r="R29" s="112">
        <v>9.8331500289619491</v>
      </c>
    </row>
    <row r="30" spans="2:18" s="83" customFormat="1" ht="15" customHeight="1" x14ac:dyDescent="0.2">
      <c r="B30" s="77"/>
      <c r="C30" s="77" t="s">
        <v>14</v>
      </c>
      <c r="D30" s="49">
        <v>7.0475789924305996</v>
      </c>
      <c r="E30" s="49">
        <v>9.3212106976849896</v>
      </c>
      <c r="F30" s="49">
        <v>1.19909315470181</v>
      </c>
      <c r="G30" s="49">
        <v>4.3434574950798899</v>
      </c>
      <c r="H30" s="49">
        <v>8.0070488675541895</v>
      </c>
      <c r="I30" s="49">
        <v>-2.10490605329327</v>
      </c>
      <c r="J30" s="49">
        <v>0.67422064902322698</v>
      </c>
      <c r="K30" s="49">
        <v>6.2935342799547804</v>
      </c>
      <c r="L30" s="49">
        <v>-9.4901796870466306</v>
      </c>
      <c r="M30" s="49">
        <v>12.0078590210461</v>
      </c>
      <c r="N30" s="49">
        <v>12.707389566925899</v>
      </c>
      <c r="O30" s="49">
        <v>10.3767247004184</v>
      </c>
      <c r="P30" s="49">
        <v>10.1396585156466</v>
      </c>
      <c r="Q30" s="49">
        <v>10.439677071599499</v>
      </c>
      <c r="R30" s="49">
        <v>9.6700081521182693</v>
      </c>
    </row>
    <row r="31" spans="2:18" s="83" customFormat="1" ht="15" customHeight="1" x14ac:dyDescent="0.2">
      <c r="B31" s="103"/>
      <c r="C31" s="103" t="s">
        <v>15</v>
      </c>
      <c r="D31" s="112">
        <v>7.0117678356331998</v>
      </c>
      <c r="E31" s="112">
        <v>9.7182079912608401</v>
      </c>
      <c r="F31" s="112">
        <v>2.04987970789938E-2</v>
      </c>
      <c r="G31" s="112">
        <v>4.0127352165982</v>
      </c>
      <c r="H31" s="112">
        <v>8.3932516595939699</v>
      </c>
      <c r="I31" s="112">
        <v>-3.7451346702270798</v>
      </c>
      <c r="J31" s="112">
        <v>0.65558708236632701</v>
      </c>
      <c r="K31" s="112">
        <v>6.4289466492740903</v>
      </c>
      <c r="L31" s="112">
        <v>-9.9822470929333598</v>
      </c>
      <c r="M31" s="112">
        <v>12.2709277635433</v>
      </c>
      <c r="N31" s="112">
        <v>13.4125712968487</v>
      </c>
      <c r="O31" s="112">
        <v>9.6109433525884302</v>
      </c>
      <c r="P31" s="112">
        <v>9.7673381173638791</v>
      </c>
      <c r="Q31" s="112">
        <v>10.790772405930699</v>
      </c>
      <c r="R31" s="112">
        <v>8.1666480634657894</v>
      </c>
    </row>
    <row r="32" spans="2:18" s="83" customFormat="1" ht="15" customHeight="1" x14ac:dyDescent="0.2">
      <c r="B32" s="77"/>
      <c r="C32" s="77" t="s">
        <v>16</v>
      </c>
      <c r="D32" s="49">
        <v>6.93512776620127</v>
      </c>
      <c r="E32" s="49">
        <v>9.7229427429255999</v>
      </c>
      <c r="F32" s="49">
        <v>-0.25776148935376902</v>
      </c>
      <c r="G32" s="49">
        <v>3.8142460904680799</v>
      </c>
      <c r="H32" s="49">
        <v>7.9336641768690299</v>
      </c>
      <c r="I32" s="49">
        <v>-3.5451534409121002</v>
      </c>
      <c r="J32" s="49">
        <v>0.763729967022031</v>
      </c>
      <c r="K32" s="49">
        <v>5.9446154921719296</v>
      </c>
      <c r="L32" s="49">
        <v>-8.9745161259106396</v>
      </c>
      <c r="M32" s="49">
        <v>12.1872947015486</v>
      </c>
      <c r="N32" s="49">
        <v>13.045416616371201</v>
      </c>
      <c r="O32" s="49">
        <v>10.182830141721301</v>
      </c>
      <c r="P32" s="49">
        <v>9.4114747594468593</v>
      </c>
      <c r="Q32" s="49">
        <v>9.9277661372472892</v>
      </c>
      <c r="R32" s="49">
        <v>8.5995124549757396</v>
      </c>
    </row>
    <row r="33" spans="2:18" s="83" customFormat="1" ht="15" customHeight="1" x14ac:dyDescent="0.2">
      <c r="B33" s="103"/>
      <c r="C33" s="103" t="s">
        <v>17</v>
      </c>
      <c r="D33" s="112">
        <v>6.5353283317869799</v>
      </c>
      <c r="E33" s="112">
        <v>9.26535793828576</v>
      </c>
      <c r="F33" s="112">
        <v>-0.56816649087502202</v>
      </c>
      <c r="G33" s="112">
        <v>3.92923037271908</v>
      </c>
      <c r="H33" s="112">
        <v>7.5693597540364799</v>
      </c>
      <c r="I33" s="112">
        <v>-2.66953665950509</v>
      </c>
      <c r="J33" s="112">
        <v>0.28855261216644801</v>
      </c>
      <c r="K33" s="112">
        <v>5.6151718897855503</v>
      </c>
      <c r="L33" s="112">
        <v>-9.7927587940512506</v>
      </c>
      <c r="M33" s="112">
        <v>12.151222648880401</v>
      </c>
      <c r="N33" s="112">
        <v>13.046988750996899</v>
      </c>
      <c r="O33" s="112">
        <v>10.0576233963632</v>
      </c>
      <c r="P33" s="112">
        <v>9.0467297014523105</v>
      </c>
      <c r="Q33" s="112">
        <v>9.3620241627485399</v>
      </c>
      <c r="R33" s="112">
        <v>8.5487426304191594</v>
      </c>
    </row>
    <row r="34" spans="2:18" s="83" customFormat="1" ht="15" customHeight="1" x14ac:dyDescent="0.2">
      <c r="B34" s="77"/>
      <c r="C34" s="77" t="s">
        <v>18</v>
      </c>
      <c r="D34" s="49">
        <v>6.6059344785804397</v>
      </c>
      <c r="E34" s="49">
        <v>9.2572364548561197</v>
      </c>
      <c r="F34" s="49">
        <v>-0.37680049108642599</v>
      </c>
      <c r="G34" s="49">
        <v>4.2772533802729598</v>
      </c>
      <c r="H34" s="49">
        <v>7.55078731990604</v>
      </c>
      <c r="I34" s="49">
        <v>-1.7424702446087099</v>
      </c>
      <c r="J34" s="49">
        <v>0.13693562414871499</v>
      </c>
      <c r="K34" s="49">
        <v>5.2421707839287697</v>
      </c>
      <c r="L34" s="49">
        <v>-9.6418056191607704</v>
      </c>
      <c r="M34" s="49">
        <v>12.096175294888001</v>
      </c>
      <c r="N34" s="49">
        <v>12.703332383981399</v>
      </c>
      <c r="O34" s="49">
        <v>10.661434232611599</v>
      </c>
      <c r="P34" s="49">
        <v>8.9428762579909495</v>
      </c>
      <c r="Q34" s="49">
        <v>8.9803681869680805</v>
      </c>
      <c r="R34" s="49">
        <v>8.8834107119303294</v>
      </c>
    </row>
    <row r="35" spans="2:18" s="83" customFormat="1" ht="15" customHeight="1" x14ac:dyDescent="0.2">
      <c r="B35" s="103"/>
      <c r="C35" s="103" t="s">
        <v>19</v>
      </c>
      <c r="D35" s="112">
        <v>6.7856381097370697</v>
      </c>
      <c r="E35" s="112">
        <v>9.2073621823874507</v>
      </c>
      <c r="F35" s="112">
        <v>0.349140757890543</v>
      </c>
      <c r="G35" s="112">
        <v>5.3826147568019298</v>
      </c>
      <c r="H35" s="112">
        <v>7.6609752198182104</v>
      </c>
      <c r="I35" s="112">
        <v>1.1275213902843999</v>
      </c>
      <c r="J35" s="112">
        <v>0.96017464246782602</v>
      </c>
      <c r="K35" s="112">
        <v>4.7474959149253797</v>
      </c>
      <c r="L35" s="112">
        <v>-6.5013142572044798</v>
      </c>
      <c r="M35" s="112">
        <v>12.172612692447</v>
      </c>
      <c r="N35" s="112">
        <v>12.089846505588</v>
      </c>
      <c r="O35" s="112">
        <v>12.3701116325734</v>
      </c>
      <c r="P35" s="112">
        <v>9.2597708162669203</v>
      </c>
      <c r="Q35" s="112">
        <v>8.7877978177055809</v>
      </c>
      <c r="R35" s="112">
        <v>10.0098057466464</v>
      </c>
    </row>
    <row r="36" spans="2:18" s="83" customFormat="1" ht="15" customHeight="1" x14ac:dyDescent="0.2">
      <c r="B36" s="77"/>
      <c r="C36" s="77" t="s">
        <v>20</v>
      </c>
      <c r="D36" s="49">
        <v>8.2132884025531503</v>
      </c>
      <c r="E36" s="49">
        <v>10.394404598558699</v>
      </c>
      <c r="F36" s="49">
        <v>2.3743819115367799</v>
      </c>
      <c r="G36" s="49">
        <v>6.8136662834258104</v>
      </c>
      <c r="H36" s="49">
        <v>7.8971178412386802</v>
      </c>
      <c r="I36" s="49">
        <v>4.7577755200935297</v>
      </c>
      <c r="J36" s="49">
        <v>1.65874561599748</v>
      </c>
      <c r="K36" s="49">
        <v>4.5247395212652899</v>
      </c>
      <c r="L36" s="49">
        <v>-4.0871374589063603</v>
      </c>
      <c r="M36" s="49">
        <v>12.3000848653238</v>
      </c>
      <c r="N36" s="49">
        <v>11.780249977406701</v>
      </c>
      <c r="O36" s="49">
        <v>13.5483345192052</v>
      </c>
      <c r="P36" s="49">
        <v>10.044241800746301</v>
      </c>
      <c r="Q36" s="49">
        <v>9.0178924407623704</v>
      </c>
      <c r="R36" s="49">
        <v>11.6766401243292</v>
      </c>
    </row>
    <row r="37" spans="2:18" s="83" customFormat="1" ht="15" customHeight="1" x14ac:dyDescent="0.2">
      <c r="B37" s="103">
        <v>2017</v>
      </c>
      <c r="C37" s="103" t="s">
        <v>9</v>
      </c>
      <c r="D37" s="112">
        <v>7.75268056162981</v>
      </c>
      <c r="E37" s="112">
        <v>10.1280563653063</v>
      </c>
      <c r="F37" s="112">
        <v>1.3697295746535301</v>
      </c>
      <c r="G37" s="112">
        <v>6.4552788813957704</v>
      </c>
      <c r="H37" s="112">
        <v>7.3773998108982699</v>
      </c>
      <c r="I37" s="112">
        <v>4.6941217969587399</v>
      </c>
      <c r="J37" s="112">
        <v>0.95202147339934495</v>
      </c>
      <c r="K37" s="112">
        <v>3.92323865203281</v>
      </c>
      <c r="L37" s="112">
        <v>-5.0774164411922698</v>
      </c>
      <c r="M37" s="112">
        <v>11.2301808122885</v>
      </c>
      <c r="N37" s="112">
        <v>10.850456965205399</v>
      </c>
      <c r="O37" s="112">
        <v>12.1400234376485</v>
      </c>
      <c r="P37" s="112">
        <v>9.4844092234083206</v>
      </c>
      <c r="Q37" s="112">
        <v>8.5981796221686402</v>
      </c>
      <c r="R37" s="112">
        <v>10.891149296505301</v>
      </c>
    </row>
    <row r="38" spans="2:18" s="83" customFormat="1" ht="15" customHeight="1" x14ac:dyDescent="0.2">
      <c r="B38" s="77"/>
      <c r="C38" s="77" t="s">
        <v>10</v>
      </c>
      <c r="D38" s="49">
        <v>6.8014471978270699</v>
      </c>
      <c r="E38" s="49">
        <v>8.9837619388736201</v>
      </c>
      <c r="F38" s="49">
        <v>0.885889825388264</v>
      </c>
      <c r="G38" s="49">
        <v>5.33687269618295</v>
      </c>
      <c r="H38" s="49">
        <v>6.1366740287324797</v>
      </c>
      <c r="I38" s="49">
        <v>3.8012928007983899</v>
      </c>
      <c r="J38" s="49">
        <v>-0.11180429386890001</v>
      </c>
      <c r="K38" s="49">
        <v>2.1930927124873101</v>
      </c>
      <c r="L38" s="49">
        <v>-4.8587691280707102</v>
      </c>
      <c r="M38" s="49">
        <v>9.9460253724383598</v>
      </c>
      <c r="N38" s="49">
        <v>9.4806406990381298</v>
      </c>
      <c r="O38" s="49">
        <v>11.062550057425099</v>
      </c>
      <c r="P38" s="49">
        <v>8.0972050776456204</v>
      </c>
      <c r="Q38" s="49">
        <v>6.8615314549325097</v>
      </c>
      <c r="R38" s="49">
        <v>10.059016370077901</v>
      </c>
    </row>
    <row r="39" spans="2:18" s="83" customFormat="1" ht="15" customHeight="1" x14ac:dyDescent="0.2">
      <c r="B39" s="103"/>
      <c r="C39" s="103" t="s">
        <v>11</v>
      </c>
      <c r="D39" s="112">
        <v>7.7704261399140302</v>
      </c>
      <c r="E39" s="112">
        <v>9.6931717387091396</v>
      </c>
      <c r="F39" s="112">
        <v>2.49668354592314</v>
      </c>
      <c r="G39" s="112">
        <v>5.8416283593101204</v>
      </c>
      <c r="H39" s="112">
        <v>6.4090223301824301</v>
      </c>
      <c r="I39" s="112">
        <v>4.7458040666809698</v>
      </c>
      <c r="J39" s="112">
        <v>0.32114967402001598</v>
      </c>
      <c r="K39" s="112">
        <v>2.5908822331677199</v>
      </c>
      <c r="L39" s="112">
        <v>-4.3899755934276898</v>
      </c>
      <c r="M39" s="112">
        <v>9.9021504833151504</v>
      </c>
      <c r="N39" s="112">
        <v>9.3772841425189508</v>
      </c>
      <c r="O39" s="112">
        <v>11.1633827918176</v>
      </c>
      <c r="P39" s="112">
        <v>8.2499905652538601</v>
      </c>
      <c r="Q39" s="112">
        <v>7.1624148643749699</v>
      </c>
      <c r="R39" s="112">
        <v>9.9729786156624591</v>
      </c>
    </row>
    <row r="40" spans="2:18" s="83" customFormat="1" ht="15" customHeight="1" x14ac:dyDescent="0.2">
      <c r="B40" s="77"/>
      <c r="C40" s="77" t="s">
        <v>12</v>
      </c>
      <c r="D40" s="49">
        <v>7.1431972718793304</v>
      </c>
      <c r="E40" s="49">
        <v>9.3020500849421204</v>
      </c>
      <c r="F40" s="49">
        <v>1.19521873581803</v>
      </c>
      <c r="G40" s="49">
        <v>4.7285776058926698</v>
      </c>
      <c r="H40" s="49">
        <v>5.4522155396334204</v>
      </c>
      <c r="I40" s="49">
        <v>3.3266668247768001</v>
      </c>
      <c r="J40" s="49">
        <v>-0.11733612718870499</v>
      </c>
      <c r="K40" s="49">
        <v>2.3122757999730599</v>
      </c>
      <c r="L40" s="49">
        <v>-5.1977129943348697</v>
      </c>
      <c r="M40" s="49">
        <v>8.4011257350263602</v>
      </c>
      <c r="N40" s="49">
        <v>8.5692593581597993</v>
      </c>
      <c r="O40" s="49">
        <v>8.0001605484955292</v>
      </c>
      <c r="P40" s="49">
        <v>6.9759020337745197</v>
      </c>
      <c r="Q40" s="49">
        <v>6.1264786112183103</v>
      </c>
      <c r="R40" s="49">
        <v>8.3190053326747098</v>
      </c>
    </row>
    <row r="41" spans="2:18" s="83" customFormat="1" ht="15" customHeight="1" x14ac:dyDescent="0.2">
      <c r="B41" s="103"/>
      <c r="C41" s="103" t="s">
        <v>13</v>
      </c>
      <c r="D41" s="112">
        <v>6.7054059341339096</v>
      </c>
      <c r="E41" s="112">
        <v>9.0039122665166396</v>
      </c>
      <c r="F41" s="112">
        <v>0.35836116675001001</v>
      </c>
      <c r="G41" s="112">
        <v>4.3438929862532198</v>
      </c>
      <c r="H41" s="112">
        <v>4.9383163613029701</v>
      </c>
      <c r="I41" s="112">
        <v>3.19084852980667</v>
      </c>
      <c r="J41" s="112">
        <v>0.438533666913687</v>
      </c>
      <c r="K41" s="112">
        <v>2.42252058746466</v>
      </c>
      <c r="L41" s="112">
        <v>-3.73898363800458</v>
      </c>
      <c r="M41" s="112">
        <v>7.3994673610999104</v>
      </c>
      <c r="N41" s="112">
        <v>7.7494735246729496</v>
      </c>
      <c r="O41" s="112">
        <v>6.5667059882824601</v>
      </c>
      <c r="P41" s="112">
        <v>6.6861974565816302</v>
      </c>
      <c r="Q41" s="112">
        <v>5.7126578028399804</v>
      </c>
      <c r="R41" s="112">
        <v>8.2252457459578903</v>
      </c>
    </row>
    <row r="42" spans="2:18" s="83" customFormat="1" ht="15" customHeight="1" x14ac:dyDescent="0.2">
      <c r="B42" s="77"/>
      <c r="C42" s="77" t="s">
        <v>14</v>
      </c>
      <c r="D42" s="49">
        <v>6.2326817251475299</v>
      </c>
      <c r="E42" s="49">
        <v>8.5711360258037494</v>
      </c>
      <c r="F42" s="49">
        <v>-0.26532303048231198</v>
      </c>
      <c r="G42" s="49">
        <v>3.7848189677344801</v>
      </c>
      <c r="H42" s="49">
        <v>4.3476239087059803</v>
      </c>
      <c r="I42" s="49">
        <v>2.6918909473104198</v>
      </c>
      <c r="J42" s="49">
        <v>0.97258070118824103</v>
      </c>
      <c r="K42" s="49">
        <v>2.5498077801745298</v>
      </c>
      <c r="L42" s="49">
        <v>-2.3778748406578099</v>
      </c>
      <c r="M42" s="49">
        <v>6.7960669051060796</v>
      </c>
      <c r="N42" s="49">
        <v>6.9744079108154899</v>
      </c>
      <c r="O42" s="49">
        <v>6.3714384023948698</v>
      </c>
      <c r="P42" s="49">
        <v>6.2147410391352</v>
      </c>
      <c r="Q42" s="49">
        <v>5.4288160795865803</v>
      </c>
      <c r="R42" s="49">
        <v>7.4536656500471299</v>
      </c>
    </row>
    <row r="43" spans="2:18" s="83" customFormat="1" ht="15" customHeight="1" x14ac:dyDescent="0.2">
      <c r="B43" s="103"/>
      <c r="C43" s="103" t="s">
        <v>15</v>
      </c>
      <c r="D43" s="112">
        <v>6.1382332680292002</v>
      </c>
      <c r="E43" s="112">
        <v>7.9780615185433703</v>
      </c>
      <c r="F43" s="112">
        <v>0.92479111141194903</v>
      </c>
      <c r="G43" s="112">
        <v>4.0066877135585903</v>
      </c>
      <c r="H43" s="112">
        <v>3.3680515587777302</v>
      </c>
      <c r="I43" s="112">
        <v>5.2803381008575103</v>
      </c>
      <c r="J43" s="112">
        <v>1.3576510716961001</v>
      </c>
      <c r="K43" s="112">
        <v>1.99555647652978</v>
      </c>
      <c r="L43" s="112">
        <v>-3.2021506899038203E-2</v>
      </c>
      <c r="M43" s="112">
        <v>5.9234548766319097</v>
      </c>
      <c r="N43" s="112">
        <v>5.7333624915018699</v>
      </c>
      <c r="O43" s="112">
        <v>6.38172397344918</v>
      </c>
      <c r="P43" s="112">
        <v>6.3430834086327001</v>
      </c>
      <c r="Q43" s="112">
        <v>4.6592524742386603</v>
      </c>
      <c r="R43" s="112">
        <v>9.0405494466899707</v>
      </c>
    </row>
    <row r="44" spans="2:18" s="83" customFormat="1" ht="15" customHeight="1" x14ac:dyDescent="0.2">
      <c r="B44" s="77"/>
      <c r="C44" s="77" t="s">
        <v>16</v>
      </c>
      <c r="D44" s="49">
        <v>5.4920088290080002</v>
      </c>
      <c r="E44" s="49">
        <v>7.6861712878484498</v>
      </c>
      <c r="F44" s="49">
        <v>-0.73567481509126997</v>
      </c>
      <c r="G44" s="49">
        <v>3.71385690756258</v>
      </c>
      <c r="H44" s="49">
        <v>3.0045583455788001</v>
      </c>
      <c r="I44" s="49">
        <v>5.1318315196549502</v>
      </c>
      <c r="J44" s="49">
        <v>1.1185934513226099</v>
      </c>
      <c r="K44" s="49">
        <v>1.8086412639068099</v>
      </c>
      <c r="L44" s="49">
        <v>-0.39104109391687703</v>
      </c>
      <c r="M44" s="49">
        <v>5.1400903359150902</v>
      </c>
      <c r="N44" s="49">
        <v>5.3011192355961096</v>
      </c>
      <c r="O44" s="49">
        <v>4.7541748114258597</v>
      </c>
      <c r="P44" s="49">
        <v>5.7408338848206304</v>
      </c>
      <c r="Q44" s="49">
        <v>4.3951715723736999</v>
      </c>
      <c r="R44" s="49">
        <v>7.8830170982902201</v>
      </c>
    </row>
    <row r="45" spans="2:18" s="83" customFormat="1" ht="15" customHeight="1" x14ac:dyDescent="0.2">
      <c r="B45" s="103"/>
      <c r="C45" s="103" t="s">
        <v>17</v>
      </c>
      <c r="D45" s="112">
        <v>5.6601232414977396</v>
      </c>
      <c r="E45" s="112">
        <v>7.8558053148483999</v>
      </c>
      <c r="F45" s="112">
        <v>-0.61801988629175397</v>
      </c>
      <c r="G45" s="112">
        <v>3.4896462034567799</v>
      </c>
      <c r="H45" s="112">
        <v>2.8755129905177799</v>
      </c>
      <c r="I45" s="112">
        <v>4.7200519587665202</v>
      </c>
      <c r="J45" s="112">
        <v>1.4227599843758001</v>
      </c>
      <c r="K45" s="112">
        <v>1.70979649652818</v>
      </c>
      <c r="L45" s="112">
        <v>0.7867155937336</v>
      </c>
      <c r="M45" s="112">
        <v>4.5756376535585996</v>
      </c>
      <c r="N45" s="112">
        <v>4.7822746994287799</v>
      </c>
      <c r="O45" s="112">
        <v>4.0795642043015601</v>
      </c>
      <c r="P45" s="112">
        <v>5.5317548172606896</v>
      </c>
      <c r="Q45" s="112">
        <v>4.3658834906737702</v>
      </c>
      <c r="R45" s="112">
        <v>7.3869691464495801</v>
      </c>
    </row>
    <row r="46" spans="2:18" s="83" customFormat="1" ht="15" customHeight="1" x14ac:dyDescent="0.2">
      <c r="B46" s="77"/>
      <c r="C46" s="77" t="s">
        <v>18</v>
      </c>
      <c r="D46" s="49">
        <v>5.2041228232564603</v>
      </c>
      <c r="E46" s="49">
        <v>7.1800815043135104</v>
      </c>
      <c r="F46" s="49">
        <v>-0.50321983871123299</v>
      </c>
      <c r="G46" s="49">
        <v>2.9491836012063102</v>
      </c>
      <c r="H46" s="49">
        <v>2.2125676474398199</v>
      </c>
      <c r="I46" s="49">
        <v>4.4318675213982397</v>
      </c>
      <c r="J46" s="49">
        <v>1.2209038088328601</v>
      </c>
      <c r="K46" s="49">
        <v>1.27670400959212</v>
      </c>
      <c r="L46" s="49">
        <v>1.0964164600363999</v>
      </c>
      <c r="M46" s="49">
        <v>3.9098576386660899</v>
      </c>
      <c r="N46" s="49">
        <v>3.9841911367668499</v>
      </c>
      <c r="O46" s="49">
        <v>3.7309629315111601</v>
      </c>
      <c r="P46" s="49">
        <v>5.2082344428510803</v>
      </c>
      <c r="Q46" s="49">
        <v>4.0645770608302101</v>
      </c>
      <c r="R46" s="49">
        <v>7.0237924015038802</v>
      </c>
    </row>
    <row r="47" spans="2:18" s="83" customFormat="1" ht="15" customHeight="1" x14ac:dyDescent="0.2">
      <c r="B47" s="103"/>
      <c r="C47" s="103" t="s">
        <v>19</v>
      </c>
      <c r="D47" s="112">
        <v>4.6439045337190104</v>
      </c>
      <c r="E47" s="112">
        <v>6.6616293700098304</v>
      </c>
      <c r="F47" s="112">
        <v>-1.1922278534186499</v>
      </c>
      <c r="G47" s="112">
        <v>1.64005360506394</v>
      </c>
      <c r="H47" s="112">
        <v>1.8019674865102699</v>
      </c>
      <c r="I47" s="112">
        <v>1.31812491027596</v>
      </c>
      <c r="J47" s="112">
        <v>0.158667300782311</v>
      </c>
      <c r="K47" s="112">
        <v>0.89409413236423196</v>
      </c>
      <c r="L47" s="112">
        <v>-1.4645287002488001</v>
      </c>
      <c r="M47" s="112">
        <v>2.9412176431261998</v>
      </c>
      <c r="N47" s="112">
        <v>3.6399741364671701</v>
      </c>
      <c r="O47" s="112">
        <v>1.2779844600747701</v>
      </c>
      <c r="P47" s="112">
        <v>4.0389645991532301</v>
      </c>
      <c r="Q47" s="112">
        <v>3.7399423565804599</v>
      </c>
      <c r="R47" s="112">
        <v>4.5088766883862696</v>
      </c>
    </row>
    <row r="48" spans="2:18" s="83" customFormat="1" ht="15" customHeight="1" x14ac:dyDescent="0.2">
      <c r="B48" s="77"/>
      <c r="C48" s="77" t="s">
        <v>20</v>
      </c>
      <c r="D48" s="49">
        <v>2.2828983889541501</v>
      </c>
      <c r="E48" s="49">
        <v>4.80584555884833</v>
      </c>
      <c r="F48" s="49">
        <v>-5.0002078129253897</v>
      </c>
      <c r="G48" s="49">
        <v>-0.65238888111540705</v>
      </c>
      <c r="H48" s="49">
        <v>0.92832935484772305</v>
      </c>
      <c r="I48" s="49">
        <v>-3.7417492902009801</v>
      </c>
      <c r="J48" s="49">
        <v>-1.8684152011931401</v>
      </c>
      <c r="K48" s="49">
        <v>-0.15266932145541201</v>
      </c>
      <c r="L48" s="49">
        <v>-5.6170810301322902</v>
      </c>
      <c r="M48" s="49">
        <v>1.34910600593585</v>
      </c>
      <c r="N48" s="49">
        <v>2.61915996428705</v>
      </c>
      <c r="O48" s="49">
        <v>-1.6531139782801501</v>
      </c>
      <c r="P48" s="49">
        <v>2.2446401981086601</v>
      </c>
      <c r="Q48" s="49">
        <v>3.0223194600119201</v>
      </c>
      <c r="R48" s="49">
        <v>1.0371965124840801</v>
      </c>
    </row>
    <row r="49" spans="2:23" s="83" customFormat="1" ht="15" customHeight="1" x14ac:dyDescent="0.2">
      <c r="B49" s="103">
        <v>2018</v>
      </c>
      <c r="C49" s="103" t="s">
        <v>9</v>
      </c>
      <c r="D49" s="112">
        <v>2.3837561128970499</v>
      </c>
      <c r="E49" s="112">
        <v>4.5365541206769304</v>
      </c>
      <c r="F49" s="112">
        <v>-3.9009091458143001</v>
      </c>
      <c r="G49" s="112">
        <v>-0.52666108867704997</v>
      </c>
      <c r="H49" s="112">
        <v>0.92928360394939302</v>
      </c>
      <c r="I49" s="112">
        <v>-3.3786358455854999</v>
      </c>
      <c r="J49" s="112">
        <v>-0.68708328956379505</v>
      </c>
      <c r="K49" s="112">
        <v>-0.13075161255814399</v>
      </c>
      <c r="L49" s="112">
        <v>-1.9230857680712401</v>
      </c>
      <c r="M49" s="112">
        <v>1.52776501004028</v>
      </c>
      <c r="N49" s="112">
        <v>2.5990542894806401</v>
      </c>
      <c r="O49" s="112">
        <v>-1.00959453459738</v>
      </c>
      <c r="P49" s="112">
        <v>2.4741228409170399</v>
      </c>
      <c r="Q49" s="112">
        <v>2.9631158607852601</v>
      </c>
      <c r="R49" s="112">
        <v>1.7139787428525499</v>
      </c>
    </row>
    <row r="50" spans="2:23" s="83" customFormat="1" ht="15" customHeight="1" x14ac:dyDescent="0.2">
      <c r="B50" s="77"/>
      <c r="C50" s="77" t="s">
        <v>10</v>
      </c>
      <c r="D50" s="49">
        <v>2.9400215757916999</v>
      </c>
      <c r="E50" s="49">
        <v>5.3466361058909699</v>
      </c>
      <c r="F50" s="49">
        <v>-4.1071717398824603</v>
      </c>
      <c r="G50" s="49">
        <v>4.9105902674329002E-2</v>
      </c>
      <c r="H50" s="49">
        <v>1.4676329284170699</v>
      </c>
      <c r="I50" s="49">
        <v>-2.7356723590080998</v>
      </c>
      <c r="J50" s="49">
        <v>0.150137920310978</v>
      </c>
      <c r="K50" s="49">
        <v>0.80153611092210797</v>
      </c>
      <c r="L50" s="49">
        <v>-1.2908615307295701</v>
      </c>
      <c r="M50" s="49">
        <v>1.8339104998706901</v>
      </c>
      <c r="N50" s="49">
        <v>3.0232578863980999</v>
      </c>
      <c r="O50" s="49">
        <v>-0.97886237163342704</v>
      </c>
      <c r="P50" s="49">
        <v>2.9372615523918899</v>
      </c>
      <c r="Q50" s="49">
        <v>3.9190460348413199</v>
      </c>
      <c r="R50" s="49">
        <v>1.4238209383710301</v>
      </c>
    </row>
    <row r="51" spans="2:23" s="83" customFormat="1" ht="15" customHeight="1" x14ac:dyDescent="0.2">
      <c r="B51" s="103"/>
      <c r="C51" s="103" t="s">
        <v>11</v>
      </c>
      <c r="D51" s="112">
        <v>2.2605774435627599</v>
      </c>
      <c r="E51" s="112">
        <v>4.9250355962555696</v>
      </c>
      <c r="F51" s="112">
        <v>-5.5606656978314497</v>
      </c>
      <c r="G51" s="112">
        <v>-0.243597340056112</v>
      </c>
      <c r="H51" s="112">
        <v>1.3568453969268399</v>
      </c>
      <c r="I51" s="112">
        <v>-3.3836589199320399</v>
      </c>
      <c r="J51" s="112">
        <v>0.290463534301733</v>
      </c>
      <c r="K51" s="112">
        <v>0.629841125220021</v>
      </c>
      <c r="L51" s="112">
        <v>-0.46539141738012302</v>
      </c>
      <c r="M51" s="112">
        <v>1.38204338147581</v>
      </c>
      <c r="N51" s="112">
        <v>2.7586359554239999</v>
      </c>
      <c r="O51" s="112">
        <v>-1.8727031163519801</v>
      </c>
      <c r="P51" s="112">
        <v>2.6300573680258599</v>
      </c>
      <c r="Q51" s="112">
        <v>3.6238631151557001</v>
      </c>
      <c r="R51" s="112">
        <v>1.0958616114419699</v>
      </c>
    </row>
    <row r="52" spans="2:23" s="83" customFormat="1" ht="15" customHeight="1" x14ac:dyDescent="0.2">
      <c r="B52" s="77"/>
      <c r="C52" s="77" t="s">
        <v>12</v>
      </c>
      <c r="D52" s="49">
        <v>2.4235286457164702</v>
      </c>
      <c r="E52" s="49">
        <v>4.75141564128658</v>
      </c>
      <c r="F52" s="49">
        <v>-4.5039718767549397</v>
      </c>
      <c r="G52" s="49">
        <v>0.394000552646046</v>
      </c>
      <c r="H52" s="49">
        <v>1.6304742181510601</v>
      </c>
      <c r="I52" s="49">
        <v>-2.0507086686856102</v>
      </c>
      <c r="J52" s="49">
        <v>0.871397285069064</v>
      </c>
      <c r="K52" s="49">
        <v>0.54485654944671502</v>
      </c>
      <c r="L52" s="49">
        <v>1.6082917874059399</v>
      </c>
      <c r="M52" s="49">
        <v>1.8887642318911699</v>
      </c>
      <c r="N52" s="49">
        <v>2.6103770814451801</v>
      </c>
      <c r="O52" s="49">
        <v>0.15879321480831701</v>
      </c>
      <c r="P52" s="49">
        <v>3.0632602242912399</v>
      </c>
      <c r="Q52" s="49">
        <v>3.9200444662943701</v>
      </c>
      <c r="R52" s="49">
        <v>1.7359398996569499</v>
      </c>
    </row>
    <row r="53" spans="2:23" s="83" customFormat="1" ht="15" customHeight="1" x14ac:dyDescent="0.2">
      <c r="B53" s="103"/>
      <c r="C53" s="103" t="s">
        <v>13</v>
      </c>
      <c r="D53" s="112">
        <v>2.8124117486776998</v>
      </c>
      <c r="E53" s="112">
        <v>4.8902480593573801</v>
      </c>
      <c r="F53" s="112">
        <v>-3.4195634040171798</v>
      </c>
      <c r="G53" s="112">
        <v>0.74241658834186497</v>
      </c>
      <c r="H53" s="112">
        <v>2.1933564779908798</v>
      </c>
      <c r="I53" s="112">
        <v>-2.1197341455236098</v>
      </c>
      <c r="J53" s="112">
        <v>0.62036519823915903</v>
      </c>
      <c r="K53" s="112">
        <v>0.73619161675735301</v>
      </c>
      <c r="L53" s="112">
        <v>0.36086834415809399</v>
      </c>
      <c r="M53" s="112">
        <v>2.1289510840786501</v>
      </c>
      <c r="N53" s="112">
        <v>2.6604469476067001</v>
      </c>
      <c r="O53" s="112">
        <v>0.85034023808834303</v>
      </c>
      <c r="P53" s="112">
        <v>3.1720465413960701</v>
      </c>
      <c r="Q53" s="112">
        <v>4.33041326835448</v>
      </c>
      <c r="R53" s="112">
        <v>1.38332356165438</v>
      </c>
    </row>
    <row r="54" spans="2:23" s="83" customFormat="1" ht="15" customHeight="1" x14ac:dyDescent="0.2">
      <c r="B54" s="380"/>
      <c r="C54" s="380" t="s">
        <v>14</v>
      </c>
      <c r="D54" s="381">
        <v>3.3627516919679401</v>
      </c>
      <c r="E54" s="381">
        <v>5.2975669514781396</v>
      </c>
      <c r="F54" s="381">
        <v>-2.48998300845179</v>
      </c>
      <c r="G54" s="381">
        <v>1.1408098381844101</v>
      </c>
      <c r="H54" s="381">
        <v>2.8331338082016</v>
      </c>
      <c r="I54" s="381">
        <v>-2.1985527558614999</v>
      </c>
      <c r="J54" s="381">
        <v>0.39930828449439298</v>
      </c>
      <c r="K54" s="381">
        <v>1.059196121419</v>
      </c>
      <c r="L54" s="381">
        <v>-1.07322917419359</v>
      </c>
      <c r="M54" s="381">
        <v>1.9344919183802201</v>
      </c>
      <c r="N54" s="381">
        <v>2.8889254371011299</v>
      </c>
      <c r="O54" s="381">
        <v>-0.350888348942202</v>
      </c>
      <c r="P54" s="381">
        <v>3.4520562018045302</v>
      </c>
      <c r="Q54" s="381">
        <v>4.7980699802466997</v>
      </c>
      <c r="R54" s="381">
        <v>1.37019678890722</v>
      </c>
    </row>
    <row r="55" spans="2:23" s="83" customFormat="1" ht="10.5" customHeight="1" x14ac:dyDescent="0.2">
      <c r="B55" s="77"/>
      <c r="C55" s="77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2:23" s="359" customFormat="1" ht="12" x14ac:dyDescent="0.2">
      <c r="B56" s="51" t="s">
        <v>105</v>
      </c>
      <c r="L56" s="49"/>
      <c r="O56" s="49"/>
      <c r="R56" s="49"/>
    </row>
    <row r="57" spans="2:23" s="351" customFormat="1" ht="13.5" x14ac:dyDescent="0.2">
      <c r="B57" s="382" t="s">
        <v>1</v>
      </c>
      <c r="C57" s="382"/>
      <c r="D57" s="359"/>
      <c r="E57" s="359"/>
      <c r="F57" s="359"/>
      <c r="G57" s="359"/>
      <c r="H57" s="359"/>
      <c r="I57" s="359"/>
      <c r="J57" s="359"/>
      <c r="K57" s="359"/>
      <c r="L57" s="49"/>
      <c r="M57" s="359"/>
      <c r="N57" s="359"/>
      <c r="O57" s="49"/>
      <c r="P57" s="359"/>
      <c r="Q57" s="359"/>
      <c r="R57" s="49"/>
      <c r="S57" s="365"/>
      <c r="T57" s="365"/>
      <c r="U57" s="365"/>
      <c r="V57" s="365"/>
      <c r="W57" s="365"/>
    </row>
    <row r="58" spans="2:23" s="351" customFormat="1" x14ac:dyDescent="0.2">
      <c r="B58" s="52" t="s">
        <v>174</v>
      </c>
      <c r="C58" s="359"/>
      <c r="D58" s="359"/>
      <c r="E58" s="359"/>
      <c r="F58" s="359"/>
      <c r="G58" s="359"/>
      <c r="H58" s="359"/>
      <c r="I58" s="359"/>
      <c r="J58" s="359"/>
      <c r="K58" s="359"/>
      <c r="L58" s="49"/>
      <c r="M58" s="359"/>
      <c r="N58" s="359"/>
      <c r="O58" s="49"/>
      <c r="P58" s="359"/>
      <c r="Q58" s="359"/>
      <c r="R58" s="49"/>
    </row>
    <row r="59" spans="2:23" s="351" customFormat="1" ht="12.75" customHeight="1" x14ac:dyDescent="0.2">
      <c r="B59" s="486" t="str">
        <f>+'2.6'!B70:H70</f>
        <v>Actualizado el 14 de agosto de 2018</v>
      </c>
      <c r="C59" s="486"/>
      <c r="D59" s="486"/>
      <c r="E59" s="486"/>
      <c r="F59" s="486"/>
      <c r="G59" s="486"/>
      <c r="H59" s="486"/>
      <c r="I59" s="359"/>
      <c r="J59" s="359"/>
      <c r="K59" s="359"/>
      <c r="L59" s="49"/>
      <c r="M59" s="359"/>
      <c r="N59" s="359"/>
      <c r="O59" s="49"/>
      <c r="P59" s="359"/>
      <c r="Q59" s="359"/>
      <c r="R59" s="49"/>
    </row>
    <row r="60" spans="2:23" s="351" customFormat="1" x14ac:dyDescent="0.2">
      <c r="B60" s="359"/>
      <c r="C60" s="359"/>
      <c r="D60" s="359"/>
      <c r="E60" s="359"/>
      <c r="F60" s="359"/>
      <c r="G60" s="359"/>
      <c r="H60" s="359"/>
      <c r="I60" s="359"/>
      <c r="J60" s="359"/>
      <c r="K60" s="359"/>
      <c r="L60" s="49"/>
      <c r="M60" s="359"/>
      <c r="N60" s="359"/>
      <c r="O60" s="49"/>
      <c r="P60" s="359"/>
      <c r="Q60" s="359"/>
      <c r="R60" s="49"/>
    </row>
    <row r="61" spans="2:23" s="351" customFormat="1" x14ac:dyDescent="0.2">
      <c r="B61" s="359"/>
      <c r="C61" s="359"/>
      <c r="D61" s="359"/>
      <c r="E61" s="359"/>
      <c r="F61" s="359"/>
      <c r="G61" s="359"/>
      <c r="H61" s="359"/>
      <c r="I61" s="359"/>
      <c r="J61" s="359"/>
      <c r="K61" s="359"/>
      <c r="L61" s="49"/>
      <c r="M61" s="359"/>
      <c r="N61" s="359"/>
      <c r="O61" s="49"/>
      <c r="P61" s="359"/>
      <c r="Q61" s="359"/>
      <c r="R61" s="49"/>
    </row>
    <row r="62" spans="2:23" s="351" customFormat="1" x14ac:dyDescent="0.2">
      <c r="B62" s="359"/>
      <c r="C62" s="359"/>
      <c r="D62" s="359"/>
      <c r="E62" s="359"/>
      <c r="F62" s="359"/>
      <c r="G62" s="359"/>
      <c r="H62" s="359"/>
      <c r="I62" s="359"/>
      <c r="J62" s="359"/>
      <c r="K62" s="359"/>
      <c r="L62" s="49"/>
      <c r="M62" s="359"/>
      <c r="N62" s="359"/>
      <c r="O62" s="49"/>
      <c r="P62" s="359"/>
      <c r="Q62" s="359"/>
      <c r="R62" s="49"/>
    </row>
    <row r="63" spans="2:23" s="351" customFormat="1" x14ac:dyDescent="0.2">
      <c r="B63" s="359"/>
      <c r="C63" s="359"/>
      <c r="D63" s="359"/>
      <c r="E63" s="359"/>
      <c r="F63" s="359"/>
      <c r="G63" s="359"/>
      <c r="H63" s="359"/>
      <c r="I63" s="359"/>
      <c r="J63" s="359"/>
      <c r="K63" s="359"/>
      <c r="L63" s="49"/>
      <c r="M63" s="359"/>
      <c r="N63" s="359"/>
      <c r="O63" s="49"/>
      <c r="P63" s="359"/>
      <c r="Q63" s="359"/>
      <c r="R63" s="49"/>
    </row>
    <row r="64" spans="2:23" s="351" customFormat="1" x14ac:dyDescent="0.2">
      <c r="B64" s="383"/>
      <c r="C64" s="359"/>
      <c r="D64" s="359"/>
      <c r="E64" s="359"/>
      <c r="F64" s="359"/>
      <c r="G64" s="359"/>
      <c r="H64" s="359"/>
      <c r="I64" s="359"/>
      <c r="J64" s="359"/>
      <c r="K64" s="359"/>
      <c r="L64" s="49"/>
      <c r="M64" s="359"/>
      <c r="N64" s="359"/>
      <c r="O64" s="49"/>
      <c r="P64" s="359"/>
      <c r="Q64" s="359"/>
      <c r="R64" s="49"/>
    </row>
    <row r="65" spans="2:18" s="351" customFormat="1" ht="7.5" customHeight="1" x14ac:dyDescent="0.2">
      <c r="B65" s="359"/>
      <c r="C65" s="35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</row>
    <row r="66" spans="2:18" s="351" customFormat="1" x14ac:dyDescent="0.2">
      <c r="B66" s="359"/>
      <c r="C66" s="359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</row>
    <row r="67" spans="2:18" s="351" customFormat="1" x14ac:dyDescent="0.2"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</row>
    <row r="68" spans="2:18" s="351" customFormat="1" x14ac:dyDescent="0.2">
      <c r="B68" s="359"/>
      <c r="C68" s="359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</row>
    <row r="69" spans="2:18" s="351" customFormat="1" x14ac:dyDescent="0.2"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</row>
    <row r="70" spans="2:18" s="351" customFormat="1" x14ac:dyDescent="0.2">
      <c r="B70" s="359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</row>
    <row r="71" spans="2:18" s="351" customFormat="1" x14ac:dyDescent="0.2">
      <c r="B71" s="359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</row>
    <row r="72" spans="2:18" s="351" customFormat="1" x14ac:dyDescent="0.2"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</row>
    <row r="73" spans="2:18" s="351" customFormat="1" x14ac:dyDescent="0.2">
      <c r="B73" s="359"/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</row>
    <row r="74" spans="2:18" s="351" customFormat="1" x14ac:dyDescent="0.2"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</row>
    <row r="75" spans="2:18" s="351" customFormat="1" x14ac:dyDescent="0.2">
      <c r="B75" s="359"/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</row>
    <row r="76" spans="2:18" s="351" customFormat="1" x14ac:dyDescent="0.2">
      <c r="B76" s="359"/>
      <c r="C76" s="359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</row>
    <row r="77" spans="2:18" s="351" customFormat="1" x14ac:dyDescent="0.2">
      <c r="B77" s="359"/>
      <c r="C77" s="359"/>
      <c r="D77" s="359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</row>
    <row r="78" spans="2:18" s="351" customFormat="1" x14ac:dyDescent="0.2">
      <c r="B78" s="359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</row>
    <row r="79" spans="2:18" s="351" customFormat="1" x14ac:dyDescent="0.2"/>
    <row r="80" spans="2:18" s="351" customFormat="1" x14ac:dyDescent="0.2"/>
    <row r="81" spans="4:4" s="351" customFormat="1" x14ac:dyDescent="0.2"/>
    <row r="82" spans="4:4" s="351" customFormat="1" x14ac:dyDescent="0.2"/>
    <row r="83" spans="4:4" s="351" customFormat="1" x14ac:dyDescent="0.2"/>
    <row r="84" spans="4:4" s="351" customFormat="1" x14ac:dyDescent="0.2"/>
    <row r="85" spans="4:4" s="351" customFormat="1" x14ac:dyDescent="0.2"/>
    <row r="86" spans="4:4" s="351" customFormat="1" x14ac:dyDescent="0.2">
      <c r="D86" s="384"/>
    </row>
    <row r="87" spans="4:4" s="351" customFormat="1" x14ac:dyDescent="0.2"/>
    <row r="88" spans="4:4" s="351" customFormat="1" x14ac:dyDescent="0.2"/>
    <row r="89" spans="4:4" s="351" customFormat="1" x14ac:dyDescent="0.2"/>
    <row r="90" spans="4:4" s="351" customFormat="1" x14ac:dyDescent="0.2"/>
    <row r="91" spans="4:4" s="351" customFormat="1" x14ac:dyDescent="0.2"/>
    <row r="92" spans="4:4" s="351" customFormat="1" x14ac:dyDescent="0.2"/>
    <row r="105" spans="4:9" x14ac:dyDescent="0.2">
      <c r="D105" s="368"/>
    </row>
    <row r="108" spans="4:9" x14ac:dyDescent="0.2">
      <c r="H108" s="368"/>
      <c r="I108" s="368"/>
    </row>
  </sheetData>
  <mergeCells count="17">
    <mergeCell ref="B59:H59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H36"/>
  <sheetViews>
    <sheetView zoomScale="85" zoomScaleNormal="85" zoomScaleSheetLayoutView="100" workbookViewId="0">
      <selection activeCell="S22" sqref="S22"/>
    </sheetView>
  </sheetViews>
  <sheetFormatPr baseColWidth="10" defaultRowHeight="12.75" x14ac:dyDescent="0.2"/>
  <cols>
    <col min="1" max="1" width="3.28515625" style="19" customWidth="1"/>
    <col min="2" max="2" width="53.85546875" style="19" customWidth="1"/>
    <col min="3" max="3" width="14.7109375" style="19" bestFit="1" customWidth="1"/>
    <col min="4" max="4" width="2.85546875" style="19" customWidth="1"/>
    <col min="5" max="5" width="10" style="19" customWidth="1"/>
    <col min="6" max="6" width="3.7109375" style="19" customWidth="1"/>
    <col min="7" max="7" width="13.7109375" style="19" customWidth="1"/>
    <col min="8" max="8" width="5" style="19" customWidth="1"/>
    <col min="9" max="9" width="10.5703125" style="19" customWidth="1"/>
    <col min="10" max="10" width="4.85546875" style="19" customWidth="1"/>
    <col min="11" max="11" width="10.5703125" style="19" bestFit="1" customWidth="1"/>
    <col min="12" max="12" width="4.85546875" style="19" customWidth="1"/>
    <col min="13" max="13" width="13.7109375" style="19" customWidth="1"/>
    <col min="14" max="14" width="1.7109375" style="19" customWidth="1"/>
    <col min="15" max="15" width="10.28515625" style="19" customWidth="1"/>
    <col min="16" max="16" width="6.7109375" style="19" customWidth="1"/>
    <col min="17" max="17" width="10.42578125" style="19" customWidth="1"/>
    <col min="18" max="18" width="5.85546875" style="19" customWidth="1"/>
    <col min="19" max="19" width="12.5703125" style="19" customWidth="1"/>
    <col min="20" max="250" width="11.42578125" style="19"/>
    <col min="251" max="251" width="1.28515625" style="19" customWidth="1"/>
    <col min="252" max="252" width="53.85546875" style="19" customWidth="1"/>
    <col min="253" max="253" width="10.85546875" style="19" bestFit="1" customWidth="1"/>
    <col min="254" max="254" width="2.85546875" style="19" customWidth="1"/>
    <col min="255" max="255" width="10" style="19" customWidth="1"/>
    <col min="256" max="256" width="3.7109375" style="19" customWidth="1"/>
    <col min="257" max="257" width="13.7109375" style="19" customWidth="1"/>
    <col min="258" max="258" width="5" style="19" customWidth="1"/>
    <col min="259" max="259" width="10.5703125" style="19" bestFit="1" customWidth="1"/>
    <col min="260" max="260" width="4.85546875" style="19" customWidth="1"/>
    <col min="261" max="261" width="10.5703125" style="19" bestFit="1" customWidth="1"/>
    <col min="262" max="262" width="3.7109375" style="19" customWidth="1"/>
    <col min="263" max="263" width="13.7109375" style="19" customWidth="1"/>
    <col min="264" max="264" width="5.5703125" style="19" customWidth="1"/>
    <col min="265" max="265" width="10.5703125" style="19" customWidth="1"/>
    <col min="266" max="266" width="4.85546875" style="19" customWidth="1"/>
    <col min="267" max="267" width="10.5703125" style="19" bestFit="1" customWidth="1"/>
    <col min="268" max="268" width="4.85546875" style="19" customWidth="1"/>
    <col min="269" max="269" width="13.7109375" style="19" customWidth="1"/>
    <col min="270" max="506" width="11.42578125" style="19"/>
    <col min="507" max="507" width="1.28515625" style="19" customWidth="1"/>
    <col min="508" max="508" width="53.85546875" style="19" customWidth="1"/>
    <col min="509" max="509" width="10.85546875" style="19" bestFit="1" customWidth="1"/>
    <col min="510" max="510" width="2.85546875" style="19" customWidth="1"/>
    <col min="511" max="511" width="10" style="19" customWidth="1"/>
    <col min="512" max="512" width="3.7109375" style="19" customWidth="1"/>
    <col min="513" max="513" width="13.7109375" style="19" customWidth="1"/>
    <col min="514" max="514" width="5" style="19" customWidth="1"/>
    <col min="515" max="515" width="10.5703125" style="19" bestFit="1" customWidth="1"/>
    <col min="516" max="516" width="4.85546875" style="19" customWidth="1"/>
    <col min="517" max="517" width="10.5703125" style="19" bestFit="1" customWidth="1"/>
    <col min="518" max="518" width="3.7109375" style="19" customWidth="1"/>
    <col min="519" max="519" width="13.7109375" style="19" customWidth="1"/>
    <col min="520" max="520" width="5.5703125" style="19" customWidth="1"/>
    <col min="521" max="521" width="10.5703125" style="19" customWidth="1"/>
    <col min="522" max="522" width="4.85546875" style="19" customWidth="1"/>
    <col min="523" max="523" width="10.5703125" style="19" bestFit="1" customWidth="1"/>
    <col min="524" max="524" width="4.85546875" style="19" customWidth="1"/>
    <col min="525" max="525" width="13.7109375" style="19" customWidth="1"/>
    <col min="526" max="762" width="11.42578125" style="19"/>
    <col min="763" max="763" width="1.28515625" style="19" customWidth="1"/>
    <col min="764" max="764" width="53.85546875" style="19" customWidth="1"/>
    <col min="765" max="765" width="10.85546875" style="19" bestFit="1" customWidth="1"/>
    <col min="766" max="766" width="2.85546875" style="19" customWidth="1"/>
    <col min="767" max="767" width="10" style="19" customWidth="1"/>
    <col min="768" max="768" width="3.7109375" style="19" customWidth="1"/>
    <col min="769" max="769" width="13.7109375" style="19" customWidth="1"/>
    <col min="770" max="770" width="5" style="19" customWidth="1"/>
    <col min="771" max="771" width="10.5703125" style="19" bestFit="1" customWidth="1"/>
    <col min="772" max="772" width="4.85546875" style="19" customWidth="1"/>
    <col min="773" max="773" width="10.5703125" style="19" bestFit="1" customWidth="1"/>
    <col min="774" max="774" width="3.7109375" style="19" customWidth="1"/>
    <col min="775" max="775" width="13.7109375" style="19" customWidth="1"/>
    <col min="776" max="776" width="5.5703125" style="19" customWidth="1"/>
    <col min="777" max="777" width="10.5703125" style="19" customWidth="1"/>
    <col min="778" max="778" width="4.85546875" style="19" customWidth="1"/>
    <col min="779" max="779" width="10.5703125" style="19" bestFit="1" customWidth="1"/>
    <col min="780" max="780" width="4.85546875" style="19" customWidth="1"/>
    <col min="781" max="781" width="13.7109375" style="19" customWidth="1"/>
    <col min="782" max="1018" width="11.42578125" style="19"/>
    <col min="1019" max="1019" width="1.28515625" style="19" customWidth="1"/>
    <col min="1020" max="1020" width="53.85546875" style="19" customWidth="1"/>
    <col min="1021" max="1021" width="10.85546875" style="19" bestFit="1" customWidth="1"/>
    <col min="1022" max="1022" width="2.85546875" style="19" customWidth="1"/>
    <col min="1023" max="1023" width="10" style="19" customWidth="1"/>
    <col min="1024" max="1024" width="3.7109375" style="19" customWidth="1"/>
    <col min="1025" max="1025" width="13.7109375" style="19" customWidth="1"/>
    <col min="1026" max="1026" width="5" style="19" customWidth="1"/>
    <col min="1027" max="1027" width="10.5703125" style="19" bestFit="1" customWidth="1"/>
    <col min="1028" max="1028" width="4.85546875" style="19" customWidth="1"/>
    <col min="1029" max="1029" width="10.5703125" style="19" bestFit="1" customWidth="1"/>
    <col min="1030" max="1030" width="3.7109375" style="19" customWidth="1"/>
    <col min="1031" max="1031" width="13.7109375" style="19" customWidth="1"/>
    <col min="1032" max="1032" width="5.5703125" style="19" customWidth="1"/>
    <col min="1033" max="1033" width="10.5703125" style="19" customWidth="1"/>
    <col min="1034" max="1034" width="4.85546875" style="19" customWidth="1"/>
    <col min="1035" max="1035" width="10.5703125" style="19" bestFit="1" customWidth="1"/>
    <col min="1036" max="1036" width="4.85546875" style="19" customWidth="1"/>
    <col min="1037" max="1037" width="13.7109375" style="19" customWidth="1"/>
    <col min="1038" max="1274" width="11.42578125" style="19"/>
    <col min="1275" max="1275" width="1.28515625" style="19" customWidth="1"/>
    <col min="1276" max="1276" width="53.85546875" style="19" customWidth="1"/>
    <col min="1277" max="1277" width="10.85546875" style="19" bestFit="1" customWidth="1"/>
    <col min="1278" max="1278" width="2.85546875" style="19" customWidth="1"/>
    <col min="1279" max="1279" width="10" style="19" customWidth="1"/>
    <col min="1280" max="1280" width="3.7109375" style="19" customWidth="1"/>
    <col min="1281" max="1281" width="13.7109375" style="19" customWidth="1"/>
    <col min="1282" max="1282" width="5" style="19" customWidth="1"/>
    <col min="1283" max="1283" width="10.5703125" style="19" bestFit="1" customWidth="1"/>
    <col min="1284" max="1284" width="4.85546875" style="19" customWidth="1"/>
    <col min="1285" max="1285" width="10.5703125" style="19" bestFit="1" customWidth="1"/>
    <col min="1286" max="1286" width="3.7109375" style="19" customWidth="1"/>
    <col min="1287" max="1287" width="13.7109375" style="19" customWidth="1"/>
    <col min="1288" max="1288" width="5.5703125" style="19" customWidth="1"/>
    <col min="1289" max="1289" width="10.5703125" style="19" customWidth="1"/>
    <col min="1290" max="1290" width="4.85546875" style="19" customWidth="1"/>
    <col min="1291" max="1291" width="10.5703125" style="19" bestFit="1" customWidth="1"/>
    <col min="1292" max="1292" width="4.85546875" style="19" customWidth="1"/>
    <col min="1293" max="1293" width="13.7109375" style="19" customWidth="1"/>
    <col min="1294" max="1530" width="11.42578125" style="19"/>
    <col min="1531" max="1531" width="1.28515625" style="19" customWidth="1"/>
    <col min="1532" max="1532" width="53.85546875" style="19" customWidth="1"/>
    <col min="1533" max="1533" width="10.85546875" style="19" bestFit="1" customWidth="1"/>
    <col min="1534" max="1534" width="2.85546875" style="19" customWidth="1"/>
    <col min="1535" max="1535" width="10" style="19" customWidth="1"/>
    <col min="1536" max="1536" width="3.7109375" style="19" customWidth="1"/>
    <col min="1537" max="1537" width="13.7109375" style="19" customWidth="1"/>
    <col min="1538" max="1538" width="5" style="19" customWidth="1"/>
    <col min="1539" max="1539" width="10.5703125" style="19" bestFit="1" customWidth="1"/>
    <col min="1540" max="1540" width="4.85546875" style="19" customWidth="1"/>
    <col min="1541" max="1541" width="10.5703125" style="19" bestFit="1" customWidth="1"/>
    <col min="1542" max="1542" width="3.7109375" style="19" customWidth="1"/>
    <col min="1543" max="1543" width="13.7109375" style="19" customWidth="1"/>
    <col min="1544" max="1544" width="5.5703125" style="19" customWidth="1"/>
    <col min="1545" max="1545" width="10.5703125" style="19" customWidth="1"/>
    <col min="1546" max="1546" width="4.85546875" style="19" customWidth="1"/>
    <col min="1547" max="1547" width="10.5703125" style="19" bestFit="1" customWidth="1"/>
    <col min="1548" max="1548" width="4.85546875" style="19" customWidth="1"/>
    <col min="1549" max="1549" width="13.7109375" style="19" customWidth="1"/>
    <col min="1550" max="1786" width="11.42578125" style="19"/>
    <col min="1787" max="1787" width="1.28515625" style="19" customWidth="1"/>
    <col min="1788" max="1788" width="53.85546875" style="19" customWidth="1"/>
    <col min="1789" max="1789" width="10.85546875" style="19" bestFit="1" customWidth="1"/>
    <col min="1790" max="1790" width="2.85546875" style="19" customWidth="1"/>
    <col min="1791" max="1791" width="10" style="19" customWidth="1"/>
    <col min="1792" max="1792" width="3.7109375" style="19" customWidth="1"/>
    <col min="1793" max="1793" width="13.7109375" style="19" customWidth="1"/>
    <col min="1794" max="1794" width="5" style="19" customWidth="1"/>
    <col min="1795" max="1795" width="10.5703125" style="19" bestFit="1" customWidth="1"/>
    <col min="1796" max="1796" width="4.85546875" style="19" customWidth="1"/>
    <col min="1797" max="1797" width="10.5703125" style="19" bestFit="1" customWidth="1"/>
    <col min="1798" max="1798" width="3.7109375" style="19" customWidth="1"/>
    <col min="1799" max="1799" width="13.7109375" style="19" customWidth="1"/>
    <col min="1800" max="1800" width="5.5703125" style="19" customWidth="1"/>
    <col min="1801" max="1801" width="10.5703125" style="19" customWidth="1"/>
    <col min="1802" max="1802" width="4.85546875" style="19" customWidth="1"/>
    <col min="1803" max="1803" width="10.5703125" style="19" bestFit="1" customWidth="1"/>
    <col min="1804" max="1804" width="4.85546875" style="19" customWidth="1"/>
    <col min="1805" max="1805" width="13.7109375" style="19" customWidth="1"/>
    <col min="1806" max="2042" width="11.42578125" style="19"/>
    <col min="2043" max="2043" width="1.28515625" style="19" customWidth="1"/>
    <col min="2044" max="2044" width="53.85546875" style="19" customWidth="1"/>
    <col min="2045" max="2045" width="10.85546875" style="19" bestFit="1" customWidth="1"/>
    <col min="2046" max="2046" width="2.85546875" style="19" customWidth="1"/>
    <col min="2047" max="2047" width="10" style="19" customWidth="1"/>
    <col min="2048" max="2048" width="3.7109375" style="19" customWidth="1"/>
    <col min="2049" max="2049" width="13.7109375" style="19" customWidth="1"/>
    <col min="2050" max="2050" width="5" style="19" customWidth="1"/>
    <col min="2051" max="2051" width="10.5703125" style="19" bestFit="1" customWidth="1"/>
    <col min="2052" max="2052" width="4.85546875" style="19" customWidth="1"/>
    <col min="2053" max="2053" width="10.5703125" style="19" bestFit="1" customWidth="1"/>
    <col min="2054" max="2054" width="3.7109375" style="19" customWidth="1"/>
    <col min="2055" max="2055" width="13.7109375" style="19" customWidth="1"/>
    <col min="2056" max="2056" width="5.5703125" style="19" customWidth="1"/>
    <col min="2057" max="2057" width="10.5703125" style="19" customWidth="1"/>
    <col min="2058" max="2058" width="4.85546875" style="19" customWidth="1"/>
    <col min="2059" max="2059" width="10.5703125" style="19" bestFit="1" customWidth="1"/>
    <col min="2060" max="2060" width="4.85546875" style="19" customWidth="1"/>
    <col min="2061" max="2061" width="13.7109375" style="19" customWidth="1"/>
    <col min="2062" max="2298" width="11.42578125" style="19"/>
    <col min="2299" max="2299" width="1.28515625" style="19" customWidth="1"/>
    <col min="2300" max="2300" width="53.85546875" style="19" customWidth="1"/>
    <col min="2301" max="2301" width="10.85546875" style="19" bestFit="1" customWidth="1"/>
    <col min="2302" max="2302" width="2.85546875" style="19" customWidth="1"/>
    <col min="2303" max="2303" width="10" style="19" customWidth="1"/>
    <col min="2304" max="2304" width="3.7109375" style="19" customWidth="1"/>
    <col min="2305" max="2305" width="13.7109375" style="19" customWidth="1"/>
    <col min="2306" max="2306" width="5" style="19" customWidth="1"/>
    <col min="2307" max="2307" width="10.5703125" style="19" bestFit="1" customWidth="1"/>
    <col min="2308" max="2308" width="4.85546875" style="19" customWidth="1"/>
    <col min="2309" max="2309" width="10.5703125" style="19" bestFit="1" customWidth="1"/>
    <col min="2310" max="2310" width="3.7109375" style="19" customWidth="1"/>
    <col min="2311" max="2311" width="13.7109375" style="19" customWidth="1"/>
    <col min="2312" max="2312" width="5.5703125" style="19" customWidth="1"/>
    <col min="2313" max="2313" width="10.5703125" style="19" customWidth="1"/>
    <col min="2314" max="2314" width="4.85546875" style="19" customWidth="1"/>
    <col min="2315" max="2315" width="10.5703125" style="19" bestFit="1" customWidth="1"/>
    <col min="2316" max="2316" width="4.85546875" style="19" customWidth="1"/>
    <col min="2317" max="2317" width="13.7109375" style="19" customWidth="1"/>
    <col min="2318" max="2554" width="11.42578125" style="19"/>
    <col min="2555" max="2555" width="1.28515625" style="19" customWidth="1"/>
    <col min="2556" max="2556" width="53.85546875" style="19" customWidth="1"/>
    <col min="2557" max="2557" width="10.85546875" style="19" bestFit="1" customWidth="1"/>
    <col min="2558" max="2558" width="2.85546875" style="19" customWidth="1"/>
    <col min="2559" max="2559" width="10" style="19" customWidth="1"/>
    <col min="2560" max="2560" width="3.7109375" style="19" customWidth="1"/>
    <col min="2561" max="2561" width="13.7109375" style="19" customWidth="1"/>
    <col min="2562" max="2562" width="5" style="19" customWidth="1"/>
    <col min="2563" max="2563" width="10.5703125" style="19" bestFit="1" customWidth="1"/>
    <col min="2564" max="2564" width="4.85546875" style="19" customWidth="1"/>
    <col min="2565" max="2565" width="10.5703125" style="19" bestFit="1" customWidth="1"/>
    <col min="2566" max="2566" width="3.7109375" style="19" customWidth="1"/>
    <col min="2567" max="2567" width="13.7109375" style="19" customWidth="1"/>
    <col min="2568" max="2568" width="5.5703125" style="19" customWidth="1"/>
    <col min="2569" max="2569" width="10.5703125" style="19" customWidth="1"/>
    <col min="2570" max="2570" width="4.85546875" style="19" customWidth="1"/>
    <col min="2571" max="2571" width="10.5703125" style="19" bestFit="1" customWidth="1"/>
    <col min="2572" max="2572" width="4.85546875" style="19" customWidth="1"/>
    <col min="2573" max="2573" width="13.7109375" style="19" customWidth="1"/>
    <col min="2574" max="2810" width="11.42578125" style="19"/>
    <col min="2811" max="2811" width="1.28515625" style="19" customWidth="1"/>
    <col min="2812" max="2812" width="53.85546875" style="19" customWidth="1"/>
    <col min="2813" max="2813" width="10.85546875" style="19" bestFit="1" customWidth="1"/>
    <col min="2814" max="2814" width="2.85546875" style="19" customWidth="1"/>
    <col min="2815" max="2815" width="10" style="19" customWidth="1"/>
    <col min="2816" max="2816" width="3.7109375" style="19" customWidth="1"/>
    <col min="2817" max="2817" width="13.7109375" style="19" customWidth="1"/>
    <col min="2818" max="2818" width="5" style="19" customWidth="1"/>
    <col min="2819" max="2819" width="10.5703125" style="19" bestFit="1" customWidth="1"/>
    <col min="2820" max="2820" width="4.85546875" style="19" customWidth="1"/>
    <col min="2821" max="2821" width="10.5703125" style="19" bestFit="1" customWidth="1"/>
    <col min="2822" max="2822" width="3.7109375" style="19" customWidth="1"/>
    <col min="2823" max="2823" width="13.7109375" style="19" customWidth="1"/>
    <col min="2824" max="2824" width="5.5703125" style="19" customWidth="1"/>
    <col min="2825" max="2825" width="10.5703125" style="19" customWidth="1"/>
    <col min="2826" max="2826" width="4.85546875" style="19" customWidth="1"/>
    <col min="2827" max="2827" width="10.5703125" style="19" bestFit="1" customWidth="1"/>
    <col min="2828" max="2828" width="4.85546875" style="19" customWidth="1"/>
    <col min="2829" max="2829" width="13.7109375" style="19" customWidth="1"/>
    <col min="2830" max="3066" width="11.42578125" style="19"/>
    <col min="3067" max="3067" width="1.28515625" style="19" customWidth="1"/>
    <col min="3068" max="3068" width="53.85546875" style="19" customWidth="1"/>
    <col min="3069" max="3069" width="10.85546875" style="19" bestFit="1" customWidth="1"/>
    <col min="3070" max="3070" width="2.85546875" style="19" customWidth="1"/>
    <col min="3071" max="3071" width="10" style="19" customWidth="1"/>
    <col min="3072" max="3072" width="3.7109375" style="19" customWidth="1"/>
    <col min="3073" max="3073" width="13.7109375" style="19" customWidth="1"/>
    <col min="3074" max="3074" width="5" style="19" customWidth="1"/>
    <col min="3075" max="3075" width="10.5703125" style="19" bestFit="1" customWidth="1"/>
    <col min="3076" max="3076" width="4.85546875" style="19" customWidth="1"/>
    <col min="3077" max="3077" width="10.5703125" style="19" bestFit="1" customWidth="1"/>
    <col min="3078" max="3078" width="3.7109375" style="19" customWidth="1"/>
    <col min="3079" max="3079" width="13.7109375" style="19" customWidth="1"/>
    <col min="3080" max="3080" width="5.5703125" style="19" customWidth="1"/>
    <col min="3081" max="3081" width="10.5703125" style="19" customWidth="1"/>
    <col min="3082" max="3082" width="4.85546875" style="19" customWidth="1"/>
    <col min="3083" max="3083" width="10.5703125" style="19" bestFit="1" customWidth="1"/>
    <col min="3084" max="3084" width="4.85546875" style="19" customWidth="1"/>
    <col min="3085" max="3085" width="13.7109375" style="19" customWidth="1"/>
    <col min="3086" max="3322" width="11.42578125" style="19"/>
    <col min="3323" max="3323" width="1.28515625" style="19" customWidth="1"/>
    <col min="3324" max="3324" width="53.85546875" style="19" customWidth="1"/>
    <col min="3325" max="3325" width="10.85546875" style="19" bestFit="1" customWidth="1"/>
    <col min="3326" max="3326" width="2.85546875" style="19" customWidth="1"/>
    <col min="3327" max="3327" width="10" style="19" customWidth="1"/>
    <col min="3328" max="3328" width="3.7109375" style="19" customWidth="1"/>
    <col min="3329" max="3329" width="13.7109375" style="19" customWidth="1"/>
    <col min="3330" max="3330" width="5" style="19" customWidth="1"/>
    <col min="3331" max="3331" width="10.5703125" style="19" bestFit="1" customWidth="1"/>
    <col min="3332" max="3332" width="4.85546875" style="19" customWidth="1"/>
    <col min="3333" max="3333" width="10.5703125" style="19" bestFit="1" customWidth="1"/>
    <col min="3334" max="3334" width="3.7109375" style="19" customWidth="1"/>
    <col min="3335" max="3335" width="13.7109375" style="19" customWidth="1"/>
    <col min="3336" max="3336" width="5.5703125" style="19" customWidth="1"/>
    <col min="3337" max="3337" width="10.5703125" style="19" customWidth="1"/>
    <col min="3338" max="3338" width="4.85546875" style="19" customWidth="1"/>
    <col min="3339" max="3339" width="10.5703125" style="19" bestFit="1" customWidth="1"/>
    <col min="3340" max="3340" width="4.85546875" style="19" customWidth="1"/>
    <col min="3341" max="3341" width="13.7109375" style="19" customWidth="1"/>
    <col min="3342" max="3578" width="11.42578125" style="19"/>
    <col min="3579" max="3579" width="1.28515625" style="19" customWidth="1"/>
    <col min="3580" max="3580" width="53.85546875" style="19" customWidth="1"/>
    <col min="3581" max="3581" width="10.85546875" style="19" bestFit="1" customWidth="1"/>
    <col min="3582" max="3582" width="2.85546875" style="19" customWidth="1"/>
    <col min="3583" max="3583" width="10" style="19" customWidth="1"/>
    <col min="3584" max="3584" width="3.7109375" style="19" customWidth="1"/>
    <col min="3585" max="3585" width="13.7109375" style="19" customWidth="1"/>
    <col min="3586" max="3586" width="5" style="19" customWidth="1"/>
    <col min="3587" max="3587" width="10.5703125" style="19" bestFit="1" customWidth="1"/>
    <col min="3588" max="3588" width="4.85546875" style="19" customWidth="1"/>
    <col min="3589" max="3589" width="10.5703125" style="19" bestFit="1" customWidth="1"/>
    <col min="3590" max="3590" width="3.7109375" style="19" customWidth="1"/>
    <col min="3591" max="3591" width="13.7109375" style="19" customWidth="1"/>
    <col min="3592" max="3592" width="5.5703125" style="19" customWidth="1"/>
    <col min="3593" max="3593" width="10.5703125" style="19" customWidth="1"/>
    <col min="3594" max="3594" width="4.85546875" style="19" customWidth="1"/>
    <col min="3595" max="3595" width="10.5703125" style="19" bestFit="1" customWidth="1"/>
    <col min="3596" max="3596" width="4.85546875" style="19" customWidth="1"/>
    <col min="3597" max="3597" width="13.7109375" style="19" customWidth="1"/>
    <col min="3598" max="3834" width="11.42578125" style="19"/>
    <col min="3835" max="3835" width="1.28515625" style="19" customWidth="1"/>
    <col min="3836" max="3836" width="53.85546875" style="19" customWidth="1"/>
    <col min="3837" max="3837" width="10.85546875" style="19" bestFit="1" customWidth="1"/>
    <col min="3838" max="3838" width="2.85546875" style="19" customWidth="1"/>
    <col min="3839" max="3839" width="10" style="19" customWidth="1"/>
    <col min="3840" max="3840" width="3.7109375" style="19" customWidth="1"/>
    <col min="3841" max="3841" width="13.7109375" style="19" customWidth="1"/>
    <col min="3842" max="3842" width="5" style="19" customWidth="1"/>
    <col min="3843" max="3843" width="10.5703125" style="19" bestFit="1" customWidth="1"/>
    <col min="3844" max="3844" width="4.85546875" style="19" customWidth="1"/>
    <col min="3845" max="3845" width="10.5703125" style="19" bestFit="1" customWidth="1"/>
    <col min="3846" max="3846" width="3.7109375" style="19" customWidth="1"/>
    <col min="3847" max="3847" width="13.7109375" style="19" customWidth="1"/>
    <col min="3848" max="3848" width="5.5703125" style="19" customWidth="1"/>
    <col min="3849" max="3849" width="10.5703125" style="19" customWidth="1"/>
    <col min="3850" max="3850" width="4.85546875" style="19" customWidth="1"/>
    <col min="3851" max="3851" width="10.5703125" style="19" bestFit="1" customWidth="1"/>
    <col min="3852" max="3852" width="4.85546875" style="19" customWidth="1"/>
    <col min="3853" max="3853" width="13.7109375" style="19" customWidth="1"/>
    <col min="3854" max="4090" width="11.42578125" style="19"/>
    <col min="4091" max="4091" width="1.28515625" style="19" customWidth="1"/>
    <col min="4092" max="4092" width="53.85546875" style="19" customWidth="1"/>
    <col min="4093" max="4093" width="10.85546875" style="19" bestFit="1" customWidth="1"/>
    <col min="4094" max="4094" width="2.85546875" style="19" customWidth="1"/>
    <col min="4095" max="4095" width="10" style="19" customWidth="1"/>
    <col min="4096" max="4096" width="3.7109375" style="19" customWidth="1"/>
    <col min="4097" max="4097" width="13.7109375" style="19" customWidth="1"/>
    <col min="4098" max="4098" width="5" style="19" customWidth="1"/>
    <col min="4099" max="4099" width="10.5703125" style="19" bestFit="1" customWidth="1"/>
    <col min="4100" max="4100" width="4.85546875" style="19" customWidth="1"/>
    <col min="4101" max="4101" width="10.5703125" style="19" bestFit="1" customWidth="1"/>
    <col min="4102" max="4102" width="3.7109375" style="19" customWidth="1"/>
    <col min="4103" max="4103" width="13.7109375" style="19" customWidth="1"/>
    <col min="4104" max="4104" width="5.5703125" style="19" customWidth="1"/>
    <col min="4105" max="4105" width="10.5703125" style="19" customWidth="1"/>
    <col min="4106" max="4106" width="4.85546875" style="19" customWidth="1"/>
    <col min="4107" max="4107" width="10.5703125" style="19" bestFit="1" customWidth="1"/>
    <col min="4108" max="4108" width="4.85546875" style="19" customWidth="1"/>
    <col min="4109" max="4109" width="13.7109375" style="19" customWidth="1"/>
    <col min="4110" max="4346" width="11.42578125" style="19"/>
    <col min="4347" max="4347" width="1.28515625" style="19" customWidth="1"/>
    <col min="4348" max="4348" width="53.85546875" style="19" customWidth="1"/>
    <col min="4349" max="4349" width="10.85546875" style="19" bestFit="1" customWidth="1"/>
    <col min="4350" max="4350" width="2.85546875" style="19" customWidth="1"/>
    <col min="4351" max="4351" width="10" style="19" customWidth="1"/>
    <col min="4352" max="4352" width="3.7109375" style="19" customWidth="1"/>
    <col min="4353" max="4353" width="13.7109375" style="19" customWidth="1"/>
    <col min="4354" max="4354" width="5" style="19" customWidth="1"/>
    <col min="4355" max="4355" width="10.5703125" style="19" bestFit="1" customWidth="1"/>
    <col min="4356" max="4356" width="4.85546875" style="19" customWidth="1"/>
    <col min="4357" max="4357" width="10.5703125" style="19" bestFit="1" customWidth="1"/>
    <col min="4358" max="4358" width="3.7109375" style="19" customWidth="1"/>
    <col min="4359" max="4359" width="13.7109375" style="19" customWidth="1"/>
    <col min="4360" max="4360" width="5.5703125" style="19" customWidth="1"/>
    <col min="4361" max="4361" width="10.5703125" style="19" customWidth="1"/>
    <col min="4362" max="4362" width="4.85546875" style="19" customWidth="1"/>
    <col min="4363" max="4363" width="10.5703125" style="19" bestFit="1" customWidth="1"/>
    <col min="4364" max="4364" width="4.85546875" style="19" customWidth="1"/>
    <col min="4365" max="4365" width="13.7109375" style="19" customWidth="1"/>
    <col min="4366" max="4602" width="11.42578125" style="19"/>
    <col min="4603" max="4603" width="1.28515625" style="19" customWidth="1"/>
    <col min="4604" max="4604" width="53.85546875" style="19" customWidth="1"/>
    <col min="4605" max="4605" width="10.85546875" style="19" bestFit="1" customWidth="1"/>
    <col min="4606" max="4606" width="2.85546875" style="19" customWidth="1"/>
    <col min="4607" max="4607" width="10" style="19" customWidth="1"/>
    <col min="4608" max="4608" width="3.7109375" style="19" customWidth="1"/>
    <col min="4609" max="4609" width="13.7109375" style="19" customWidth="1"/>
    <col min="4610" max="4610" width="5" style="19" customWidth="1"/>
    <col min="4611" max="4611" width="10.5703125" style="19" bestFit="1" customWidth="1"/>
    <col min="4612" max="4612" width="4.85546875" style="19" customWidth="1"/>
    <col min="4613" max="4613" width="10.5703125" style="19" bestFit="1" customWidth="1"/>
    <col min="4614" max="4614" width="3.7109375" style="19" customWidth="1"/>
    <col min="4615" max="4615" width="13.7109375" style="19" customWidth="1"/>
    <col min="4616" max="4616" width="5.5703125" style="19" customWidth="1"/>
    <col min="4617" max="4617" width="10.5703125" style="19" customWidth="1"/>
    <col min="4618" max="4618" width="4.85546875" style="19" customWidth="1"/>
    <col min="4619" max="4619" width="10.5703125" style="19" bestFit="1" customWidth="1"/>
    <col min="4620" max="4620" width="4.85546875" style="19" customWidth="1"/>
    <col min="4621" max="4621" width="13.7109375" style="19" customWidth="1"/>
    <col min="4622" max="4858" width="11.42578125" style="19"/>
    <col min="4859" max="4859" width="1.28515625" style="19" customWidth="1"/>
    <col min="4860" max="4860" width="53.85546875" style="19" customWidth="1"/>
    <col min="4861" max="4861" width="10.85546875" style="19" bestFit="1" customWidth="1"/>
    <col min="4862" max="4862" width="2.85546875" style="19" customWidth="1"/>
    <col min="4863" max="4863" width="10" style="19" customWidth="1"/>
    <col min="4864" max="4864" width="3.7109375" style="19" customWidth="1"/>
    <col min="4865" max="4865" width="13.7109375" style="19" customWidth="1"/>
    <col min="4866" max="4866" width="5" style="19" customWidth="1"/>
    <col min="4867" max="4867" width="10.5703125" style="19" bestFit="1" customWidth="1"/>
    <col min="4868" max="4868" width="4.85546875" style="19" customWidth="1"/>
    <col min="4869" max="4869" width="10.5703125" style="19" bestFit="1" customWidth="1"/>
    <col min="4870" max="4870" width="3.7109375" style="19" customWidth="1"/>
    <col min="4871" max="4871" width="13.7109375" style="19" customWidth="1"/>
    <col min="4872" max="4872" width="5.5703125" style="19" customWidth="1"/>
    <col min="4873" max="4873" width="10.5703125" style="19" customWidth="1"/>
    <col min="4874" max="4874" width="4.85546875" style="19" customWidth="1"/>
    <col min="4875" max="4875" width="10.5703125" style="19" bestFit="1" customWidth="1"/>
    <col min="4876" max="4876" width="4.85546875" style="19" customWidth="1"/>
    <col min="4877" max="4877" width="13.7109375" style="19" customWidth="1"/>
    <col min="4878" max="5114" width="11.42578125" style="19"/>
    <col min="5115" max="5115" width="1.28515625" style="19" customWidth="1"/>
    <col min="5116" max="5116" width="53.85546875" style="19" customWidth="1"/>
    <col min="5117" max="5117" width="10.85546875" style="19" bestFit="1" customWidth="1"/>
    <col min="5118" max="5118" width="2.85546875" style="19" customWidth="1"/>
    <col min="5119" max="5119" width="10" style="19" customWidth="1"/>
    <col min="5120" max="5120" width="3.7109375" style="19" customWidth="1"/>
    <col min="5121" max="5121" width="13.7109375" style="19" customWidth="1"/>
    <col min="5122" max="5122" width="5" style="19" customWidth="1"/>
    <col min="5123" max="5123" width="10.5703125" style="19" bestFit="1" customWidth="1"/>
    <col min="5124" max="5124" width="4.85546875" style="19" customWidth="1"/>
    <col min="5125" max="5125" width="10.5703125" style="19" bestFit="1" customWidth="1"/>
    <col min="5126" max="5126" width="3.7109375" style="19" customWidth="1"/>
    <col min="5127" max="5127" width="13.7109375" style="19" customWidth="1"/>
    <col min="5128" max="5128" width="5.5703125" style="19" customWidth="1"/>
    <col min="5129" max="5129" width="10.5703125" style="19" customWidth="1"/>
    <col min="5130" max="5130" width="4.85546875" style="19" customWidth="1"/>
    <col min="5131" max="5131" width="10.5703125" style="19" bestFit="1" customWidth="1"/>
    <col min="5132" max="5132" width="4.85546875" style="19" customWidth="1"/>
    <col min="5133" max="5133" width="13.7109375" style="19" customWidth="1"/>
    <col min="5134" max="5370" width="11.42578125" style="19"/>
    <col min="5371" max="5371" width="1.28515625" style="19" customWidth="1"/>
    <col min="5372" max="5372" width="53.85546875" style="19" customWidth="1"/>
    <col min="5373" max="5373" width="10.85546875" style="19" bestFit="1" customWidth="1"/>
    <col min="5374" max="5374" width="2.85546875" style="19" customWidth="1"/>
    <col min="5375" max="5375" width="10" style="19" customWidth="1"/>
    <col min="5376" max="5376" width="3.7109375" style="19" customWidth="1"/>
    <col min="5377" max="5377" width="13.7109375" style="19" customWidth="1"/>
    <col min="5378" max="5378" width="5" style="19" customWidth="1"/>
    <col min="5379" max="5379" width="10.5703125" style="19" bestFit="1" customWidth="1"/>
    <col min="5380" max="5380" width="4.85546875" style="19" customWidth="1"/>
    <col min="5381" max="5381" width="10.5703125" style="19" bestFit="1" customWidth="1"/>
    <col min="5382" max="5382" width="3.7109375" style="19" customWidth="1"/>
    <col min="5383" max="5383" width="13.7109375" style="19" customWidth="1"/>
    <col min="5384" max="5384" width="5.5703125" style="19" customWidth="1"/>
    <col min="5385" max="5385" width="10.5703125" style="19" customWidth="1"/>
    <col min="5386" max="5386" width="4.85546875" style="19" customWidth="1"/>
    <col min="5387" max="5387" width="10.5703125" style="19" bestFit="1" customWidth="1"/>
    <col min="5388" max="5388" width="4.85546875" style="19" customWidth="1"/>
    <col min="5389" max="5389" width="13.7109375" style="19" customWidth="1"/>
    <col min="5390" max="5626" width="11.42578125" style="19"/>
    <col min="5627" max="5627" width="1.28515625" style="19" customWidth="1"/>
    <col min="5628" max="5628" width="53.85546875" style="19" customWidth="1"/>
    <col min="5629" max="5629" width="10.85546875" style="19" bestFit="1" customWidth="1"/>
    <col min="5630" max="5630" width="2.85546875" style="19" customWidth="1"/>
    <col min="5631" max="5631" width="10" style="19" customWidth="1"/>
    <col min="5632" max="5632" width="3.7109375" style="19" customWidth="1"/>
    <col min="5633" max="5633" width="13.7109375" style="19" customWidth="1"/>
    <col min="5634" max="5634" width="5" style="19" customWidth="1"/>
    <col min="5635" max="5635" width="10.5703125" style="19" bestFit="1" customWidth="1"/>
    <col min="5636" max="5636" width="4.85546875" style="19" customWidth="1"/>
    <col min="5637" max="5637" width="10.5703125" style="19" bestFit="1" customWidth="1"/>
    <col min="5638" max="5638" width="3.7109375" style="19" customWidth="1"/>
    <col min="5639" max="5639" width="13.7109375" style="19" customWidth="1"/>
    <col min="5640" max="5640" width="5.5703125" style="19" customWidth="1"/>
    <col min="5641" max="5641" width="10.5703125" style="19" customWidth="1"/>
    <col min="5642" max="5642" width="4.85546875" style="19" customWidth="1"/>
    <col min="5643" max="5643" width="10.5703125" style="19" bestFit="1" customWidth="1"/>
    <col min="5644" max="5644" width="4.85546875" style="19" customWidth="1"/>
    <col min="5645" max="5645" width="13.7109375" style="19" customWidth="1"/>
    <col min="5646" max="5882" width="11.42578125" style="19"/>
    <col min="5883" max="5883" width="1.28515625" style="19" customWidth="1"/>
    <col min="5884" max="5884" width="53.85546875" style="19" customWidth="1"/>
    <col min="5885" max="5885" width="10.85546875" style="19" bestFit="1" customWidth="1"/>
    <col min="5886" max="5886" width="2.85546875" style="19" customWidth="1"/>
    <col min="5887" max="5887" width="10" style="19" customWidth="1"/>
    <col min="5888" max="5888" width="3.7109375" style="19" customWidth="1"/>
    <col min="5889" max="5889" width="13.7109375" style="19" customWidth="1"/>
    <col min="5890" max="5890" width="5" style="19" customWidth="1"/>
    <col min="5891" max="5891" width="10.5703125" style="19" bestFit="1" customWidth="1"/>
    <col min="5892" max="5892" width="4.85546875" style="19" customWidth="1"/>
    <col min="5893" max="5893" width="10.5703125" style="19" bestFit="1" customWidth="1"/>
    <col min="5894" max="5894" width="3.7109375" style="19" customWidth="1"/>
    <col min="5895" max="5895" width="13.7109375" style="19" customWidth="1"/>
    <col min="5896" max="5896" width="5.5703125" style="19" customWidth="1"/>
    <col min="5897" max="5897" width="10.5703125" style="19" customWidth="1"/>
    <col min="5898" max="5898" width="4.85546875" style="19" customWidth="1"/>
    <col min="5899" max="5899" width="10.5703125" style="19" bestFit="1" customWidth="1"/>
    <col min="5900" max="5900" width="4.85546875" style="19" customWidth="1"/>
    <col min="5901" max="5901" width="13.7109375" style="19" customWidth="1"/>
    <col min="5902" max="6138" width="11.42578125" style="19"/>
    <col min="6139" max="6139" width="1.28515625" style="19" customWidth="1"/>
    <col min="6140" max="6140" width="53.85546875" style="19" customWidth="1"/>
    <col min="6141" max="6141" width="10.85546875" style="19" bestFit="1" customWidth="1"/>
    <col min="6142" max="6142" width="2.85546875" style="19" customWidth="1"/>
    <col min="6143" max="6143" width="10" style="19" customWidth="1"/>
    <col min="6144" max="6144" width="3.7109375" style="19" customWidth="1"/>
    <col min="6145" max="6145" width="13.7109375" style="19" customWidth="1"/>
    <col min="6146" max="6146" width="5" style="19" customWidth="1"/>
    <col min="6147" max="6147" width="10.5703125" style="19" bestFit="1" customWidth="1"/>
    <col min="6148" max="6148" width="4.85546875" style="19" customWidth="1"/>
    <col min="6149" max="6149" width="10.5703125" style="19" bestFit="1" customWidth="1"/>
    <col min="6150" max="6150" width="3.7109375" style="19" customWidth="1"/>
    <col min="6151" max="6151" width="13.7109375" style="19" customWidth="1"/>
    <col min="6152" max="6152" width="5.5703125" style="19" customWidth="1"/>
    <col min="6153" max="6153" width="10.5703125" style="19" customWidth="1"/>
    <col min="6154" max="6154" width="4.85546875" style="19" customWidth="1"/>
    <col min="6155" max="6155" width="10.5703125" style="19" bestFit="1" customWidth="1"/>
    <col min="6156" max="6156" width="4.85546875" style="19" customWidth="1"/>
    <col min="6157" max="6157" width="13.7109375" style="19" customWidth="1"/>
    <col min="6158" max="6394" width="11.42578125" style="19"/>
    <col min="6395" max="6395" width="1.28515625" style="19" customWidth="1"/>
    <col min="6396" max="6396" width="53.85546875" style="19" customWidth="1"/>
    <col min="6397" max="6397" width="10.85546875" style="19" bestFit="1" customWidth="1"/>
    <col min="6398" max="6398" width="2.85546875" style="19" customWidth="1"/>
    <col min="6399" max="6399" width="10" style="19" customWidth="1"/>
    <col min="6400" max="6400" width="3.7109375" style="19" customWidth="1"/>
    <col min="6401" max="6401" width="13.7109375" style="19" customWidth="1"/>
    <col min="6402" max="6402" width="5" style="19" customWidth="1"/>
    <col min="6403" max="6403" width="10.5703125" style="19" bestFit="1" customWidth="1"/>
    <col min="6404" max="6404" width="4.85546875" style="19" customWidth="1"/>
    <col min="6405" max="6405" width="10.5703125" style="19" bestFit="1" customWidth="1"/>
    <col min="6406" max="6406" width="3.7109375" style="19" customWidth="1"/>
    <col min="6407" max="6407" width="13.7109375" style="19" customWidth="1"/>
    <col min="6408" max="6408" width="5.5703125" style="19" customWidth="1"/>
    <col min="6409" max="6409" width="10.5703125" style="19" customWidth="1"/>
    <col min="6410" max="6410" width="4.85546875" style="19" customWidth="1"/>
    <col min="6411" max="6411" width="10.5703125" style="19" bestFit="1" customWidth="1"/>
    <col min="6412" max="6412" width="4.85546875" style="19" customWidth="1"/>
    <col min="6413" max="6413" width="13.7109375" style="19" customWidth="1"/>
    <col min="6414" max="6650" width="11.42578125" style="19"/>
    <col min="6651" max="6651" width="1.28515625" style="19" customWidth="1"/>
    <col min="6652" max="6652" width="53.85546875" style="19" customWidth="1"/>
    <col min="6653" max="6653" width="10.85546875" style="19" bestFit="1" customWidth="1"/>
    <col min="6654" max="6654" width="2.85546875" style="19" customWidth="1"/>
    <col min="6655" max="6655" width="10" style="19" customWidth="1"/>
    <col min="6656" max="6656" width="3.7109375" style="19" customWidth="1"/>
    <col min="6657" max="6657" width="13.7109375" style="19" customWidth="1"/>
    <col min="6658" max="6658" width="5" style="19" customWidth="1"/>
    <col min="6659" max="6659" width="10.5703125" style="19" bestFit="1" customWidth="1"/>
    <col min="6660" max="6660" width="4.85546875" style="19" customWidth="1"/>
    <col min="6661" max="6661" width="10.5703125" style="19" bestFit="1" customWidth="1"/>
    <col min="6662" max="6662" width="3.7109375" style="19" customWidth="1"/>
    <col min="6663" max="6663" width="13.7109375" style="19" customWidth="1"/>
    <col min="6664" max="6664" width="5.5703125" style="19" customWidth="1"/>
    <col min="6665" max="6665" width="10.5703125" style="19" customWidth="1"/>
    <col min="6666" max="6666" width="4.85546875" style="19" customWidth="1"/>
    <col min="6667" max="6667" width="10.5703125" style="19" bestFit="1" customWidth="1"/>
    <col min="6668" max="6668" width="4.85546875" style="19" customWidth="1"/>
    <col min="6669" max="6669" width="13.7109375" style="19" customWidth="1"/>
    <col min="6670" max="6906" width="11.42578125" style="19"/>
    <col min="6907" max="6907" width="1.28515625" style="19" customWidth="1"/>
    <col min="6908" max="6908" width="53.85546875" style="19" customWidth="1"/>
    <col min="6909" max="6909" width="10.85546875" style="19" bestFit="1" customWidth="1"/>
    <col min="6910" max="6910" width="2.85546875" style="19" customWidth="1"/>
    <col min="6911" max="6911" width="10" style="19" customWidth="1"/>
    <col min="6912" max="6912" width="3.7109375" style="19" customWidth="1"/>
    <col min="6913" max="6913" width="13.7109375" style="19" customWidth="1"/>
    <col min="6914" max="6914" width="5" style="19" customWidth="1"/>
    <col min="6915" max="6915" width="10.5703125" style="19" bestFit="1" customWidth="1"/>
    <col min="6916" max="6916" width="4.85546875" style="19" customWidth="1"/>
    <col min="6917" max="6917" width="10.5703125" style="19" bestFit="1" customWidth="1"/>
    <col min="6918" max="6918" width="3.7109375" style="19" customWidth="1"/>
    <col min="6919" max="6919" width="13.7109375" style="19" customWidth="1"/>
    <col min="6920" max="6920" width="5.5703125" style="19" customWidth="1"/>
    <col min="6921" max="6921" width="10.5703125" style="19" customWidth="1"/>
    <col min="6922" max="6922" width="4.85546875" style="19" customWidth="1"/>
    <col min="6923" max="6923" width="10.5703125" style="19" bestFit="1" customWidth="1"/>
    <col min="6924" max="6924" width="4.85546875" style="19" customWidth="1"/>
    <col min="6925" max="6925" width="13.7109375" style="19" customWidth="1"/>
    <col min="6926" max="7162" width="11.42578125" style="19"/>
    <col min="7163" max="7163" width="1.28515625" style="19" customWidth="1"/>
    <col min="7164" max="7164" width="53.85546875" style="19" customWidth="1"/>
    <col min="7165" max="7165" width="10.85546875" style="19" bestFit="1" customWidth="1"/>
    <col min="7166" max="7166" width="2.85546875" style="19" customWidth="1"/>
    <col min="7167" max="7167" width="10" style="19" customWidth="1"/>
    <col min="7168" max="7168" width="3.7109375" style="19" customWidth="1"/>
    <col min="7169" max="7169" width="13.7109375" style="19" customWidth="1"/>
    <col min="7170" max="7170" width="5" style="19" customWidth="1"/>
    <col min="7171" max="7171" width="10.5703125" style="19" bestFit="1" customWidth="1"/>
    <col min="7172" max="7172" width="4.85546875" style="19" customWidth="1"/>
    <col min="7173" max="7173" width="10.5703125" style="19" bestFit="1" customWidth="1"/>
    <col min="7174" max="7174" width="3.7109375" style="19" customWidth="1"/>
    <col min="7175" max="7175" width="13.7109375" style="19" customWidth="1"/>
    <col min="7176" max="7176" width="5.5703125" style="19" customWidth="1"/>
    <col min="7177" max="7177" width="10.5703125" style="19" customWidth="1"/>
    <col min="7178" max="7178" width="4.85546875" style="19" customWidth="1"/>
    <col min="7179" max="7179" width="10.5703125" style="19" bestFit="1" customWidth="1"/>
    <col min="7180" max="7180" width="4.85546875" style="19" customWidth="1"/>
    <col min="7181" max="7181" width="13.7109375" style="19" customWidth="1"/>
    <col min="7182" max="7418" width="11.42578125" style="19"/>
    <col min="7419" max="7419" width="1.28515625" style="19" customWidth="1"/>
    <col min="7420" max="7420" width="53.85546875" style="19" customWidth="1"/>
    <col min="7421" max="7421" width="10.85546875" style="19" bestFit="1" customWidth="1"/>
    <col min="7422" max="7422" width="2.85546875" style="19" customWidth="1"/>
    <col min="7423" max="7423" width="10" style="19" customWidth="1"/>
    <col min="7424" max="7424" width="3.7109375" style="19" customWidth="1"/>
    <col min="7425" max="7425" width="13.7109375" style="19" customWidth="1"/>
    <col min="7426" max="7426" width="5" style="19" customWidth="1"/>
    <col min="7427" max="7427" width="10.5703125" style="19" bestFit="1" customWidth="1"/>
    <col min="7428" max="7428" width="4.85546875" style="19" customWidth="1"/>
    <col min="7429" max="7429" width="10.5703125" style="19" bestFit="1" customWidth="1"/>
    <col min="7430" max="7430" width="3.7109375" style="19" customWidth="1"/>
    <col min="7431" max="7431" width="13.7109375" style="19" customWidth="1"/>
    <col min="7432" max="7432" width="5.5703125" style="19" customWidth="1"/>
    <col min="7433" max="7433" width="10.5703125" style="19" customWidth="1"/>
    <col min="7434" max="7434" width="4.85546875" style="19" customWidth="1"/>
    <col min="7435" max="7435" width="10.5703125" style="19" bestFit="1" customWidth="1"/>
    <col min="7436" max="7436" width="4.85546875" style="19" customWidth="1"/>
    <col min="7437" max="7437" width="13.7109375" style="19" customWidth="1"/>
    <col min="7438" max="7674" width="11.42578125" style="19"/>
    <col min="7675" max="7675" width="1.28515625" style="19" customWidth="1"/>
    <col min="7676" max="7676" width="53.85546875" style="19" customWidth="1"/>
    <col min="7677" max="7677" width="10.85546875" style="19" bestFit="1" customWidth="1"/>
    <col min="7678" max="7678" width="2.85546875" style="19" customWidth="1"/>
    <col min="7679" max="7679" width="10" style="19" customWidth="1"/>
    <col min="7680" max="7680" width="3.7109375" style="19" customWidth="1"/>
    <col min="7681" max="7681" width="13.7109375" style="19" customWidth="1"/>
    <col min="7682" max="7682" width="5" style="19" customWidth="1"/>
    <col min="7683" max="7683" width="10.5703125" style="19" bestFit="1" customWidth="1"/>
    <col min="7684" max="7684" width="4.85546875" style="19" customWidth="1"/>
    <col min="7685" max="7685" width="10.5703125" style="19" bestFit="1" customWidth="1"/>
    <col min="7686" max="7686" width="3.7109375" style="19" customWidth="1"/>
    <col min="7687" max="7687" width="13.7109375" style="19" customWidth="1"/>
    <col min="7688" max="7688" width="5.5703125" style="19" customWidth="1"/>
    <col min="7689" max="7689" width="10.5703125" style="19" customWidth="1"/>
    <col min="7690" max="7690" width="4.85546875" style="19" customWidth="1"/>
    <col min="7691" max="7691" width="10.5703125" style="19" bestFit="1" customWidth="1"/>
    <col min="7692" max="7692" width="4.85546875" style="19" customWidth="1"/>
    <col min="7693" max="7693" width="13.7109375" style="19" customWidth="1"/>
    <col min="7694" max="7930" width="11.42578125" style="19"/>
    <col min="7931" max="7931" width="1.28515625" style="19" customWidth="1"/>
    <col min="7932" max="7932" width="53.85546875" style="19" customWidth="1"/>
    <col min="7933" max="7933" width="10.85546875" style="19" bestFit="1" customWidth="1"/>
    <col min="7934" max="7934" width="2.85546875" style="19" customWidth="1"/>
    <col min="7935" max="7935" width="10" style="19" customWidth="1"/>
    <col min="7936" max="7936" width="3.7109375" style="19" customWidth="1"/>
    <col min="7937" max="7937" width="13.7109375" style="19" customWidth="1"/>
    <col min="7938" max="7938" width="5" style="19" customWidth="1"/>
    <col min="7939" max="7939" width="10.5703125" style="19" bestFit="1" customWidth="1"/>
    <col min="7940" max="7940" width="4.85546875" style="19" customWidth="1"/>
    <col min="7941" max="7941" width="10.5703125" style="19" bestFit="1" customWidth="1"/>
    <col min="7942" max="7942" width="3.7109375" style="19" customWidth="1"/>
    <col min="7943" max="7943" width="13.7109375" style="19" customWidth="1"/>
    <col min="7944" max="7944" width="5.5703125" style="19" customWidth="1"/>
    <col min="7945" max="7945" width="10.5703125" style="19" customWidth="1"/>
    <col min="7946" max="7946" width="4.85546875" style="19" customWidth="1"/>
    <col min="7947" max="7947" width="10.5703125" style="19" bestFit="1" customWidth="1"/>
    <col min="7948" max="7948" width="4.85546875" style="19" customWidth="1"/>
    <col min="7949" max="7949" width="13.7109375" style="19" customWidth="1"/>
    <col min="7950" max="8186" width="11.42578125" style="19"/>
    <col min="8187" max="8187" width="1.28515625" style="19" customWidth="1"/>
    <col min="8188" max="8188" width="53.85546875" style="19" customWidth="1"/>
    <col min="8189" max="8189" width="10.85546875" style="19" bestFit="1" customWidth="1"/>
    <col min="8190" max="8190" width="2.85546875" style="19" customWidth="1"/>
    <col min="8191" max="8191" width="10" style="19" customWidth="1"/>
    <col min="8192" max="8192" width="3.7109375" style="19" customWidth="1"/>
    <col min="8193" max="8193" width="13.7109375" style="19" customWidth="1"/>
    <col min="8194" max="8194" width="5" style="19" customWidth="1"/>
    <col min="8195" max="8195" width="10.5703125" style="19" bestFit="1" customWidth="1"/>
    <col min="8196" max="8196" width="4.85546875" style="19" customWidth="1"/>
    <col min="8197" max="8197" width="10.5703125" style="19" bestFit="1" customWidth="1"/>
    <col min="8198" max="8198" width="3.7109375" style="19" customWidth="1"/>
    <col min="8199" max="8199" width="13.7109375" style="19" customWidth="1"/>
    <col min="8200" max="8200" width="5.5703125" style="19" customWidth="1"/>
    <col min="8201" max="8201" width="10.5703125" style="19" customWidth="1"/>
    <col min="8202" max="8202" width="4.85546875" style="19" customWidth="1"/>
    <col min="8203" max="8203" width="10.5703125" style="19" bestFit="1" customWidth="1"/>
    <col min="8204" max="8204" width="4.85546875" style="19" customWidth="1"/>
    <col min="8205" max="8205" width="13.7109375" style="19" customWidth="1"/>
    <col min="8206" max="8442" width="11.42578125" style="19"/>
    <col min="8443" max="8443" width="1.28515625" style="19" customWidth="1"/>
    <col min="8444" max="8444" width="53.85546875" style="19" customWidth="1"/>
    <col min="8445" max="8445" width="10.85546875" style="19" bestFit="1" customWidth="1"/>
    <col min="8446" max="8446" width="2.85546875" style="19" customWidth="1"/>
    <col min="8447" max="8447" width="10" style="19" customWidth="1"/>
    <col min="8448" max="8448" width="3.7109375" style="19" customWidth="1"/>
    <col min="8449" max="8449" width="13.7109375" style="19" customWidth="1"/>
    <col min="8450" max="8450" width="5" style="19" customWidth="1"/>
    <col min="8451" max="8451" width="10.5703125" style="19" bestFit="1" customWidth="1"/>
    <col min="8452" max="8452" width="4.85546875" style="19" customWidth="1"/>
    <col min="8453" max="8453" width="10.5703125" style="19" bestFit="1" customWidth="1"/>
    <col min="8454" max="8454" width="3.7109375" style="19" customWidth="1"/>
    <col min="8455" max="8455" width="13.7109375" style="19" customWidth="1"/>
    <col min="8456" max="8456" width="5.5703125" style="19" customWidth="1"/>
    <col min="8457" max="8457" width="10.5703125" style="19" customWidth="1"/>
    <col min="8458" max="8458" width="4.85546875" style="19" customWidth="1"/>
    <col min="8459" max="8459" width="10.5703125" style="19" bestFit="1" customWidth="1"/>
    <col min="8460" max="8460" width="4.85546875" style="19" customWidth="1"/>
    <col min="8461" max="8461" width="13.7109375" style="19" customWidth="1"/>
    <col min="8462" max="8698" width="11.42578125" style="19"/>
    <col min="8699" max="8699" width="1.28515625" style="19" customWidth="1"/>
    <col min="8700" max="8700" width="53.85546875" style="19" customWidth="1"/>
    <col min="8701" max="8701" width="10.85546875" style="19" bestFit="1" customWidth="1"/>
    <col min="8702" max="8702" width="2.85546875" style="19" customWidth="1"/>
    <col min="8703" max="8703" width="10" style="19" customWidth="1"/>
    <col min="8704" max="8704" width="3.7109375" style="19" customWidth="1"/>
    <col min="8705" max="8705" width="13.7109375" style="19" customWidth="1"/>
    <col min="8706" max="8706" width="5" style="19" customWidth="1"/>
    <col min="8707" max="8707" width="10.5703125" style="19" bestFit="1" customWidth="1"/>
    <col min="8708" max="8708" width="4.85546875" style="19" customWidth="1"/>
    <col min="8709" max="8709" width="10.5703125" style="19" bestFit="1" customWidth="1"/>
    <col min="8710" max="8710" width="3.7109375" style="19" customWidth="1"/>
    <col min="8711" max="8711" width="13.7109375" style="19" customWidth="1"/>
    <col min="8712" max="8712" width="5.5703125" style="19" customWidth="1"/>
    <col min="8713" max="8713" width="10.5703125" style="19" customWidth="1"/>
    <col min="8714" max="8714" width="4.85546875" style="19" customWidth="1"/>
    <col min="8715" max="8715" width="10.5703125" style="19" bestFit="1" customWidth="1"/>
    <col min="8716" max="8716" width="4.85546875" style="19" customWidth="1"/>
    <col min="8717" max="8717" width="13.7109375" style="19" customWidth="1"/>
    <col min="8718" max="8954" width="11.42578125" style="19"/>
    <col min="8955" max="8955" width="1.28515625" style="19" customWidth="1"/>
    <col min="8956" max="8956" width="53.85546875" style="19" customWidth="1"/>
    <col min="8957" max="8957" width="10.85546875" style="19" bestFit="1" customWidth="1"/>
    <col min="8958" max="8958" width="2.85546875" style="19" customWidth="1"/>
    <col min="8959" max="8959" width="10" style="19" customWidth="1"/>
    <col min="8960" max="8960" width="3.7109375" style="19" customWidth="1"/>
    <col min="8961" max="8961" width="13.7109375" style="19" customWidth="1"/>
    <col min="8962" max="8962" width="5" style="19" customWidth="1"/>
    <col min="8963" max="8963" width="10.5703125" style="19" bestFit="1" customWidth="1"/>
    <col min="8964" max="8964" width="4.85546875" style="19" customWidth="1"/>
    <col min="8965" max="8965" width="10.5703125" style="19" bestFit="1" customWidth="1"/>
    <col min="8966" max="8966" width="3.7109375" style="19" customWidth="1"/>
    <col min="8967" max="8967" width="13.7109375" style="19" customWidth="1"/>
    <col min="8968" max="8968" width="5.5703125" style="19" customWidth="1"/>
    <col min="8969" max="8969" width="10.5703125" style="19" customWidth="1"/>
    <col min="8970" max="8970" width="4.85546875" style="19" customWidth="1"/>
    <col min="8971" max="8971" width="10.5703125" style="19" bestFit="1" customWidth="1"/>
    <col min="8972" max="8972" width="4.85546875" style="19" customWidth="1"/>
    <col min="8973" max="8973" width="13.7109375" style="19" customWidth="1"/>
    <col min="8974" max="9210" width="11.42578125" style="19"/>
    <col min="9211" max="9211" width="1.28515625" style="19" customWidth="1"/>
    <col min="9212" max="9212" width="53.85546875" style="19" customWidth="1"/>
    <col min="9213" max="9213" width="10.85546875" style="19" bestFit="1" customWidth="1"/>
    <col min="9214" max="9214" width="2.85546875" style="19" customWidth="1"/>
    <col min="9215" max="9215" width="10" style="19" customWidth="1"/>
    <col min="9216" max="9216" width="3.7109375" style="19" customWidth="1"/>
    <col min="9217" max="9217" width="13.7109375" style="19" customWidth="1"/>
    <col min="9218" max="9218" width="5" style="19" customWidth="1"/>
    <col min="9219" max="9219" width="10.5703125" style="19" bestFit="1" customWidth="1"/>
    <col min="9220" max="9220" width="4.85546875" style="19" customWidth="1"/>
    <col min="9221" max="9221" width="10.5703125" style="19" bestFit="1" customWidth="1"/>
    <col min="9222" max="9222" width="3.7109375" style="19" customWidth="1"/>
    <col min="9223" max="9223" width="13.7109375" style="19" customWidth="1"/>
    <col min="9224" max="9224" width="5.5703125" style="19" customWidth="1"/>
    <col min="9225" max="9225" width="10.5703125" style="19" customWidth="1"/>
    <col min="9226" max="9226" width="4.85546875" style="19" customWidth="1"/>
    <col min="9227" max="9227" width="10.5703125" style="19" bestFit="1" customWidth="1"/>
    <col min="9228" max="9228" width="4.85546875" style="19" customWidth="1"/>
    <col min="9229" max="9229" width="13.7109375" style="19" customWidth="1"/>
    <col min="9230" max="9466" width="11.42578125" style="19"/>
    <col min="9467" max="9467" width="1.28515625" style="19" customWidth="1"/>
    <col min="9468" max="9468" width="53.85546875" style="19" customWidth="1"/>
    <col min="9469" max="9469" width="10.85546875" style="19" bestFit="1" customWidth="1"/>
    <col min="9470" max="9470" width="2.85546875" style="19" customWidth="1"/>
    <col min="9471" max="9471" width="10" style="19" customWidth="1"/>
    <col min="9472" max="9472" width="3.7109375" style="19" customWidth="1"/>
    <col min="9473" max="9473" width="13.7109375" style="19" customWidth="1"/>
    <col min="9474" max="9474" width="5" style="19" customWidth="1"/>
    <col min="9475" max="9475" width="10.5703125" style="19" bestFit="1" customWidth="1"/>
    <col min="9476" max="9476" width="4.85546875" style="19" customWidth="1"/>
    <col min="9477" max="9477" width="10.5703125" style="19" bestFit="1" customWidth="1"/>
    <col min="9478" max="9478" width="3.7109375" style="19" customWidth="1"/>
    <col min="9479" max="9479" width="13.7109375" style="19" customWidth="1"/>
    <col min="9480" max="9480" width="5.5703125" style="19" customWidth="1"/>
    <col min="9481" max="9481" width="10.5703125" style="19" customWidth="1"/>
    <col min="9482" max="9482" width="4.85546875" style="19" customWidth="1"/>
    <col min="9483" max="9483" width="10.5703125" style="19" bestFit="1" customWidth="1"/>
    <col min="9484" max="9484" width="4.85546875" style="19" customWidth="1"/>
    <col min="9485" max="9485" width="13.7109375" style="19" customWidth="1"/>
    <col min="9486" max="9722" width="11.42578125" style="19"/>
    <col min="9723" max="9723" width="1.28515625" style="19" customWidth="1"/>
    <col min="9724" max="9724" width="53.85546875" style="19" customWidth="1"/>
    <col min="9725" max="9725" width="10.85546875" style="19" bestFit="1" customWidth="1"/>
    <col min="9726" max="9726" width="2.85546875" style="19" customWidth="1"/>
    <col min="9727" max="9727" width="10" style="19" customWidth="1"/>
    <col min="9728" max="9728" width="3.7109375" style="19" customWidth="1"/>
    <col min="9729" max="9729" width="13.7109375" style="19" customWidth="1"/>
    <col min="9730" max="9730" width="5" style="19" customWidth="1"/>
    <col min="9731" max="9731" width="10.5703125" style="19" bestFit="1" customWidth="1"/>
    <col min="9732" max="9732" width="4.85546875" style="19" customWidth="1"/>
    <col min="9733" max="9733" width="10.5703125" style="19" bestFit="1" customWidth="1"/>
    <col min="9734" max="9734" width="3.7109375" style="19" customWidth="1"/>
    <col min="9735" max="9735" width="13.7109375" style="19" customWidth="1"/>
    <col min="9736" max="9736" width="5.5703125" style="19" customWidth="1"/>
    <col min="9737" max="9737" width="10.5703125" style="19" customWidth="1"/>
    <col min="9738" max="9738" width="4.85546875" style="19" customWidth="1"/>
    <col min="9739" max="9739" width="10.5703125" style="19" bestFit="1" customWidth="1"/>
    <col min="9740" max="9740" width="4.85546875" style="19" customWidth="1"/>
    <col min="9741" max="9741" width="13.7109375" style="19" customWidth="1"/>
    <col min="9742" max="9978" width="11.42578125" style="19"/>
    <col min="9979" max="9979" width="1.28515625" style="19" customWidth="1"/>
    <col min="9980" max="9980" width="53.85546875" style="19" customWidth="1"/>
    <col min="9981" max="9981" width="10.85546875" style="19" bestFit="1" customWidth="1"/>
    <col min="9982" max="9982" width="2.85546875" style="19" customWidth="1"/>
    <col min="9983" max="9983" width="10" style="19" customWidth="1"/>
    <col min="9984" max="9984" width="3.7109375" style="19" customWidth="1"/>
    <col min="9985" max="9985" width="13.7109375" style="19" customWidth="1"/>
    <col min="9986" max="9986" width="5" style="19" customWidth="1"/>
    <col min="9987" max="9987" width="10.5703125" style="19" bestFit="1" customWidth="1"/>
    <col min="9988" max="9988" width="4.85546875" style="19" customWidth="1"/>
    <col min="9989" max="9989" width="10.5703125" style="19" bestFit="1" customWidth="1"/>
    <col min="9990" max="9990" width="3.7109375" style="19" customWidth="1"/>
    <col min="9991" max="9991" width="13.7109375" style="19" customWidth="1"/>
    <col min="9992" max="9992" width="5.5703125" style="19" customWidth="1"/>
    <col min="9993" max="9993" width="10.5703125" style="19" customWidth="1"/>
    <col min="9994" max="9994" width="4.85546875" style="19" customWidth="1"/>
    <col min="9995" max="9995" width="10.5703125" style="19" bestFit="1" customWidth="1"/>
    <col min="9996" max="9996" width="4.85546875" style="19" customWidth="1"/>
    <col min="9997" max="9997" width="13.7109375" style="19" customWidth="1"/>
    <col min="9998" max="10234" width="11.42578125" style="19"/>
    <col min="10235" max="10235" width="1.28515625" style="19" customWidth="1"/>
    <col min="10236" max="10236" width="53.85546875" style="19" customWidth="1"/>
    <col min="10237" max="10237" width="10.85546875" style="19" bestFit="1" customWidth="1"/>
    <col min="10238" max="10238" width="2.85546875" style="19" customWidth="1"/>
    <col min="10239" max="10239" width="10" style="19" customWidth="1"/>
    <col min="10240" max="10240" width="3.7109375" style="19" customWidth="1"/>
    <col min="10241" max="10241" width="13.7109375" style="19" customWidth="1"/>
    <col min="10242" max="10242" width="5" style="19" customWidth="1"/>
    <col min="10243" max="10243" width="10.5703125" style="19" bestFit="1" customWidth="1"/>
    <col min="10244" max="10244" width="4.85546875" style="19" customWidth="1"/>
    <col min="10245" max="10245" width="10.5703125" style="19" bestFit="1" customWidth="1"/>
    <col min="10246" max="10246" width="3.7109375" style="19" customWidth="1"/>
    <col min="10247" max="10247" width="13.7109375" style="19" customWidth="1"/>
    <col min="10248" max="10248" width="5.5703125" style="19" customWidth="1"/>
    <col min="10249" max="10249" width="10.5703125" style="19" customWidth="1"/>
    <col min="10250" max="10250" width="4.85546875" style="19" customWidth="1"/>
    <col min="10251" max="10251" width="10.5703125" style="19" bestFit="1" customWidth="1"/>
    <col min="10252" max="10252" width="4.85546875" style="19" customWidth="1"/>
    <col min="10253" max="10253" width="13.7109375" style="19" customWidth="1"/>
    <col min="10254" max="10490" width="11.42578125" style="19"/>
    <col min="10491" max="10491" width="1.28515625" style="19" customWidth="1"/>
    <col min="10492" max="10492" width="53.85546875" style="19" customWidth="1"/>
    <col min="10493" max="10493" width="10.85546875" style="19" bestFit="1" customWidth="1"/>
    <col min="10494" max="10494" width="2.85546875" style="19" customWidth="1"/>
    <col min="10495" max="10495" width="10" style="19" customWidth="1"/>
    <col min="10496" max="10496" width="3.7109375" style="19" customWidth="1"/>
    <col min="10497" max="10497" width="13.7109375" style="19" customWidth="1"/>
    <col min="10498" max="10498" width="5" style="19" customWidth="1"/>
    <col min="10499" max="10499" width="10.5703125" style="19" bestFit="1" customWidth="1"/>
    <col min="10500" max="10500" width="4.85546875" style="19" customWidth="1"/>
    <col min="10501" max="10501" width="10.5703125" style="19" bestFit="1" customWidth="1"/>
    <col min="10502" max="10502" width="3.7109375" style="19" customWidth="1"/>
    <col min="10503" max="10503" width="13.7109375" style="19" customWidth="1"/>
    <col min="10504" max="10504" width="5.5703125" style="19" customWidth="1"/>
    <col min="10505" max="10505" width="10.5703125" style="19" customWidth="1"/>
    <col min="10506" max="10506" width="4.85546875" style="19" customWidth="1"/>
    <col min="10507" max="10507" width="10.5703125" style="19" bestFit="1" customWidth="1"/>
    <col min="10508" max="10508" width="4.85546875" style="19" customWidth="1"/>
    <col min="10509" max="10509" width="13.7109375" style="19" customWidth="1"/>
    <col min="10510" max="10746" width="11.42578125" style="19"/>
    <col min="10747" max="10747" width="1.28515625" style="19" customWidth="1"/>
    <col min="10748" max="10748" width="53.85546875" style="19" customWidth="1"/>
    <col min="10749" max="10749" width="10.85546875" style="19" bestFit="1" customWidth="1"/>
    <col min="10750" max="10750" width="2.85546875" style="19" customWidth="1"/>
    <col min="10751" max="10751" width="10" style="19" customWidth="1"/>
    <col min="10752" max="10752" width="3.7109375" style="19" customWidth="1"/>
    <col min="10753" max="10753" width="13.7109375" style="19" customWidth="1"/>
    <col min="10754" max="10754" width="5" style="19" customWidth="1"/>
    <col min="10755" max="10755" width="10.5703125" style="19" bestFit="1" customWidth="1"/>
    <col min="10756" max="10756" width="4.85546875" style="19" customWidth="1"/>
    <col min="10757" max="10757" width="10.5703125" style="19" bestFit="1" customWidth="1"/>
    <col min="10758" max="10758" width="3.7109375" style="19" customWidth="1"/>
    <col min="10759" max="10759" width="13.7109375" style="19" customWidth="1"/>
    <col min="10760" max="10760" width="5.5703125" style="19" customWidth="1"/>
    <col min="10761" max="10761" width="10.5703125" style="19" customWidth="1"/>
    <col min="10762" max="10762" width="4.85546875" style="19" customWidth="1"/>
    <col min="10763" max="10763" width="10.5703125" style="19" bestFit="1" customWidth="1"/>
    <col min="10764" max="10764" width="4.85546875" style="19" customWidth="1"/>
    <col min="10765" max="10765" width="13.7109375" style="19" customWidth="1"/>
    <col min="10766" max="11002" width="11.42578125" style="19"/>
    <col min="11003" max="11003" width="1.28515625" style="19" customWidth="1"/>
    <col min="11004" max="11004" width="53.85546875" style="19" customWidth="1"/>
    <col min="11005" max="11005" width="10.85546875" style="19" bestFit="1" customWidth="1"/>
    <col min="11006" max="11006" width="2.85546875" style="19" customWidth="1"/>
    <col min="11007" max="11007" width="10" style="19" customWidth="1"/>
    <col min="11008" max="11008" width="3.7109375" style="19" customWidth="1"/>
    <col min="11009" max="11009" width="13.7109375" style="19" customWidth="1"/>
    <col min="11010" max="11010" width="5" style="19" customWidth="1"/>
    <col min="11011" max="11011" width="10.5703125" style="19" bestFit="1" customWidth="1"/>
    <col min="11012" max="11012" width="4.85546875" style="19" customWidth="1"/>
    <col min="11013" max="11013" width="10.5703125" style="19" bestFit="1" customWidth="1"/>
    <col min="11014" max="11014" width="3.7109375" style="19" customWidth="1"/>
    <col min="11015" max="11015" width="13.7109375" style="19" customWidth="1"/>
    <col min="11016" max="11016" width="5.5703125" style="19" customWidth="1"/>
    <col min="11017" max="11017" width="10.5703125" style="19" customWidth="1"/>
    <col min="11018" max="11018" width="4.85546875" style="19" customWidth="1"/>
    <col min="11019" max="11019" width="10.5703125" style="19" bestFit="1" customWidth="1"/>
    <col min="11020" max="11020" width="4.85546875" style="19" customWidth="1"/>
    <col min="11021" max="11021" width="13.7109375" style="19" customWidth="1"/>
    <col min="11022" max="11258" width="11.42578125" style="19"/>
    <col min="11259" max="11259" width="1.28515625" style="19" customWidth="1"/>
    <col min="11260" max="11260" width="53.85546875" style="19" customWidth="1"/>
    <col min="11261" max="11261" width="10.85546875" style="19" bestFit="1" customWidth="1"/>
    <col min="11262" max="11262" width="2.85546875" style="19" customWidth="1"/>
    <col min="11263" max="11263" width="10" style="19" customWidth="1"/>
    <col min="11264" max="11264" width="3.7109375" style="19" customWidth="1"/>
    <col min="11265" max="11265" width="13.7109375" style="19" customWidth="1"/>
    <col min="11266" max="11266" width="5" style="19" customWidth="1"/>
    <col min="11267" max="11267" width="10.5703125" style="19" bestFit="1" customWidth="1"/>
    <col min="11268" max="11268" width="4.85546875" style="19" customWidth="1"/>
    <col min="11269" max="11269" width="10.5703125" style="19" bestFit="1" customWidth="1"/>
    <col min="11270" max="11270" width="3.7109375" style="19" customWidth="1"/>
    <col min="11271" max="11271" width="13.7109375" style="19" customWidth="1"/>
    <col min="11272" max="11272" width="5.5703125" style="19" customWidth="1"/>
    <col min="11273" max="11273" width="10.5703125" style="19" customWidth="1"/>
    <col min="11274" max="11274" width="4.85546875" style="19" customWidth="1"/>
    <col min="11275" max="11275" width="10.5703125" style="19" bestFit="1" customWidth="1"/>
    <col min="11276" max="11276" width="4.85546875" style="19" customWidth="1"/>
    <col min="11277" max="11277" width="13.7109375" style="19" customWidth="1"/>
    <col min="11278" max="11514" width="11.42578125" style="19"/>
    <col min="11515" max="11515" width="1.28515625" style="19" customWidth="1"/>
    <col min="11516" max="11516" width="53.85546875" style="19" customWidth="1"/>
    <col min="11517" max="11517" width="10.85546875" style="19" bestFit="1" customWidth="1"/>
    <col min="11518" max="11518" width="2.85546875" style="19" customWidth="1"/>
    <col min="11519" max="11519" width="10" style="19" customWidth="1"/>
    <col min="11520" max="11520" width="3.7109375" style="19" customWidth="1"/>
    <col min="11521" max="11521" width="13.7109375" style="19" customWidth="1"/>
    <col min="11522" max="11522" width="5" style="19" customWidth="1"/>
    <col min="11523" max="11523" width="10.5703125" style="19" bestFit="1" customWidth="1"/>
    <col min="11524" max="11524" width="4.85546875" style="19" customWidth="1"/>
    <col min="11525" max="11525" width="10.5703125" style="19" bestFit="1" customWidth="1"/>
    <col min="11526" max="11526" width="3.7109375" style="19" customWidth="1"/>
    <col min="11527" max="11527" width="13.7109375" style="19" customWidth="1"/>
    <col min="11528" max="11528" width="5.5703125" style="19" customWidth="1"/>
    <col min="11529" max="11529" width="10.5703125" style="19" customWidth="1"/>
    <col min="11530" max="11530" width="4.85546875" style="19" customWidth="1"/>
    <col min="11531" max="11531" width="10.5703125" style="19" bestFit="1" customWidth="1"/>
    <col min="11532" max="11532" width="4.85546875" style="19" customWidth="1"/>
    <col min="11533" max="11533" width="13.7109375" style="19" customWidth="1"/>
    <col min="11534" max="11770" width="11.42578125" style="19"/>
    <col min="11771" max="11771" width="1.28515625" style="19" customWidth="1"/>
    <col min="11772" max="11772" width="53.85546875" style="19" customWidth="1"/>
    <col min="11773" max="11773" width="10.85546875" style="19" bestFit="1" customWidth="1"/>
    <col min="11774" max="11774" width="2.85546875" style="19" customWidth="1"/>
    <col min="11775" max="11775" width="10" style="19" customWidth="1"/>
    <col min="11776" max="11776" width="3.7109375" style="19" customWidth="1"/>
    <col min="11777" max="11777" width="13.7109375" style="19" customWidth="1"/>
    <col min="11778" max="11778" width="5" style="19" customWidth="1"/>
    <col min="11779" max="11779" width="10.5703125" style="19" bestFit="1" customWidth="1"/>
    <col min="11780" max="11780" width="4.85546875" style="19" customWidth="1"/>
    <col min="11781" max="11781" width="10.5703125" style="19" bestFit="1" customWidth="1"/>
    <col min="11782" max="11782" width="3.7109375" style="19" customWidth="1"/>
    <col min="11783" max="11783" width="13.7109375" style="19" customWidth="1"/>
    <col min="11784" max="11784" width="5.5703125" style="19" customWidth="1"/>
    <col min="11785" max="11785" width="10.5703125" style="19" customWidth="1"/>
    <col min="11786" max="11786" width="4.85546875" style="19" customWidth="1"/>
    <col min="11787" max="11787" width="10.5703125" style="19" bestFit="1" customWidth="1"/>
    <col min="11788" max="11788" width="4.85546875" style="19" customWidth="1"/>
    <col min="11789" max="11789" width="13.7109375" style="19" customWidth="1"/>
    <col min="11790" max="12026" width="11.42578125" style="19"/>
    <col min="12027" max="12027" width="1.28515625" style="19" customWidth="1"/>
    <col min="12028" max="12028" width="53.85546875" style="19" customWidth="1"/>
    <col min="12029" max="12029" width="10.85546875" style="19" bestFit="1" customWidth="1"/>
    <col min="12030" max="12030" width="2.85546875" style="19" customWidth="1"/>
    <col min="12031" max="12031" width="10" style="19" customWidth="1"/>
    <col min="12032" max="12032" width="3.7109375" style="19" customWidth="1"/>
    <col min="12033" max="12033" width="13.7109375" style="19" customWidth="1"/>
    <col min="12034" max="12034" width="5" style="19" customWidth="1"/>
    <col min="12035" max="12035" width="10.5703125" style="19" bestFit="1" customWidth="1"/>
    <col min="12036" max="12036" width="4.85546875" style="19" customWidth="1"/>
    <col min="12037" max="12037" width="10.5703125" style="19" bestFit="1" customWidth="1"/>
    <col min="12038" max="12038" width="3.7109375" style="19" customWidth="1"/>
    <col min="12039" max="12039" width="13.7109375" style="19" customWidth="1"/>
    <col min="12040" max="12040" width="5.5703125" style="19" customWidth="1"/>
    <col min="12041" max="12041" width="10.5703125" style="19" customWidth="1"/>
    <col min="12042" max="12042" width="4.85546875" style="19" customWidth="1"/>
    <col min="12043" max="12043" width="10.5703125" style="19" bestFit="1" customWidth="1"/>
    <col min="12044" max="12044" width="4.85546875" style="19" customWidth="1"/>
    <col min="12045" max="12045" width="13.7109375" style="19" customWidth="1"/>
    <col min="12046" max="12282" width="11.42578125" style="19"/>
    <col min="12283" max="12283" width="1.28515625" style="19" customWidth="1"/>
    <col min="12284" max="12284" width="53.85546875" style="19" customWidth="1"/>
    <col min="12285" max="12285" width="10.85546875" style="19" bestFit="1" customWidth="1"/>
    <col min="12286" max="12286" width="2.85546875" style="19" customWidth="1"/>
    <col min="12287" max="12287" width="10" style="19" customWidth="1"/>
    <col min="12288" max="12288" width="3.7109375" style="19" customWidth="1"/>
    <col min="12289" max="12289" width="13.7109375" style="19" customWidth="1"/>
    <col min="12290" max="12290" width="5" style="19" customWidth="1"/>
    <col min="12291" max="12291" width="10.5703125" style="19" bestFit="1" customWidth="1"/>
    <col min="12292" max="12292" width="4.85546875" style="19" customWidth="1"/>
    <col min="12293" max="12293" width="10.5703125" style="19" bestFit="1" customWidth="1"/>
    <col min="12294" max="12294" width="3.7109375" style="19" customWidth="1"/>
    <col min="12295" max="12295" width="13.7109375" style="19" customWidth="1"/>
    <col min="12296" max="12296" width="5.5703125" style="19" customWidth="1"/>
    <col min="12297" max="12297" width="10.5703125" style="19" customWidth="1"/>
    <col min="12298" max="12298" width="4.85546875" style="19" customWidth="1"/>
    <col min="12299" max="12299" width="10.5703125" style="19" bestFit="1" customWidth="1"/>
    <col min="12300" max="12300" width="4.85546875" style="19" customWidth="1"/>
    <col min="12301" max="12301" width="13.7109375" style="19" customWidth="1"/>
    <col min="12302" max="12538" width="11.42578125" style="19"/>
    <col min="12539" max="12539" width="1.28515625" style="19" customWidth="1"/>
    <col min="12540" max="12540" width="53.85546875" style="19" customWidth="1"/>
    <col min="12541" max="12541" width="10.85546875" style="19" bestFit="1" customWidth="1"/>
    <col min="12542" max="12542" width="2.85546875" style="19" customWidth="1"/>
    <col min="12543" max="12543" width="10" style="19" customWidth="1"/>
    <col min="12544" max="12544" width="3.7109375" style="19" customWidth="1"/>
    <col min="12545" max="12545" width="13.7109375" style="19" customWidth="1"/>
    <col min="12546" max="12546" width="5" style="19" customWidth="1"/>
    <col min="12547" max="12547" width="10.5703125" style="19" bestFit="1" customWidth="1"/>
    <col min="12548" max="12548" width="4.85546875" style="19" customWidth="1"/>
    <col min="12549" max="12549" width="10.5703125" style="19" bestFit="1" customWidth="1"/>
    <col min="12550" max="12550" width="3.7109375" style="19" customWidth="1"/>
    <col min="12551" max="12551" width="13.7109375" style="19" customWidth="1"/>
    <col min="12552" max="12552" width="5.5703125" style="19" customWidth="1"/>
    <col min="12553" max="12553" width="10.5703125" style="19" customWidth="1"/>
    <col min="12554" max="12554" width="4.85546875" style="19" customWidth="1"/>
    <col min="12555" max="12555" width="10.5703125" style="19" bestFit="1" customWidth="1"/>
    <col min="12556" max="12556" width="4.85546875" style="19" customWidth="1"/>
    <col min="12557" max="12557" width="13.7109375" style="19" customWidth="1"/>
    <col min="12558" max="12794" width="11.42578125" style="19"/>
    <col min="12795" max="12795" width="1.28515625" style="19" customWidth="1"/>
    <col min="12796" max="12796" width="53.85546875" style="19" customWidth="1"/>
    <col min="12797" max="12797" width="10.85546875" style="19" bestFit="1" customWidth="1"/>
    <col min="12798" max="12798" width="2.85546875" style="19" customWidth="1"/>
    <col min="12799" max="12799" width="10" style="19" customWidth="1"/>
    <col min="12800" max="12800" width="3.7109375" style="19" customWidth="1"/>
    <col min="12801" max="12801" width="13.7109375" style="19" customWidth="1"/>
    <col min="12802" max="12802" width="5" style="19" customWidth="1"/>
    <col min="12803" max="12803" width="10.5703125" style="19" bestFit="1" customWidth="1"/>
    <col min="12804" max="12804" width="4.85546875" style="19" customWidth="1"/>
    <col min="12805" max="12805" width="10.5703125" style="19" bestFit="1" customWidth="1"/>
    <col min="12806" max="12806" width="3.7109375" style="19" customWidth="1"/>
    <col min="12807" max="12807" width="13.7109375" style="19" customWidth="1"/>
    <col min="12808" max="12808" width="5.5703125" style="19" customWidth="1"/>
    <col min="12809" max="12809" width="10.5703125" style="19" customWidth="1"/>
    <col min="12810" max="12810" width="4.85546875" style="19" customWidth="1"/>
    <col min="12811" max="12811" width="10.5703125" style="19" bestFit="1" customWidth="1"/>
    <col min="12812" max="12812" width="4.85546875" style="19" customWidth="1"/>
    <col min="12813" max="12813" width="13.7109375" style="19" customWidth="1"/>
    <col min="12814" max="13050" width="11.42578125" style="19"/>
    <col min="13051" max="13051" width="1.28515625" style="19" customWidth="1"/>
    <col min="13052" max="13052" width="53.85546875" style="19" customWidth="1"/>
    <col min="13053" max="13053" width="10.85546875" style="19" bestFit="1" customWidth="1"/>
    <col min="13054" max="13054" width="2.85546875" style="19" customWidth="1"/>
    <col min="13055" max="13055" width="10" style="19" customWidth="1"/>
    <col min="13056" max="13056" width="3.7109375" style="19" customWidth="1"/>
    <col min="13057" max="13057" width="13.7109375" style="19" customWidth="1"/>
    <col min="13058" max="13058" width="5" style="19" customWidth="1"/>
    <col min="13059" max="13059" width="10.5703125" style="19" bestFit="1" customWidth="1"/>
    <col min="13060" max="13060" width="4.85546875" style="19" customWidth="1"/>
    <col min="13061" max="13061" width="10.5703125" style="19" bestFit="1" customWidth="1"/>
    <col min="13062" max="13062" width="3.7109375" style="19" customWidth="1"/>
    <col min="13063" max="13063" width="13.7109375" style="19" customWidth="1"/>
    <col min="13064" max="13064" width="5.5703125" style="19" customWidth="1"/>
    <col min="13065" max="13065" width="10.5703125" style="19" customWidth="1"/>
    <col min="13066" max="13066" width="4.85546875" style="19" customWidth="1"/>
    <col min="13067" max="13067" width="10.5703125" style="19" bestFit="1" customWidth="1"/>
    <col min="13068" max="13068" width="4.85546875" style="19" customWidth="1"/>
    <col min="13069" max="13069" width="13.7109375" style="19" customWidth="1"/>
    <col min="13070" max="13306" width="11.42578125" style="19"/>
    <col min="13307" max="13307" width="1.28515625" style="19" customWidth="1"/>
    <col min="13308" max="13308" width="53.85546875" style="19" customWidth="1"/>
    <col min="13309" max="13309" width="10.85546875" style="19" bestFit="1" customWidth="1"/>
    <col min="13310" max="13310" width="2.85546875" style="19" customWidth="1"/>
    <col min="13311" max="13311" width="10" style="19" customWidth="1"/>
    <col min="13312" max="13312" width="3.7109375" style="19" customWidth="1"/>
    <col min="13313" max="13313" width="13.7109375" style="19" customWidth="1"/>
    <col min="13314" max="13314" width="5" style="19" customWidth="1"/>
    <col min="13315" max="13315" width="10.5703125" style="19" bestFit="1" customWidth="1"/>
    <col min="13316" max="13316" width="4.85546875" style="19" customWidth="1"/>
    <col min="13317" max="13317" width="10.5703125" style="19" bestFit="1" customWidth="1"/>
    <col min="13318" max="13318" width="3.7109375" style="19" customWidth="1"/>
    <col min="13319" max="13319" width="13.7109375" style="19" customWidth="1"/>
    <col min="13320" max="13320" width="5.5703125" style="19" customWidth="1"/>
    <col min="13321" max="13321" width="10.5703125" style="19" customWidth="1"/>
    <col min="13322" max="13322" width="4.85546875" style="19" customWidth="1"/>
    <col min="13323" max="13323" width="10.5703125" style="19" bestFit="1" customWidth="1"/>
    <col min="13324" max="13324" width="4.85546875" style="19" customWidth="1"/>
    <col min="13325" max="13325" width="13.7109375" style="19" customWidth="1"/>
    <col min="13326" max="13562" width="11.42578125" style="19"/>
    <col min="13563" max="13563" width="1.28515625" style="19" customWidth="1"/>
    <col min="13564" max="13564" width="53.85546875" style="19" customWidth="1"/>
    <col min="13565" max="13565" width="10.85546875" style="19" bestFit="1" customWidth="1"/>
    <col min="13566" max="13566" width="2.85546875" style="19" customWidth="1"/>
    <col min="13567" max="13567" width="10" style="19" customWidth="1"/>
    <col min="13568" max="13568" width="3.7109375" style="19" customWidth="1"/>
    <col min="13569" max="13569" width="13.7109375" style="19" customWidth="1"/>
    <col min="13570" max="13570" width="5" style="19" customWidth="1"/>
    <col min="13571" max="13571" width="10.5703125" style="19" bestFit="1" customWidth="1"/>
    <col min="13572" max="13572" width="4.85546875" style="19" customWidth="1"/>
    <col min="13573" max="13573" width="10.5703125" style="19" bestFit="1" customWidth="1"/>
    <col min="13574" max="13574" width="3.7109375" style="19" customWidth="1"/>
    <col min="13575" max="13575" width="13.7109375" style="19" customWidth="1"/>
    <col min="13576" max="13576" width="5.5703125" style="19" customWidth="1"/>
    <col min="13577" max="13577" width="10.5703125" style="19" customWidth="1"/>
    <col min="13578" max="13578" width="4.85546875" style="19" customWidth="1"/>
    <col min="13579" max="13579" width="10.5703125" style="19" bestFit="1" customWidth="1"/>
    <col min="13580" max="13580" width="4.85546875" style="19" customWidth="1"/>
    <col min="13581" max="13581" width="13.7109375" style="19" customWidth="1"/>
    <col min="13582" max="13818" width="11.42578125" style="19"/>
    <col min="13819" max="13819" width="1.28515625" style="19" customWidth="1"/>
    <col min="13820" max="13820" width="53.85546875" style="19" customWidth="1"/>
    <col min="13821" max="13821" width="10.85546875" style="19" bestFit="1" customWidth="1"/>
    <col min="13822" max="13822" width="2.85546875" style="19" customWidth="1"/>
    <col min="13823" max="13823" width="10" style="19" customWidth="1"/>
    <col min="13824" max="13824" width="3.7109375" style="19" customWidth="1"/>
    <col min="13825" max="13825" width="13.7109375" style="19" customWidth="1"/>
    <col min="13826" max="13826" width="5" style="19" customWidth="1"/>
    <col min="13827" max="13827" width="10.5703125" style="19" bestFit="1" customWidth="1"/>
    <col min="13828" max="13828" width="4.85546875" style="19" customWidth="1"/>
    <col min="13829" max="13829" width="10.5703125" style="19" bestFit="1" customWidth="1"/>
    <col min="13830" max="13830" width="3.7109375" style="19" customWidth="1"/>
    <col min="13831" max="13831" width="13.7109375" style="19" customWidth="1"/>
    <col min="13832" max="13832" width="5.5703125" style="19" customWidth="1"/>
    <col min="13833" max="13833" width="10.5703125" style="19" customWidth="1"/>
    <col min="13834" max="13834" width="4.85546875" style="19" customWidth="1"/>
    <col min="13835" max="13835" width="10.5703125" style="19" bestFit="1" customWidth="1"/>
    <col min="13836" max="13836" width="4.85546875" style="19" customWidth="1"/>
    <col min="13837" max="13837" width="13.7109375" style="19" customWidth="1"/>
    <col min="13838" max="14074" width="11.42578125" style="19"/>
    <col min="14075" max="14075" width="1.28515625" style="19" customWidth="1"/>
    <col min="14076" max="14076" width="53.85546875" style="19" customWidth="1"/>
    <col min="14077" max="14077" width="10.85546875" style="19" bestFit="1" customWidth="1"/>
    <col min="14078" max="14078" width="2.85546875" style="19" customWidth="1"/>
    <col min="14079" max="14079" width="10" style="19" customWidth="1"/>
    <col min="14080" max="14080" width="3.7109375" style="19" customWidth="1"/>
    <col min="14081" max="14081" width="13.7109375" style="19" customWidth="1"/>
    <col min="14082" max="14082" width="5" style="19" customWidth="1"/>
    <col min="14083" max="14083" width="10.5703125" style="19" bestFit="1" customWidth="1"/>
    <col min="14084" max="14084" width="4.85546875" style="19" customWidth="1"/>
    <col min="14085" max="14085" width="10.5703125" style="19" bestFit="1" customWidth="1"/>
    <col min="14086" max="14086" width="3.7109375" style="19" customWidth="1"/>
    <col min="14087" max="14087" width="13.7109375" style="19" customWidth="1"/>
    <col min="14088" max="14088" width="5.5703125" style="19" customWidth="1"/>
    <col min="14089" max="14089" width="10.5703125" style="19" customWidth="1"/>
    <col min="14090" max="14090" width="4.85546875" style="19" customWidth="1"/>
    <col min="14091" max="14091" width="10.5703125" style="19" bestFit="1" customWidth="1"/>
    <col min="14092" max="14092" width="4.85546875" style="19" customWidth="1"/>
    <col min="14093" max="14093" width="13.7109375" style="19" customWidth="1"/>
    <col min="14094" max="14330" width="11.42578125" style="19"/>
    <col min="14331" max="14331" width="1.28515625" style="19" customWidth="1"/>
    <col min="14332" max="14332" width="53.85546875" style="19" customWidth="1"/>
    <col min="14333" max="14333" width="10.85546875" style="19" bestFit="1" customWidth="1"/>
    <col min="14334" max="14334" width="2.85546875" style="19" customWidth="1"/>
    <col min="14335" max="14335" width="10" style="19" customWidth="1"/>
    <col min="14336" max="14336" width="3.7109375" style="19" customWidth="1"/>
    <col min="14337" max="14337" width="13.7109375" style="19" customWidth="1"/>
    <col min="14338" max="14338" width="5" style="19" customWidth="1"/>
    <col min="14339" max="14339" width="10.5703125" style="19" bestFit="1" customWidth="1"/>
    <col min="14340" max="14340" width="4.85546875" style="19" customWidth="1"/>
    <col min="14341" max="14341" width="10.5703125" style="19" bestFit="1" customWidth="1"/>
    <col min="14342" max="14342" width="3.7109375" style="19" customWidth="1"/>
    <col min="14343" max="14343" width="13.7109375" style="19" customWidth="1"/>
    <col min="14344" max="14344" width="5.5703125" style="19" customWidth="1"/>
    <col min="14345" max="14345" width="10.5703125" style="19" customWidth="1"/>
    <col min="14346" max="14346" width="4.85546875" style="19" customWidth="1"/>
    <col min="14347" max="14347" width="10.5703125" style="19" bestFit="1" customWidth="1"/>
    <col min="14348" max="14348" width="4.85546875" style="19" customWidth="1"/>
    <col min="14349" max="14349" width="13.7109375" style="19" customWidth="1"/>
    <col min="14350" max="14586" width="11.42578125" style="19"/>
    <col min="14587" max="14587" width="1.28515625" style="19" customWidth="1"/>
    <col min="14588" max="14588" width="53.85546875" style="19" customWidth="1"/>
    <col min="14589" max="14589" width="10.85546875" style="19" bestFit="1" customWidth="1"/>
    <col min="14590" max="14590" width="2.85546875" style="19" customWidth="1"/>
    <col min="14591" max="14591" width="10" style="19" customWidth="1"/>
    <col min="14592" max="14592" width="3.7109375" style="19" customWidth="1"/>
    <col min="14593" max="14593" width="13.7109375" style="19" customWidth="1"/>
    <col min="14594" max="14594" width="5" style="19" customWidth="1"/>
    <col min="14595" max="14595" width="10.5703125" style="19" bestFit="1" customWidth="1"/>
    <col min="14596" max="14596" width="4.85546875" style="19" customWidth="1"/>
    <col min="14597" max="14597" width="10.5703125" style="19" bestFit="1" customWidth="1"/>
    <col min="14598" max="14598" width="3.7109375" style="19" customWidth="1"/>
    <col min="14599" max="14599" width="13.7109375" style="19" customWidth="1"/>
    <col min="14600" max="14600" width="5.5703125" style="19" customWidth="1"/>
    <col min="14601" max="14601" width="10.5703125" style="19" customWidth="1"/>
    <col min="14602" max="14602" width="4.85546875" style="19" customWidth="1"/>
    <col min="14603" max="14603" width="10.5703125" style="19" bestFit="1" customWidth="1"/>
    <col min="14604" max="14604" width="4.85546875" style="19" customWidth="1"/>
    <col min="14605" max="14605" width="13.7109375" style="19" customWidth="1"/>
    <col min="14606" max="14842" width="11.42578125" style="19"/>
    <col min="14843" max="14843" width="1.28515625" style="19" customWidth="1"/>
    <col min="14844" max="14844" width="53.85546875" style="19" customWidth="1"/>
    <col min="14845" max="14845" width="10.85546875" style="19" bestFit="1" customWidth="1"/>
    <col min="14846" max="14846" width="2.85546875" style="19" customWidth="1"/>
    <col min="14847" max="14847" width="10" style="19" customWidth="1"/>
    <col min="14848" max="14848" width="3.7109375" style="19" customWidth="1"/>
    <col min="14849" max="14849" width="13.7109375" style="19" customWidth="1"/>
    <col min="14850" max="14850" width="5" style="19" customWidth="1"/>
    <col min="14851" max="14851" width="10.5703125" style="19" bestFit="1" customWidth="1"/>
    <col min="14852" max="14852" width="4.85546875" style="19" customWidth="1"/>
    <col min="14853" max="14853" width="10.5703125" style="19" bestFit="1" customWidth="1"/>
    <col min="14854" max="14854" width="3.7109375" style="19" customWidth="1"/>
    <col min="14855" max="14855" width="13.7109375" style="19" customWidth="1"/>
    <col min="14856" max="14856" width="5.5703125" style="19" customWidth="1"/>
    <col min="14857" max="14857" width="10.5703125" style="19" customWidth="1"/>
    <col min="14858" max="14858" width="4.85546875" style="19" customWidth="1"/>
    <col min="14859" max="14859" width="10.5703125" style="19" bestFit="1" customWidth="1"/>
    <col min="14860" max="14860" width="4.85546875" style="19" customWidth="1"/>
    <col min="14861" max="14861" width="13.7109375" style="19" customWidth="1"/>
    <col min="14862" max="15098" width="11.42578125" style="19"/>
    <col min="15099" max="15099" width="1.28515625" style="19" customWidth="1"/>
    <col min="15100" max="15100" width="53.85546875" style="19" customWidth="1"/>
    <col min="15101" max="15101" width="10.85546875" style="19" bestFit="1" customWidth="1"/>
    <col min="15102" max="15102" width="2.85546875" style="19" customWidth="1"/>
    <col min="15103" max="15103" width="10" style="19" customWidth="1"/>
    <col min="15104" max="15104" width="3.7109375" style="19" customWidth="1"/>
    <col min="15105" max="15105" width="13.7109375" style="19" customWidth="1"/>
    <col min="15106" max="15106" width="5" style="19" customWidth="1"/>
    <col min="15107" max="15107" width="10.5703125" style="19" bestFit="1" customWidth="1"/>
    <col min="15108" max="15108" width="4.85546875" style="19" customWidth="1"/>
    <col min="15109" max="15109" width="10.5703125" style="19" bestFit="1" customWidth="1"/>
    <col min="15110" max="15110" width="3.7109375" style="19" customWidth="1"/>
    <col min="15111" max="15111" width="13.7109375" style="19" customWidth="1"/>
    <col min="15112" max="15112" width="5.5703125" style="19" customWidth="1"/>
    <col min="15113" max="15113" width="10.5703125" style="19" customWidth="1"/>
    <col min="15114" max="15114" width="4.85546875" style="19" customWidth="1"/>
    <col min="15115" max="15115" width="10.5703125" style="19" bestFit="1" customWidth="1"/>
    <col min="15116" max="15116" width="4.85546875" style="19" customWidth="1"/>
    <col min="15117" max="15117" width="13.7109375" style="19" customWidth="1"/>
    <col min="15118" max="15354" width="11.42578125" style="19"/>
    <col min="15355" max="15355" width="1.28515625" style="19" customWidth="1"/>
    <col min="15356" max="15356" width="53.85546875" style="19" customWidth="1"/>
    <col min="15357" max="15357" width="10.85546875" style="19" bestFit="1" customWidth="1"/>
    <col min="15358" max="15358" width="2.85546875" style="19" customWidth="1"/>
    <col min="15359" max="15359" width="10" style="19" customWidth="1"/>
    <col min="15360" max="15360" width="3.7109375" style="19" customWidth="1"/>
    <col min="15361" max="15361" width="13.7109375" style="19" customWidth="1"/>
    <col min="15362" max="15362" width="5" style="19" customWidth="1"/>
    <col min="15363" max="15363" width="10.5703125" style="19" bestFit="1" customWidth="1"/>
    <col min="15364" max="15364" width="4.85546875" style="19" customWidth="1"/>
    <col min="15365" max="15365" width="10.5703125" style="19" bestFit="1" customWidth="1"/>
    <col min="15366" max="15366" width="3.7109375" style="19" customWidth="1"/>
    <col min="15367" max="15367" width="13.7109375" style="19" customWidth="1"/>
    <col min="15368" max="15368" width="5.5703125" style="19" customWidth="1"/>
    <col min="15369" max="15369" width="10.5703125" style="19" customWidth="1"/>
    <col min="15370" max="15370" width="4.85546875" style="19" customWidth="1"/>
    <col min="15371" max="15371" width="10.5703125" style="19" bestFit="1" customWidth="1"/>
    <col min="15372" max="15372" width="4.85546875" style="19" customWidth="1"/>
    <col min="15373" max="15373" width="13.7109375" style="19" customWidth="1"/>
    <col min="15374" max="15610" width="11.42578125" style="19"/>
    <col min="15611" max="15611" width="1.28515625" style="19" customWidth="1"/>
    <col min="15612" max="15612" width="53.85546875" style="19" customWidth="1"/>
    <col min="15613" max="15613" width="10.85546875" style="19" bestFit="1" customWidth="1"/>
    <col min="15614" max="15614" width="2.85546875" style="19" customWidth="1"/>
    <col min="15615" max="15615" width="10" style="19" customWidth="1"/>
    <col min="15616" max="15616" width="3.7109375" style="19" customWidth="1"/>
    <col min="15617" max="15617" width="13.7109375" style="19" customWidth="1"/>
    <col min="15618" max="15618" width="5" style="19" customWidth="1"/>
    <col min="15619" max="15619" width="10.5703125" style="19" bestFit="1" customWidth="1"/>
    <col min="15620" max="15620" width="4.85546875" style="19" customWidth="1"/>
    <col min="15621" max="15621" width="10.5703125" style="19" bestFit="1" customWidth="1"/>
    <col min="15622" max="15622" width="3.7109375" style="19" customWidth="1"/>
    <col min="15623" max="15623" width="13.7109375" style="19" customWidth="1"/>
    <col min="15624" max="15624" width="5.5703125" style="19" customWidth="1"/>
    <col min="15625" max="15625" width="10.5703125" style="19" customWidth="1"/>
    <col min="15626" max="15626" width="4.85546875" style="19" customWidth="1"/>
    <col min="15627" max="15627" width="10.5703125" style="19" bestFit="1" customWidth="1"/>
    <col min="15628" max="15628" width="4.85546875" style="19" customWidth="1"/>
    <col min="15629" max="15629" width="13.7109375" style="19" customWidth="1"/>
    <col min="15630" max="15866" width="11.42578125" style="19"/>
    <col min="15867" max="15867" width="1.28515625" style="19" customWidth="1"/>
    <col min="15868" max="15868" width="53.85546875" style="19" customWidth="1"/>
    <col min="15869" max="15869" width="10.85546875" style="19" bestFit="1" customWidth="1"/>
    <col min="15870" max="15870" width="2.85546875" style="19" customWidth="1"/>
    <col min="15871" max="15871" width="10" style="19" customWidth="1"/>
    <col min="15872" max="15872" width="3.7109375" style="19" customWidth="1"/>
    <col min="15873" max="15873" width="13.7109375" style="19" customWidth="1"/>
    <col min="15874" max="15874" width="5" style="19" customWidth="1"/>
    <col min="15875" max="15875" width="10.5703125" style="19" bestFit="1" customWidth="1"/>
    <col min="15876" max="15876" width="4.85546875" style="19" customWidth="1"/>
    <col min="15877" max="15877" width="10.5703125" style="19" bestFit="1" customWidth="1"/>
    <col min="15878" max="15878" width="3.7109375" style="19" customWidth="1"/>
    <col min="15879" max="15879" width="13.7109375" style="19" customWidth="1"/>
    <col min="15880" max="15880" width="5.5703125" style="19" customWidth="1"/>
    <col min="15881" max="15881" width="10.5703125" style="19" customWidth="1"/>
    <col min="15882" max="15882" width="4.85546875" style="19" customWidth="1"/>
    <col min="15883" max="15883" width="10.5703125" style="19" bestFit="1" customWidth="1"/>
    <col min="15884" max="15884" width="4.85546875" style="19" customWidth="1"/>
    <col min="15885" max="15885" width="13.7109375" style="19" customWidth="1"/>
    <col min="15886" max="16122" width="11.42578125" style="19"/>
    <col min="16123" max="16123" width="1.28515625" style="19" customWidth="1"/>
    <col min="16124" max="16124" width="53.85546875" style="19" customWidth="1"/>
    <col min="16125" max="16125" width="10.85546875" style="19" bestFit="1" customWidth="1"/>
    <col min="16126" max="16126" width="2.85546875" style="19" customWidth="1"/>
    <col min="16127" max="16127" width="10" style="19" customWidth="1"/>
    <col min="16128" max="16128" width="3.7109375" style="19" customWidth="1"/>
    <col min="16129" max="16129" width="13.7109375" style="19" customWidth="1"/>
    <col min="16130" max="16130" width="5" style="19" customWidth="1"/>
    <col min="16131" max="16131" width="10.5703125" style="19" bestFit="1" customWidth="1"/>
    <col min="16132" max="16132" width="4.85546875" style="19" customWidth="1"/>
    <col min="16133" max="16133" width="10.5703125" style="19" bestFit="1" customWidth="1"/>
    <col min="16134" max="16134" width="3.7109375" style="19" customWidth="1"/>
    <col min="16135" max="16135" width="13.7109375" style="19" customWidth="1"/>
    <col min="16136" max="16136" width="5.5703125" style="19" customWidth="1"/>
    <col min="16137" max="16137" width="10.5703125" style="19" customWidth="1"/>
    <col min="16138" max="16138" width="4.85546875" style="19" customWidth="1"/>
    <col min="16139" max="16139" width="10.5703125" style="19" bestFit="1" customWidth="1"/>
    <col min="16140" max="16140" width="4.85546875" style="19" customWidth="1"/>
    <col min="16141" max="16141" width="13.7109375" style="19" customWidth="1"/>
    <col min="16142" max="16384" width="11.42578125" style="19"/>
  </cols>
  <sheetData>
    <row r="1" spans="2:34" ht="22.5" customHeight="1" x14ac:dyDescent="0.2">
      <c r="C1" s="206"/>
    </row>
    <row r="2" spans="2:34" ht="51" customHeight="1" x14ac:dyDescent="0.2"/>
    <row r="3" spans="2:34" ht="32.25" customHeight="1" x14ac:dyDescent="0.2">
      <c r="B3" s="440" t="s">
        <v>6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</row>
    <row r="4" spans="2:34" ht="14.25" x14ac:dyDescent="0.2">
      <c r="B4" s="442" t="s">
        <v>23</v>
      </c>
      <c r="C4" s="442"/>
      <c r="D4" s="442"/>
      <c r="E4" s="442"/>
      <c r="F4" s="442"/>
      <c r="G4" s="442"/>
      <c r="H4" s="442"/>
    </row>
    <row r="5" spans="2:34" s="169" customFormat="1" x14ac:dyDescent="0.2">
      <c r="B5" s="442" t="s">
        <v>24</v>
      </c>
      <c r="C5" s="442"/>
      <c r="D5" s="442"/>
      <c r="E5" s="442"/>
      <c r="F5" s="442"/>
      <c r="G5" s="442"/>
      <c r="H5" s="442"/>
    </row>
    <row r="6" spans="2:34" x14ac:dyDescent="0.2">
      <c r="B6" s="443" t="s">
        <v>153</v>
      </c>
      <c r="C6" s="443"/>
      <c r="D6" s="443"/>
      <c r="E6" s="443"/>
      <c r="F6" s="443"/>
      <c r="G6" s="443"/>
      <c r="H6" s="443"/>
      <c r="I6" s="170"/>
      <c r="J6" s="18"/>
      <c r="K6" s="18"/>
      <c r="L6" s="171"/>
      <c r="M6" s="18"/>
      <c r="N6" s="18"/>
      <c r="Q6" s="172"/>
      <c r="R6" s="173"/>
      <c r="S6" s="173"/>
      <c r="T6" s="174"/>
      <c r="U6" s="174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</row>
    <row r="7" spans="2:34" x14ac:dyDescent="0.2">
      <c r="B7" s="207"/>
      <c r="C7" s="208"/>
      <c r="D7" s="208"/>
      <c r="E7" s="208"/>
      <c r="F7" s="208"/>
      <c r="G7" s="208"/>
      <c r="H7" s="208"/>
    </row>
    <row r="8" spans="2:34" s="10" customFormat="1" ht="16.149999999999999" customHeight="1" x14ac:dyDescent="0.2">
      <c r="B8" s="444"/>
      <c r="C8" s="446" t="s">
        <v>146</v>
      </c>
      <c r="D8" s="446"/>
      <c r="E8" s="446"/>
      <c r="F8" s="446"/>
      <c r="G8" s="446"/>
      <c r="H8" s="446"/>
      <c r="I8" s="446" t="s">
        <v>147</v>
      </c>
      <c r="J8" s="446"/>
      <c r="K8" s="446"/>
      <c r="L8" s="446"/>
      <c r="M8" s="446"/>
      <c r="N8" s="446"/>
      <c r="O8" s="446" t="s">
        <v>148</v>
      </c>
      <c r="P8" s="446"/>
      <c r="Q8" s="446"/>
      <c r="R8" s="446"/>
      <c r="S8" s="446"/>
    </row>
    <row r="9" spans="2:34" s="175" customFormat="1" ht="20.25" customHeight="1" x14ac:dyDescent="0.2">
      <c r="B9" s="444"/>
      <c r="C9" s="447"/>
      <c r="D9" s="447"/>
      <c r="E9" s="447"/>
      <c r="F9" s="447"/>
      <c r="G9" s="447"/>
      <c r="H9" s="447"/>
      <c r="I9" s="448"/>
      <c r="J9" s="448"/>
      <c r="K9" s="448"/>
      <c r="L9" s="448"/>
      <c r="M9" s="448"/>
      <c r="N9" s="448"/>
      <c r="O9" s="449" t="s">
        <v>149</v>
      </c>
      <c r="P9" s="449"/>
      <c r="Q9" s="449"/>
      <c r="R9" s="449"/>
      <c r="S9" s="449"/>
    </row>
    <row r="10" spans="2:34" s="175" customFormat="1" ht="4.1500000000000004" customHeight="1" x14ac:dyDescent="0.2">
      <c r="B10" s="444"/>
      <c r="C10" s="186"/>
      <c r="D10" s="186"/>
      <c r="E10" s="186"/>
      <c r="F10" s="186"/>
      <c r="G10" s="284"/>
      <c r="H10" s="284"/>
      <c r="I10" s="186"/>
      <c r="J10" s="186"/>
      <c r="K10" s="186"/>
      <c r="L10" s="186"/>
      <c r="M10" s="284"/>
      <c r="N10" s="284"/>
      <c r="O10" s="186"/>
      <c r="P10" s="186"/>
      <c r="Q10" s="186"/>
      <c r="R10" s="186"/>
      <c r="S10" s="284"/>
    </row>
    <row r="11" spans="2:34" s="175" customFormat="1" ht="12" customHeight="1" x14ac:dyDescent="0.2">
      <c r="B11" s="444"/>
      <c r="C11" s="435" t="s">
        <v>5</v>
      </c>
      <c r="D11" s="435"/>
      <c r="E11" s="435"/>
      <c r="F11" s="435"/>
      <c r="G11" s="436" t="s">
        <v>25</v>
      </c>
      <c r="H11" s="209"/>
      <c r="I11" s="435" t="s">
        <v>4</v>
      </c>
      <c r="J11" s="435"/>
      <c r="K11" s="435"/>
      <c r="L11" s="435"/>
      <c r="M11" s="436" t="s">
        <v>25</v>
      </c>
      <c r="N11" s="209"/>
      <c r="O11" s="435" t="s">
        <v>141</v>
      </c>
      <c r="P11" s="435"/>
      <c r="Q11" s="435"/>
      <c r="R11" s="435"/>
      <c r="S11" s="436" t="s">
        <v>25</v>
      </c>
    </row>
    <row r="12" spans="2:34" s="175" customFormat="1" ht="4.9000000000000004" customHeight="1" x14ac:dyDescent="0.2">
      <c r="B12" s="444"/>
      <c r="C12" s="438"/>
      <c r="D12" s="438"/>
      <c r="E12" s="438"/>
      <c r="F12" s="438"/>
      <c r="G12" s="436"/>
      <c r="H12" s="209"/>
      <c r="I12" s="438"/>
      <c r="J12" s="438"/>
      <c r="K12" s="438"/>
      <c r="L12" s="438"/>
      <c r="M12" s="436"/>
      <c r="N12" s="209"/>
      <c r="O12" s="438"/>
      <c r="P12" s="438"/>
      <c r="Q12" s="438"/>
      <c r="R12" s="438"/>
      <c r="S12" s="436"/>
    </row>
    <row r="13" spans="2:34" s="175" customFormat="1" ht="29.25" customHeight="1" x14ac:dyDescent="0.2">
      <c r="B13" s="445"/>
      <c r="C13" s="439" t="s">
        <v>26</v>
      </c>
      <c r="D13" s="439"/>
      <c r="E13" s="439" t="s">
        <v>27</v>
      </c>
      <c r="F13" s="439"/>
      <c r="G13" s="437"/>
      <c r="H13" s="210"/>
      <c r="I13" s="439" t="s">
        <v>26</v>
      </c>
      <c r="J13" s="439"/>
      <c r="K13" s="439" t="s">
        <v>131</v>
      </c>
      <c r="L13" s="439"/>
      <c r="M13" s="437"/>
      <c r="N13" s="210"/>
      <c r="O13" s="439" t="s">
        <v>26</v>
      </c>
      <c r="P13" s="439"/>
      <c r="Q13" s="439" t="s">
        <v>28</v>
      </c>
      <c r="R13" s="439"/>
      <c r="S13" s="437"/>
    </row>
    <row r="14" spans="2:34" s="177" customFormat="1" ht="15" customHeight="1" x14ac:dyDescent="0.2">
      <c r="B14" s="211" t="s">
        <v>29</v>
      </c>
      <c r="C14" s="132">
        <v>8.4074540393195711</v>
      </c>
      <c r="D14" s="133"/>
      <c r="E14" s="132">
        <v>6.2586375962207672</v>
      </c>
      <c r="F14" s="133"/>
      <c r="G14" s="132">
        <v>6.2586375962207947</v>
      </c>
      <c r="H14" s="133"/>
      <c r="I14" s="132">
        <v>7.8558160808984461</v>
      </c>
      <c r="J14" s="133"/>
      <c r="K14" s="132">
        <v>5.747367748744507</v>
      </c>
      <c r="L14" s="133"/>
      <c r="M14" s="132">
        <v>5.7473677487444981</v>
      </c>
      <c r="N14" s="132"/>
      <c r="O14" s="132">
        <v>4.5686151421949042</v>
      </c>
      <c r="P14" s="133"/>
      <c r="Q14" s="132">
        <v>2.2254587529067331</v>
      </c>
      <c r="R14" s="133"/>
      <c r="S14" s="132">
        <v>2.2254587529067176</v>
      </c>
    </row>
    <row r="15" spans="2:34" s="177" customFormat="1" ht="15" customHeight="1" x14ac:dyDescent="0.2">
      <c r="B15" s="212" t="s">
        <v>30</v>
      </c>
      <c r="C15" s="134">
        <v>8.8890341708804339</v>
      </c>
      <c r="D15" s="135"/>
      <c r="E15" s="134">
        <v>6.2965648397699718</v>
      </c>
      <c r="F15" s="135"/>
      <c r="G15" s="134"/>
      <c r="H15" s="135"/>
      <c r="I15" s="134">
        <v>7.467635465680206</v>
      </c>
      <c r="J15" s="135"/>
      <c r="K15" s="134">
        <v>4.9334583271827235</v>
      </c>
      <c r="L15" s="135"/>
      <c r="M15" s="134"/>
      <c r="N15" s="134"/>
      <c r="O15" s="134">
        <v>5.5107186989554702</v>
      </c>
      <c r="P15" s="135"/>
      <c r="Q15" s="134">
        <v>2.5282719814202319</v>
      </c>
      <c r="R15" s="135"/>
      <c r="S15" s="134"/>
    </row>
    <row r="16" spans="2:34" s="177" customFormat="1" ht="15" customHeight="1" x14ac:dyDescent="0.2">
      <c r="B16" s="211" t="s">
        <v>31</v>
      </c>
      <c r="C16" s="132">
        <v>7.8288814936234292</v>
      </c>
      <c r="D16" s="133"/>
      <c r="E16" s="132">
        <v>6.9366545040139007</v>
      </c>
      <c r="F16" s="133"/>
      <c r="G16" s="132"/>
      <c r="H16" s="133"/>
      <c r="I16" s="132">
        <v>7.4552219624089995</v>
      </c>
      <c r="J16" s="133"/>
      <c r="K16" s="132">
        <v>6.3951200955269556</v>
      </c>
      <c r="L16" s="133"/>
      <c r="M16" s="132"/>
      <c r="N16" s="132"/>
      <c r="O16" s="132">
        <v>3.8155359902016968</v>
      </c>
      <c r="P16" s="133"/>
      <c r="Q16" s="132">
        <v>2.4038055096357773</v>
      </c>
      <c r="R16" s="133"/>
      <c r="S16" s="132"/>
    </row>
    <row r="17" spans="2:19" s="177" customFormat="1" ht="24" customHeight="1" x14ac:dyDescent="0.2">
      <c r="B17" s="212" t="s">
        <v>32</v>
      </c>
      <c r="C17" s="134">
        <v>8.3001644412181825</v>
      </c>
      <c r="D17" s="135"/>
      <c r="E17" s="134">
        <v>7.0970269768057568</v>
      </c>
      <c r="F17" s="135"/>
      <c r="G17" s="134"/>
      <c r="H17" s="135"/>
      <c r="I17" s="134">
        <v>6.9217454175712332</v>
      </c>
      <c r="J17" s="135"/>
      <c r="K17" s="134">
        <v>5.495144276624309</v>
      </c>
      <c r="L17" s="135"/>
      <c r="M17" s="134"/>
      <c r="N17" s="134"/>
      <c r="O17" s="134">
        <v>4.7882751229186766</v>
      </c>
      <c r="P17" s="135"/>
      <c r="Q17" s="134">
        <v>2.807199741780086</v>
      </c>
      <c r="R17" s="135"/>
      <c r="S17" s="134"/>
    </row>
    <row r="18" spans="2:19" s="177" customFormat="1" ht="28.15" customHeight="1" x14ac:dyDescent="0.2">
      <c r="B18" s="211" t="s">
        <v>33</v>
      </c>
      <c r="C18" s="132">
        <v>10.387131835571761</v>
      </c>
      <c r="D18" s="133"/>
      <c r="E18" s="132">
        <v>8.9792703215516667</v>
      </c>
      <c r="F18" s="133"/>
      <c r="G18" s="132">
        <v>1.9626107463505562</v>
      </c>
      <c r="H18" s="133"/>
      <c r="I18" s="132">
        <v>8.4494071654341134</v>
      </c>
      <c r="J18" s="133"/>
      <c r="K18" s="132">
        <v>8.0584032408136395</v>
      </c>
      <c r="L18" s="133"/>
      <c r="M18" s="132">
        <v>1.8088967263057969</v>
      </c>
      <c r="N18" s="132"/>
      <c r="O18" s="132">
        <v>7.3498672111497481</v>
      </c>
      <c r="P18" s="133"/>
      <c r="Q18" s="132">
        <v>6.7630007860473489</v>
      </c>
      <c r="R18" s="133"/>
      <c r="S18" s="132">
        <v>1.4374025895514586</v>
      </c>
    </row>
    <row r="19" spans="2:19" s="177" customFormat="1" ht="31.9" customHeight="1" x14ac:dyDescent="0.2">
      <c r="B19" s="212" t="s">
        <v>34</v>
      </c>
      <c r="C19" s="134">
        <v>29.71545237235776</v>
      </c>
      <c r="D19" s="135"/>
      <c r="E19" s="134">
        <v>25.107688522366285</v>
      </c>
      <c r="F19" s="135"/>
      <c r="G19" s="134">
        <v>0.42691606852389291</v>
      </c>
      <c r="H19" s="135"/>
      <c r="I19" s="134">
        <v>12.292462111510741</v>
      </c>
      <c r="J19" s="135"/>
      <c r="K19" s="134">
        <v>6.6714554043176983</v>
      </c>
      <c r="L19" s="135"/>
      <c r="M19" s="134">
        <v>0.10709381982679464</v>
      </c>
      <c r="N19" s="134"/>
      <c r="O19" s="134">
        <v>11.523673621284242</v>
      </c>
      <c r="P19" s="135"/>
      <c r="Q19" s="134">
        <v>3.7223215298028669</v>
      </c>
      <c r="R19" s="135"/>
      <c r="S19" s="134">
        <v>6.7268212740861685E-2</v>
      </c>
    </row>
    <row r="20" spans="2:19" s="177" customFormat="1" ht="15" customHeight="1" x14ac:dyDescent="0.2">
      <c r="B20" s="211" t="s">
        <v>35</v>
      </c>
      <c r="C20" s="132">
        <v>6.138029800166378</v>
      </c>
      <c r="D20" s="133"/>
      <c r="E20" s="132">
        <v>5.7421665586264954</v>
      </c>
      <c r="F20" s="133"/>
      <c r="G20" s="132">
        <v>0.39315400216192159</v>
      </c>
      <c r="H20" s="133"/>
      <c r="I20" s="132">
        <v>6.2418162669800488</v>
      </c>
      <c r="J20" s="133"/>
      <c r="K20" s="132">
        <v>5.2569865243401201</v>
      </c>
      <c r="L20" s="133"/>
      <c r="M20" s="132">
        <v>0.29612854476080147</v>
      </c>
      <c r="N20" s="132"/>
      <c r="O20" s="132">
        <v>3.6651301226000714</v>
      </c>
      <c r="P20" s="133"/>
      <c r="Q20" s="132">
        <v>2.4029643406330616</v>
      </c>
      <c r="R20" s="133"/>
      <c r="S20" s="132">
        <v>0.15774894108770401</v>
      </c>
    </row>
    <row r="21" spans="2:19" s="177" customFormat="1" ht="24" customHeight="1" x14ac:dyDescent="0.2">
      <c r="B21" s="212" t="s">
        <v>36</v>
      </c>
      <c r="C21" s="134">
        <v>-2.1220598695747319</v>
      </c>
      <c r="D21" s="135"/>
      <c r="E21" s="134">
        <v>-0.68257254695223069</v>
      </c>
      <c r="F21" s="135"/>
      <c r="G21" s="134">
        <v>-1.3691994240197713E-2</v>
      </c>
      <c r="H21" s="135"/>
      <c r="I21" s="134">
        <v>-1.9554931435359135</v>
      </c>
      <c r="J21" s="135"/>
      <c r="K21" s="134">
        <v>-0.41026802797214007</v>
      </c>
      <c r="L21" s="135"/>
      <c r="M21" s="134">
        <v>-7.3774484751571116E-3</v>
      </c>
      <c r="N21" s="134"/>
      <c r="O21" s="134">
        <v>-3.174723083171096</v>
      </c>
      <c r="P21" s="135"/>
      <c r="Q21" s="134">
        <v>-2.0377549304380391</v>
      </c>
      <c r="R21" s="135"/>
      <c r="S21" s="134">
        <v>-4.2103413689871985E-2</v>
      </c>
    </row>
    <row r="22" spans="2:19" s="177" customFormat="1" ht="15" customHeight="1" x14ac:dyDescent="0.2">
      <c r="B22" s="211" t="s">
        <v>37</v>
      </c>
      <c r="C22" s="132">
        <v>4.9824361265227495</v>
      </c>
      <c r="D22" s="133"/>
      <c r="E22" s="132">
        <v>0.49431872785213216</v>
      </c>
      <c r="F22" s="133"/>
      <c r="G22" s="132">
        <v>1.8482338266906425E-2</v>
      </c>
      <c r="H22" s="133"/>
      <c r="I22" s="132">
        <v>4.3392002231472997</v>
      </c>
      <c r="J22" s="133"/>
      <c r="K22" s="132">
        <v>-1.0839902310900216</v>
      </c>
      <c r="L22" s="133"/>
      <c r="M22" s="132">
        <v>-4.1440721022240154E-2</v>
      </c>
      <c r="N22" s="132"/>
      <c r="O22" s="132">
        <v>4.8408010113597175</v>
      </c>
      <c r="P22" s="133"/>
      <c r="Q22" s="132">
        <v>-1.2649502500498651</v>
      </c>
      <c r="R22" s="133"/>
      <c r="S22" s="132">
        <v>-4.5978075181516385E-2</v>
      </c>
    </row>
    <row r="23" spans="2:19" s="177" customFormat="1" ht="30" customHeight="1" x14ac:dyDescent="0.2">
      <c r="B23" s="212" t="s">
        <v>38</v>
      </c>
      <c r="C23" s="134">
        <v>7.1119525430748887</v>
      </c>
      <c r="D23" s="135"/>
      <c r="E23" s="134">
        <v>4.711435706169123</v>
      </c>
      <c r="F23" s="135"/>
      <c r="G23" s="134">
        <v>0.21837916940126054</v>
      </c>
      <c r="H23" s="135"/>
      <c r="I23" s="134">
        <v>4.4037985852507493</v>
      </c>
      <c r="J23" s="135"/>
      <c r="K23" s="134">
        <v>2.4543014970164321</v>
      </c>
      <c r="L23" s="135"/>
      <c r="M23" s="134">
        <v>0.11511196471379749</v>
      </c>
      <c r="N23" s="134"/>
      <c r="O23" s="134">
        <v>2.2217753035991987</v>
      </c>
      <c r="P23" s="135"/>
      <c r="Q23" s="134">
        <v>-0.35599266976597294</v>
      </c>
      <c r="R23" s="135"/>
      <c r="S23" s="134">
        <v>-1.6344554514892248E-2</v>
      </c>
    </row>
    <row r="24" spans="2:19" s="177" customFormat="1" ht="16.5" customHeight="1" x14ac:dyDescent="0.2">
      <c r="B24" s="211" t="s">
        <v>132</v>
      </c>
      <c r="C24" s="132">
        <v>3.3908265666870614</v>
      </c>
      <c r="D24" s="133"/>
      <c r="E24" s="132">
        <v>2.1176720742459776</v>
      </c>
      <c r="F24" s="133"/>
      <c r="G24" s="132">
        <v>8.279352372830541E-2</v>
      </c>
      <c r="H24" s="133"/>
      <c r="I24" s="132">
        <v>4.0238144530942099</v>
      </c>
      <c r="J24" s="133"/>
      <c r="K24" s="132">
        <v>2.7230570250397026</v>
      </c>
      <c r="L24" s="133"/>
      <c r="M24" s="132">
        <v>0.10664143458871417</v>
      </c>
      <c r="N24" s="132"/>
      <c r="O24" s="132">
        <v>0.21247251381081386</v>
      </c>
      <c r="P24" s="133"/>
      <c r="Q24" s="132">
        <v>-1.4084862233687467</v>
      </c>
      <c r="R24" s="133"/>
      <c r="S24" s="132">
        <v>-5.5846880449415603E-2</v>
      </c>
    </row>
    <row r="25" spans="2:19" s="177" customFormat="1" ht="24" customHeight="1" x14ac:dyDescent="0.2">
      <c r="B25" s="213" t="s">
        <v>39</v>
      </c>
      <c r="C25" s="137">
        <v>5.9662187951162622</v>
      </c>
      <c r="D25" s="138"/>
      <c r="E25" s="137">
        <v>4.0670193432960504</v>
      </c>
      <c r="F25" s="138"/>
      <c r="G25" s="137">
        <v>6.3253286575505621E-2</v>
      </c>
      <c r="H25" s="138"/>
      <c r="I25" s="137">
        <v>7.1174730841718521</v>
      </c>
      <c r="J25" s="138"/>
      <c r="K25" s="137">
        <v>5.0259607081489595</v>
      </c>
      <c r="L25" s="138"/>
      <c r="M25" s="137">
        <v>7.9485806309631493E-2</v>
      </c>
      <c r="N25" s="137"/>
      <c r="O25" s="137">
        <v>3.4958866450882891</v>
      </c>
      <c r="P25" s="138"/>
      <c r="Q25" s="137">
        <v>1.0576517042928786</v>
      </c>
      <c r="R25" s="138"/>
      <c r="S25" s="137">
        <v>1.6879790314571545E-2</v>
      </c>
    </row>
    <row r="26" spans="2:19" s="177" customFormat="1" ht="15" customHeight="1" x14ac:dyDescent="0.2">
      <c r="B26" s="211" t="s">
        <v>40</v>
      </c>
      <c r="C26" s="132">
        <v>15.096287496461061</v>
      </c>
      <c r="D26" s="133"/>
      <c r="E26" s="132">
        <v>14.86424633704827</v>
      </c>
      <c r="F26" s="133"/>
      <c r="G26" s="132">
        <v>0.37076334623691681</v>
      </c>
      <c r="H26" s="133"/>
      <c r="I26" s="132">
        <v>12.640018691632527</v>
      </c>
      <c r="J26" s="133"/>
      <c r="K26" s="132">
        <v>11.681025077840518</v>
      </c>
      <c r="L26" s="133"/>
      <c r="M26" s="132">
        <v>0.2989394436964159</v>
      </c>
      <c r="N26" s="132"/>
      <c r="O26" s="132">
        <v>9.8021505603559191</v>
      </c>
      <c r="P26" s="133"/>
      <c r="Q26" s="132">
        <v>7.9509959607204514</v>
      </c>
      <c r="R26" s="133"/>
      <c r="S26" s="132">
        <v>0.19433316708096349</v>
      </c>
    </row>
    <row r="27" spans="2:19" s="177" customFormat="1" ht="33" customHeight="1" x14ac:dyDescent="0.2">
      <c r="B27" s="213" t="s">
        <v>106</v>
      </c>
      <c r="C27" s="137">
        <v>25.385359096177513</v>
      </c>
      <c r="D27" s="138"/>
      <c r="E27" s="137">
        <v>30.156484698653507</v>
      </c>
      <c r="F27" s="138"/>
      <c r="G27" s="137">
        <v>2.1282944071720924</v>
      </c>
      <c r="H27" s="138"/>
      <c r="I27" s="137">
        <v>17.399604109324372</v>
      </c>
      <c r="J27" s="138"/>
      <c r="K27" s="137">
        <v>20.541936075542377</v>
      </c>
      <c r="L27" s="138"/>
      <c r="M27" s="137">
        <v>1.3979905664785246</v>
      </c>
      <c r="N27" s="137"/>
      <c r="O27" s="137">
        <v>9.6541646694036221</v>
      </c>
      <c r="P27" s="138"/>
      <c r="Q27" s="137">
        <v>13.001000731618218</v>
      </c>
      <c r="R27" s="138"/>
      <c r="S27" s="137">
        <v>0.89557906867373605</v>
      </c>
    </row>
    <row r="28" spans="2:19" s="177" customFormat="1" ht="36.6" customHeight="1" x14ac:dyDescent="0.2">
      <c r="B28" s="211" t="s">
        <v>107</v>
      </c>
      <c r="C28" s="132">
        <v>5.8087906998559697</v>
      </c>
      <c r="D28" s="133"/>
      <c r="E28" s="132">
        <v>2.3547496150759613</v>
      </c>
      <c r="F28" s="133"/>
      <c r="G28" s="132">
        <v>1.3952105074038115E-2</v>
      </c>
      <c r="H28" s="133"/>
      <c r="I28" s="132">
        <v>6.3766409706991576</v>
      </c>
      <c r="J28" s="133"/>
      <c r="K28" s="132">
        <v>2.5200511029571349</v>
      </c>
      <c r="L28" s="133"/>
      <c r="M28" s="132">
        <v>2.6756369682995364E-2</v>
      </c>
      <c r="N28" s="132"/>
      <c r="O28" s="132">
        <v>3.6664674952911951</v>
      </c>
      <c r="P28" s="133"/>
      <c r="Q28" s="132">
        <v>-0.28578408368232988</v>
      </c>
      <c r="R28" s="133"/>
      <c r="S28" s="132">
        <v>-2.5226865440507295E-3</v>
      </c>
    </row>
    <row r="29" spans="2:19" s="177" customFormat="1" ht="15" customHeight="1" x14ac:dyDescent="0.2">
      <c r="B29" s="213" t="s">
        <v>108</v>
      </c>
      <c r="C29" s="137">
        <v>-0.80294858083644594</v>
      </c>
      <c r="D29" s="138"/>
      <c r="E29" s="137">
        <v>-2.0161120590836519</v>
      </c>
      <c r="F29" s="138"/>
      <c r="G29" s="137">
        <v>-5.7205355695382078E-2</v>
      </c>
      <c r="H29" s="138"/>
      <c r="I29" s="137">
        <v>1.0020761140353571</v>
      </c>
      <c r="J29" s="138"/>
      <c r="K29" s="137">
        <v>-0.62539916988284827</v>
      </c>
      <c r="L29" s="138"/>
      <c r="M29" s="137">
        <v>-1.8427818983808842E-2</v>
      </c>
      <c r="N29" s="137"/>
      <c r="O29" s="137">
        <v>-0.90980034551308864</v>
      </c>
      <c r="P29" s="138"/>
      <c r="Q29" s="137">
        <v>-3.7289618904389412</v>
      </c>
      <c r="R29" s="138"/>
      <c r="S29" s="137">
        <v>-0.10991811730387774</v>
      </c>
    </row>
    <row r="30" spans="2:19" s="177" customFormat="1" ht="35.25" customHeight="1" x14ac:dyDescent="0.2">
      <c r="B30" s="211" t="s">
        <v>109</v>
      </c>
      <c r="C30" s="132">
        <v>8.3860372762609252</v>
      </c>
      <c r="D30" s="133"/>
      <c r="E30" s="132">
        <v>2.8454863925042329</v>
      </c>
      <c r="F30" s="133"/>
      <c r="G30" s="132">
        <v>9.2114873775552317E-2</v>
      </c>
      <c r="H30" s="133"/>
      <c r="I30" s="132">
        <v>10.127549282960729</v>
      </c>
      <c r="J30" s="133"/>
      <c r="K30" s="132">
        <v>5.4193589679839196</v>
      </c>
      <c r="L30" s="133"/>
      <c r="M30" s="132">
        <v>0.16747555392130245</v>
      </c>
      <c r="N30" s="132"/>
      <c r="O30" s="132">
        <v>8.8878359679330821</v>
      </c>
      <c r="P30" s="133"/>
      <c r="Q30" s="132">
        <v>2.2414629904771597</v>
      </c>
      <c r="R30" s="133"/>
      <c r="S30" s="132">
        <v>7.6669898549678053E-2</v>
      </c>
    </row>
    <row r="31" spans="2:19" s="177" customFormat="1" ht="27" customHeight="1" x14ac:dyDescent="0.2">
      <c r="B31" s="213" t="s">
        <v>110</v>
      </c>
      <c r="C31" s="137">
        <v>-2.5454312537509307</v>
      </c>
      <c r="D31" s="138"/>
      <c r="E31" s="137">
        <v>-6.9465169305169132</v>
      </c>
      <c r="F31" s="138"/>
      <c r="G31" s="137">
        <v>-0.62643155987914811</v>
      </c>
      <c r="H31" s="138"/>
      <c r="I31" s="137">
        <v>0.65287668029871104</v>
      </c>
      <c r="J31" s="138"/>
      <c r="K31" s="137">
        <v>-4.5595166829169491</v>
      </c>
      <c r="L31" s="138"/>
      <c r="M31" s="137">
        <v>-0.42290218914705308</v>
      </c>
      <c r="N31" s="137"/>
      <c r="O31" s="137">
        <v>-1.1643788702930431</v>
      </c>
      <c r="P31" s="138"/>
      <c r="Q31" s="137">
        <v>-6.2955266088713948</v>
      </c>
      <c r="R31" s="138"/>
      <c r="S31" s="137">
        <v>-0.57468915160826772</v>
      </c>
    </row>
    <row r="32" spans="2:19" s="177" customFormat="1" ht="24" customHeight="1" x14ac:dyDescent="0.2">
      <c r="B32" s="211" t="s">
        <v>111</v>
      </c>
      <c r="C32" s="132">
        <v>11.984725518789164</v>
      </c>
      <c r="D32" s="133"/>
      <c r="E32" s="132">
        <v>2.8345793337673553</v>
      </c>
      <c r="F32" s="133"/>
      <c r="G32" s="132">
        <v>0.4685171858177643</v>
      </c>
      <c r="H32" s="133"/>
      <c r="I32" s="132">
        <v>10.288626829670809</v>
      </c>
      <c r="J32" s="133"/>
      <c r="K32" s="132">
        <v>2.5719257238889894</v>
      </c>
      <c r="L32" s="133"/>
      <c r="M32" s="132">
        <v>0.43575365557083534</v>
      </c>
      <c r="N32" s="132"/>
      <c r="O32" s="132">
        <v>9.4475491338024007</v>
      </c>
      <c r="P32" s="133"/>
      <c r="Q32" s="132">
        <v>1.3062556527072706</v>
      </c>
      <c r="R32" s="133"/>
      <c r="S32" s="132">
        <v>0.21226047969362549</v>
      </c>
    </row>
    <row r="33" spans="2:19" s="177" customFormat="1" ht="15" customHeight="1" x14ac:dyDescent="0.2">
      <c r="B33" s="214" t="s">
        <v>112</v>
      </c>
      <c r="C33" s="140">
        <v>5.1531273646479487</v>
      </c>
      <c r="D33" s="141"/>
      <c r="E33" s="140">
        <v>5.9801170422143564</v>
      </c>
      <c r="F33" s="141"/>
      <c r="G33" s="140">
        <v>0.71673545295081098</v>
      </c>
      <c r="H33" s="141"/>
      <c r="I33" s="140">
        <v>10.500396007727424</v>
      </c>
      <c r="J33" s="141"/>
      <c r="K33" s="140">
        <v>11.816989408585805</v>
      </c>
      <c r="L33" s="141"/>
      <c r="M33" s="140">
        <v>1.3972420405171553</v>
      </c>
      <c r="N33" s="140"/>
      <c r="O33" s="140">
        <v>-1.3342390040549663</v>
      </c>
      <c r="P33" s="141"/>
      <c r="Q33" s="140">
        <v>0.11720008279967088</v>
      </c>
      <c r="R33" s="141"/>
      <c r="S33" s="140">
        <v>1.4719484506011347E-2</v>
      </c>
    </row>
    <row r="34" spans="2:19" s="180" customFormat="1" ht="12" x14ac:dyDescent="0.2">
      <c r="B34" s="179" t="s">
        <v>105</v>
      </c>
      <c r="J34" s="177"/>
    </row>
    <row r="35" spans="2:19" ht="13.5" x14ac:dyDescent="0.2">
      <c r="B35" s="181" t="s">
        <v>1</v>
      </c>
      <c r="C35" s="179"/>
      <c r="D35" s="179"/>
      <c r="E35" s="179"/>
      <c r="F35" s="179"/>
      <c r="G35" s="179"/>
      <c r="H35" s="179"/>
    </row>
    <row r="36" spans="2:19" x14ac:dyDescent="0.2">
      <c r="B36" s="10" t="s">
        <v>156</v>
      </c>
    </row>
  </sheetData>
  <mergeCells count="26">
    <mergeCell ref="B3:S3"/>
    <mergeCell ref="B4:H4"/>
    <mergeCell ref="B5:H5"/>
    <mergeCell ref="B6:H6"/>
    <mergeCell ref="B8:B13"/>
    <mergeCell ref="C8:H8"/>
    <mergeCell ref="I8:N8"/>
    <mergeCell ref="O8:S8"/>
    <mergeCell ref="C9:H9"/>
    <mergeCell ref="I9:N9"/>
    <mergeCell ref="O13:P13"/>
    <mergeCell ref="Q13:R13"/>
    <mergeCell ref="O9:S9"/>
    <mergeCell ref="C11:F11"/>
    <mergeCell ref="G11:G13"/>
    <mergeCell ref="I11:L11"/>
    <mergeCell ref="O11:R11"/>
    <mergeCell ref="S11:S13"/>
    <mergeCell ref="C12:F12"/>
    <mergeCell ref="I12:L12"/>
    <mergeCell ref="O12:R12"/>
    <mergeCell ref="C13:D13"/>
    <mergeCell ref="E13:F13"/>
    <mergeCell ref="I13:J13"/>
    <mergeCell ref="K13:L13"/>
    <mergeCell ref="M11:M13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O109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25" customWidth="1"/>
    <col min="2" max="2" width="6.5703125" style="25" customWidth="1"/>
    <col min="3" max="3" width="12.42578125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25" bestFit="1" customWidth="1"/>
    <col min="19" max="19" width="4" style="25" customWidth="1"/>
    <col min="20" max="16384" width="11.42578125" style="25"/>
  </cols>
  <sheetData>
    <row r="1" spans="2:67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67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2:67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67" ht="14.25" x14ac:dyDescent="0.2">
      <c r="B4" s="488" t="s">
        <v>188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  <c r="R4" s="372"/>
      <c r="T4" s="372"/>
    </row>
    <row r="5" spans="2:67" s="28" customFormat="1" x14ac:dyDescent="0.2">
      <c r="B5" s="488" t="s">
        <v>184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73"/>
      <c r="S5" s="374"/>
      <c r="T5" s="373"/>
      <c r="U5" s="374"/>
    </row>
    <row r="6" spans="2:67" x14ac:dyDescent="0.2">
      <c r="B6" s="519" t="s">
        <v>155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19"/>
      <c r="Q6" s="375"/>
      <c r="R6" s="351"/>
      <c r="S6" s="351"/>
      <c r="T6" s="29"/>
      <c r="U6" s="354"/>
      <c r="V6" s="354"/>
      <c r="W6" s="58"/>
      <c r="X6" s="354"/>
      <c r="Y6" s="354"/>
      <c r="Z6" s="351"/>
      <c r="AA6" s="351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67" s="52" customFormat="1" ht="12" x14ac:dyDescent="0.2">
      <c r="B7" s="80"/>
      <c r="C7" s="66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7"/>
      <c r="Q7" s="358"/>
      <c r="R7" s="369"/>
    </row>
    <row r="8" spans="2:67" s="361" customFormat="1" x14ac:dyDescent="0.2">
      <c r="B8" s="521"/>
      <c r="C8" s="491" t="s">
        <v>180</v>
      </c>
      <c r="D8" s="524">
        <v>1</v>
      </c>
      <c r="E8" s="524"/>
      <c r="F8" s="524"/>
      <c r="G8" s="524">
        <v>2</v>
      </c>
      <c r="H8" s="524"/>
      <c r="I8" s="524"/>
      <c r="J8" s="524">
        <v>3</v>
      </c>
      <c r="K8" s="524"/>
      <c r="L8" s="524"/>
      <c r="M8" s="524">
        <v>4</v>
      </c>
      <c r="N8" s="524"/>
      <c r="O8" s="524"/>
      <c r="P8" s="524">
        <v>5</v>
      </c>
      <c r="Q8" s="524"/>
      <c r="R8" s="524"/>
    </row>
    <row r="9" spans="2:67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494"/>
      <c r="P9" s="495" t="s">
        <v>173</v>
      </c>
      <c r="Q9" s="495"/>
      <c r="R9" s="495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</row>
    <row r="10" spans="2:67" s="361" customFormat="1" x14ac:dyDescent="0.2">
      <c r="B10" s="38" t="s">
        <v>7</v>
      </c>
      <c r="C10" s="38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70" t="s">
        <v>165</v>
      </c>
      <c r="P10" s="370" t="s">
        <v>163</v>
      </c>
      <c r="Q10" s="370" t="s">
        <v>164</v>
      </c>
      <c r="R10" s="376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</row>
    <row r="11" spans="2:67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</row>
    <row r="12" spans="2:67" s="346" customFormat="1" ht="15" customHeight="1" x14ac:dyDescent="0.2">
      <c r="B12" s="103">
        <v>2014</v>
      </c>
      <c r="C12" s="103" t="s">
        <v>9</v>
      </c>
      <c r="D12" s="112">
        <v>9.8743907592368796</v>
      </c>
      <c r="E12" s="112">
        <v>7.8896709063974901</v>
      </c>
      <c r="F12" s="112">
        <v>14.7841088111015</v>
      </c>
      <c r="G12" s="112">
        <v>7.79346676889985</v>
      </c>
      <c r="H12" s="112">
        <v>4.1258928024802097</v>
      </c>
      <c r="I12" s="112">
        <v>14.463650930991999</v>
      </c>
      <c r="J12" s="112">
        <v>2.0338163246819798</v>
      </c>
      <c r="K12" s="112">
        <v>4.0190914498437103</v>
      </c>
      <c r="L12" s="112">
        <v>-1.06380615430433</v>
      </c>
      <c r="M12" s="112">
        <v>10.488398742526901</v>
      </c>
      <c r="N12" s="112">
        <v>5.6597773640443698</v>
      </c>
      <c r="O12" s="112">
        <v>23.3567539104628</v>
      </c>
      <c r="P12" s="112">
        <v>8.0027796117640104</v>
      </c>
      <c r="Q12" s="112">
        <v>3.3967693468956601</v>
      </c>
      <c r="R12" s="112">
        <v>15.3342151174104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</row>
    <row r="13" spans="2:67" s="39" customFormat="1" ht="15" customHeight="1" x14ac:dyDescent="0.2">
      <c r="B13" s="71"/>
      <c r="C13" s="71" t="s">
        <v>10</v>
      </c>
      <c r="D13" s="363">
        <v>10.700482545057801</v>
      </c>
      <c r="E13" s="363">
        <v>8.6028071820371892</v>
      </c>
      <c r="F13" s="363">
        <v>15.9167633418639</v>
      </c>
      <c r="G13" s="363">
        <v>5.9669511888562203</v>
      </c>
      <c r="H13" s="363">
        <v>3.5487060548360798</v>
      </c>
      <c r="I13" s="363">
        <v>10.0772178428559</v>
      </c>
      <c r="J13" s="363">
        <v>3.34934292987186</v>
      </c>
      <c r="K13" s="363">
        <v>4.5108093640915401</v>
      </c>
      <c r="L13" s="363">
        <v>1.5664097086103499</v>
      </c>
      <c r="M13" s="363">
        <v>10.3697069469531</v>
      </c>
      <c r="N13" s="363">
        <v>5.4150488302633599</v>
      </c>
      <c r="O13" s="363">
        <v>23.1321368970567</v>
      </c>
      <c r="P13" s="363">
        <v>7.5263104436335402</v>
      </c>
      <c r="Q13" s="363">
        <v>3.5526023704076901</v>
      </c>
      <c r="R13" s="363">
        <v>13.628202420044101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</row>
    <row r="14" spans="2:67" s="39" customFormat="1" ht="15" customHeight="1" x14ac:dyDescent="0.2">
      <c r="B14" s="103"/>
      <c r="C14" s="103" t="s">
        <v>11</v>
      </c>
      <c r="D14" s="112">
        <v>10.4585025427688</v>
      </c>
      <c r="E14" s="112">
        <v>8.2965931967910809</v>
      </c>
      <c r="F14" s="112">
        <v>15.9544662140644</v>
      </c>
      <c r="G14" s="112">
        <v>6.2328259079136297</v>
      </c>
      <c r="H14" s="112">
        <v>3.9437582028218698</v>
      </c>
      <c r="I14" s="112">
        <v>10.1660788892545</v>
      </c>
      <c r="J14" s="112">
        <v>5.62917206289608</v>
      </c>
      <c r="K14" s="112">
        <v>5.0192019440057098</v>
      </c>
      <c r="L14" s="112">
        <v>6.6379071699278498</v>
      </c>
      <c r="M14" s="112">
        <v>10.5587374122812</v>
      </c>
      <c r="N14" s="112">
        <v>5.5652402048246303</v>
      </c>
      <c r="O14" s="112">
        <v>23.564869220677501</v>
      </c>
      <c r="P14" s="112">
        <v>8.8910810187294391</v>
      </c>
      <c r="Q14" s="112">
        <v>4.5603441602372303</v>
      </c>
      <c r="R14" s="112">
        <v>15.7297321473706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</row>
    <row r="15" spans="2:67" s="50" customFormat="1" ht="15" customHeight="1" x14ac:dyDescent="0.2">
      <c r="B15" s="71"/>
      <c r="C15" s="71" t="s">
        <v>12</v>
      </c>
      <c r="D15" s="363">
        <v>9.6839743886045309</v>
      </c>
      <c r="E15" s="363">
        <v>9.0049429550255002</v>
      </c>
      <c r="F15" s="363">
        <v>11.3342335318232</v>
      </c>
      <c r="G15" s="363">
        <v>5.5553957678044403</v>
      </c>
      <c r="H15" s="363">
        <v>4.6132394121772196</v>
      </c>
      <c r="I15" s="363">
        <v>7.1107739174812101</v>
      </c>
      <c r="J15" s="363">
        <v>5.8192444365104103</v>
      </c>
      <c r="K15" s="363">
        <v>5.95343906436434</v>
      </c>
      <c r="L15" s="363">
        <v>5.6018375010832999</v>
      </c>
      <c r="M15" s="363">
        <v>9.8536449258914196</v>
      </c>
      <c r="N15" s="363">
        <v>6.1179023485903503</v>
      </c>
      <c r="O15" s="363">
        <v>19.220406139535999</v>
      </c>
      <c r="P15" s="363">
        <v>8.7339271145195507</v>
      </c>
      <c r="Q15" s="363">
        <v>6.06215668413597</v>
      </c>
      <c r="R15" s="363">
        <v>12.792148150709901</v>
      </c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</row>
    <row r="16" spans="2:67" s="39" customFormat="1" ht="15" customHeight="1" x14ac:dyDescent="0.2">
      <c r="B16" s="103"/>
      <c r="C16" s="103" t="s">
        <v>13</v>
      </c>
      <c r="D16" s="112">
        <v>9.3664562689283599</v>
      </c>
      <c r="E16" s="112">
        <v>9.1435152224501195</v>
      </c>
      <c r="F16" s="112">
        <v>9.9027301681539299</v>
      </c>
      <c r="G16" s="112">
        <v>5.81618946415285</v>
      </c>
      <c r="H16" s="112">
        <v>5.1343862761172403</v>
      </c>
      <c r="I16" s="112">
        <v>6.9350893344415798</v>
      </c>
      <c r="J16" s="112">
        <v>6.9006668371689903</v>
      </c>
      <c r="K16" s="112">
        <v>6.5220329586477703</v>
      </c>
      <c r="L16" s="112">
        <v>7.5158571397304597</v>
      </c>
      <c r="M16" s="112">
        <v>9.4740505229290903</v>
      </c>
      <c r="N16" s="112">
        <v>5.7509334280658697</v>
      </c>
      <c r="O16" s="112">
        <v>18.7418293937112</v>
      </c>
      <c r="P16" s="112">
        <v>8.3153372391630693</v>
      </c>
      <c r="Q16" s="112">
        <v>6.1997903755835102</v>
      </c>
      <c r="R16" s="112">
        <v>11.5150650033052</v>
      </c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</row>
    <row r="17" spans="2:33" s="50" customFormat="1" ht="15" customHeight="1" x14ac:dyDescent="0.2">
      <c r="B17" s="71"/>
      <c r="C17" s="71" t="s">
        <v>14</v>
      </c>
      <c r="D17" s="363">
        <v>8.3393131382272898</v>
      </c>
      <c r="E17" s="363">
        <v>8.5544254095963392</v>
      </c>
      <c r="F17" s="363">
        <v>7.81930050122455</v>
      </c>
      <c r="G17" s="363">
        <v>5.0871212561114998</v>
      </c>
      <c r="H17" s="363">
        <v>5.2683492666659504</v>
      </c>
      <c r="I17" s="363">
        <v>4.7864346731433898</v>
      </c>
      <c r="J17" s="363">
        <v>6.3515218151954498</v>
      </c>
      <c r="K17" s="363">
        <v>6.6515551064315597</v>
      </c>
      <c r="L17" s="363">
        <v>5.8545386052786901</v>
      </c>
      <c r="M17" s="363">
        <v>7.8639591232245296</v>
      </c>
      <c r="N17" s="363">
        <v>4.9611312356886401</v>
      </c>
      <c r="O17" s="363">
        <v>15.0651496692929</v>
      </c>
      <c r="P17" s="363">
        <v>7.3568583934006098</v>
      </c>
      <c r="Q17" s="363">
        <v>5.7996934181619801</v>
      </c>
      <c r="R17" s="363">
        <v>9.73794011545308</v>
      </c>
      <c r="S17" s="83"/>
      <c r="T17" s="83"/>
      <c r="U17" s="83"/>
      <c r="V17" s="83"/>
      <c r="W17" s="83"/>
    </row>
    <row r="18" spans="2:33" s="39" customFormat="1" ht="15" customHeight="1" x14ac:dyDescent="0.2">
      <c r="B18" s="103"/>
      <c r="C18" s="103" t="s">
        <v>15</v>
      </c>
      <c r="D18" s="112">
        <v>7.8036445636716198</v>
      </c>
      <c r="E18" s="112">
        <v>8.1704988787523192</v>
      </c>
      <c r="F18" s="112">
        <v>6.9263295183560301</v>
      </c>
      <c r="G18" s="112">
        <v>4.8392492694402804</v>
      </c>
      <c r="H18" s="112">
        <v>4.7828991204576798</v>
      </c>
      <c r="I18" s="112">
        <v>4.93213450425438</v>
      </c>
      <c r="J18" s="112">
        <v>6.1622613138798501</v>
      </c>
      <c r="K18" s="112">
        <v>6.1228786620814803</v>
      </c>
      <c r="L18" s="112">
        <v>6.2268261441793502</v>
      </c>
      <c r="M18" s="112">
        <v>7.6535675136650196</v>
      </c>
      <c r="N18" s="112">
        <v>4.5771233069775903</v>
      </c>
      <c r="O18" s="112">
        <v>15.2427372739583</v>
      </c>
      <c r="P18" s="112">
        <v>7.1129795904196502</v>
      </c>
      <c r="Q18" s="112">
        <v>5.5796611874794797</v>
      </c>
      <c r="R18" s="112">
        <v>9.4358391777673596</v>
      </c>
      <c r="S18" s="83"/>
      <c r="T18" s="83"/>
      <c r="U18" s="83"/>
      <c r="V18" s="83"/>
      <c r="W18" s="83"/>
      <c r="X18" s="50"/>
      <c r="Y18" s="50"/>
      <c r="Z18" s="50"/>
      <c r="AA18" s="50"/>
      <c r="AB18" s="50"/>
      <c r="AC18" s="50"/>
      <c r="AD18" s="50"/>
      <c r="AE18" s="50"/>
      <c r="AF18" s="50"/>
      <c r="AG18" s="50"/>
    </row>
    <row r="19" spans="2:33" s="83" customFormat="1" ht="15" customHeight="1" x14ac:dyDescent="0.2">
      <c r="B19" s="71"/>
      <c r="C19" s="71" t="s">
        <v>16</v>
      </c>
      <c r="D19" s="363">
        <v>7.7132875012656497</v>
      </c>
      <c r="E19" s="363">
        <v>8.3961082286161393</v>
      </c>
      <c r="F19" s="363">
        <v>6.0908308599773298</v>
      </c>
      <c r="G19" s="363">
        <v>5.0430521805929596</v>
      </c>
      <c r="H19" s="363">
        <v>4.9311932843686002</v>
      </c>
      <c r="I19" s="363">
        <v>5.2286887765744803</v>
      </c>
      <c r="J19" s="363">
        <v>6.4826697839528</v>
      </c>
      <c r="K19" s="363">
        <v>6.2292657117256196</v>
      </c>
      <c r="L19" s="363">
        <v>6.8929491615453298</v>
      </c>
      <c r="M19" s="363">
        <v>7.7111970615910002</v>
      </c>
      <c r="N19" s="363">
        <v>4.5300384511043603</v>
      </c>
      <c r="O19" s="363">
        <v>15.581775522753899</v>
      </c>
      <c r="P19" s="363">
        <v>7.2684940265094902</v>
      </c>
      <c r="Q19" s="363">
        <v>5.4555447149509799</v>
      </c>
      <c r="R19" s="363">
        <v>10.0184290570258</v>
      </c>
    </row>
    <row r="20" spans="2:33" s="83" customFormat="1" ht="15" customHeight="1" x14ac:dyDescent="0.2">
      <c r="B20" s="103"/>
      <c r="C20" s="103" t="s">
        <v>17</v>
      </c>
      <c r="D20" s="112">
        <v>7.4955357779046698</v>
      </c>
      <c r="E20" s="112">
        <v>8.3371632526450394</v>
      </c>
      <c r="F20" s="112">
        <v>5.5272138488501303</v>
      </c>
      <c r="G20" s="112">
        <v>5.1243561424189297</v>
      </c>
      <c r="H20" s="112">
        <v>4.6901823767841098</v>
      </c>
      <c r="I20" s="112">
        <v>5.8397191927049601</v>
      </c>
      <c r="J20" s="112">
        <v>6.4352040619877204</v>
      </c>
      <c r="K20" s="112">
        <v>5.9862437214364803</v>
      </c>
      <c r="L20" s="112">
        <v>7.1639202962356503</v>
      </c>
      <c r="M20" s="112">
        <v>7.4645281386030797</v>
      </c>
      <c r="N20" s="112">
        <v>4.2370745000968899</v>
      </c>
      <c r="O20" s="112">
        <v>15.3520372377589</v>
      </c>
      <c r="P20" s="112">
        <v>7.3817390829176404</v>
      </c>
      <c r="Q20" s="112">
        <v>5.3894008337751496</v>
      </c>
      <c r="R20" s="112">
        <v>10.387393996424899</v>
      </c>
    </row>
    <row r="21" spans="2:33" s="83" customFormat="1" ht="15" customHeight="1" x14ac:dyDescent="0.2">
      <c r="B21" s="71"/>
      <c r="C21" s="71" t="s">
        <v>18</v>
      </c>
      <c r="D21" s="363">
        <v>7.5495768163050396</v>
      </c>
      <c r="E21" s="363">
        <v>8.5803426571330306</v>
      </c>
      <c r="F21" s="363">
        <v>5.16563596022959</v>
      </c>
      <c r="G21" s="363">
        <v>5.2449690357885501</v>
      </c>
      <c r="H21" s="363">
        <v>5.1068531254811997</v>
      </c>
      <c r="I21" s="363">
        <v>5.46952541284913</v>
      </c>
      <c r="J21" s="363">
        <v>6.3311179077146802</v>
      </c>
      <c r="K21" s="363">
        <v>6.7016623056009399</v>
      </c>
      <c r="L21" s="363">
        <v>5.7348238984317197</v>
      </c>
      <c r="M21" s="363">
        <v>7.4600875819498498</v>
      </c>
      <c r="N21" s="363">
        <v>4.3244653037299603</v>
      </c>
      <c r="O21" s="363">
        <v>15.006760592996301</v>
      </c>
      <c r="P21" s="363">
        <v>7.9441054690172903</v>
      </c>
      <c r="Q21" s="363">
        <v>6.2628202331073997</v>
      </c>
      <c r="R21" s="363">
        <v>10.4635084895346</v>
      </c>
    </row>
    <row r="22" spans="2:33" s="83" customFormat="1" ht="15" customHeight="1" x14ac:dyDescent="0.2">
      <c r="B22" s="103"/>
      <c r="C22" s="103" t="s">
        <v>19</v>
      </c>
      <c r="D22" s="112">
        <v>7.3314679785211796</v>
      </c>
      <c r="E22" s="112">
        <v>8.5540471461123193</v>
      </c>
      <c r="F22" s="112">
        <v>4.5104279278639803</v>
      </c>
      <c r="G22" s="112">
        <v>5.4133031771294204</v>
      </c>
      <c r="H22" s="112">
        <v>5.4029894219069599</v>
      </c>
      <c r="I22" s="112">
        <v>5.4300157000509701</v>
      </c>
      <c r="J22" s="112">
        <v>6.0813253699518102</v>
      </c>
      <c r="K22" s="112">
        <v>6.4527483272816397</v>
      </c>
      <c r="L22" s="112">
        <v>5.4820667737411899</v>
      </c>
      <c r="M22" s="112">
        <v>7.37576215150313</v>
      </c>
      <c r="N22" s="112">
        <v>4.2408197453191603</v>
      </c>
      <c r="O22" s="112">
        <v>14.921920821852201</v>
      </c>
      <c r="P22" s="112">
        <v>7.4119372966319004</v>
      </c>
      <c r="Q22" s="112">
        <v>5.8660533054072799</v>
      </c>
      <c r="R22" s="112">
        <v>9.7478485269809596</v>
      </c>
    </row>
    <row r="23" spans="2:33" s="83" customFormat="1" ht="15" customHeight="1" x14ac:dyDescent="0.2">
      <c r="B23" s="71"/>
      <c r="C23" s="71" t="s">
        <v>20</v>
      </c>
      <c r="D23" s="363">
        <v>7.2348556589692601</v>
      </c>
      <c r="E23" s="363">
        <v>8.2999164498330291</v>
      </c>
      <c r="F23" s="363">
        <v>4.6952505041182997</v>
      </c>
      <c r="G23" s="363">
        <v>5.7221927289723897</v>
      </c>
      <c r="H23" s="363">
        <v>5.4497357772400603</v>
      </c>
      <c r="I23" s="363">
        <v>6.1804095005158803</v>
      </c>
      <c r="J23" s="363">
        <v>6.1116719775147397</v>
      </c>
      <c r="K23" s="363">
        <v>6.7566233698366203</v>
      </c>
      <c r="L23" s="363">
        <v>5.0277407623407404</v>
      </c>
      <c r="M23" s="363">
        <v>6.9810068060137898</v>
      </c>
      <c r="N23" s="363">
        <v>4.1510069494931301</v>
      </c>
      <c r="O23" s="363">
        <v>14.020230911249</v>
      </c>
      <c r="P23" s="363">
        <v>7.4811422531666301</v>
      </c>
      <c r="Q23" s="363">
        <v>5.9482332476598101</v>
      </c>
      <c r="R23" s="363">
        <v>9.9087244626282907</v>
      </c>
    </row>
    <row r="24" spans="2:33" s="83" customFormat="1" ht="15" customHeight="1" x14ac:dyDescent="0.2">
      <c r="B24" s="103">
        <v>2015</v>
      </c>
      <c r="C24" s="103" t="s">
        <v>9</v>
      </c>
      <c r="D24" s="112">
        <v>-4.7238663525306403E-2</v>
      </c>
      <c r="E24" s="112">
        <v>3.82296452728401</v>
      </c>
      <c r="F24" s="112">
        <v>-9.0461341360315703</v>
      </c>
      <c r="G24" s="112">
        <v>3.2100939900447298</v>
      </c>
      <c r="H24" s="112">
        <v>8.5910332927562294</v>
      </c>
      <c r="I24" s="112">
        <v>-5.6923280849505398</v>
      </c>
      <c r="J24" s="112">
        <v>3.5899434881969201</v>
      </c>
      <c r="K24" s="112">
        <v>8.8378113404174599</v>
      </c>
      <c r="L24" s="112">
        <v>-5.0189737761189201</v>
      </c>
      <c r="M24" s="112">
        <v>2.7029950710853998</v>
      </c>
      <c r="N24" s="112">
        <v>4.9326841279276401</v>
      </c>
      <c r="O24" s="112">
        <v>-2.3866904262160298</v>
      </c>
      <c r="P24" s="112">
        <v>6.9056491501635797</v>
      </c>
      <c r="Q24" s="112">
        <v>10.8865611613254</v>
      </c>
      <c r="R24" s="112">
        <v>1.2250322638508699</v>
      </c>
    </row>
    <row r="25" spans="2:33" s="83" customFormat="1" ht="15" customHeight="1" x14ac:dyDescent="0.2">
      <c r="B25" s="71"/>
      <c r="C25" s="71" t="s">
        <v>10</v>
      </c>
      <c r="D25" s="363">
        <v>-0.72118350654466501</v>
      </c>
      <c r="E25" s="363">
        <v>3.0128068935696901</v>
      </c>
      <c r="F25" s="363">
        <v>-9.42061127143851</v>
      </c>
      <c r="G25" s="363">
        <v>1.78166807193467</v>
      </c>
      <c r="H25" s="363">
        <v>6.9510838948979803</v>
      </c>
      <c r="I25" s="363">
        <v>-6.4836272341766898</v>
      </c>
      <c r="J25" s="363">
        <v>0.56557830999004499</v>
      </c>
      <c r="K25" s="363">
        <v>6.6691498471353601</v>
      </c>
      <c r="L25" s="363">
        <v>-9.0754545525583001</v>
      </c>
      <c r="M25" s="363">
        <v>4.1316142599670602</v>
      </c>
      <c r="N25" s="363">
        <v>5.14407648864408</v>
      </c>
      <c r="O25" s="363">
        <v>1.8989176813776401</v>
      </c>
      <c r="P25" s="363">
        <v>6.0727550388223204</v>
      </c>
      <c r="Q25" s="363">
        <v>9.5828612852446096</v>
      </c>
      <c r="R25" s="363">
        <v>1.16069462301405</v>
      </c>
    </row>
    <row r="26" spans="2:33" s="83" customFormat="1" ht="15" customHeight="1" x14ac:dyDescent="0.2">
      <c r="B26" s="103"/>
      <c r="C26" s="103" t="s">
        <v>11</v>
      </c>
      <c r="D26" s="112">
        <v>0.49185118259535998</v>
      </c>
      <c r="E26" s="112">
        <v>3.1854553754785</v>
      </c>
      <c r="F26" s="112">
        <v>-5.9035452085257996</v>
      </c>
      <c r="G26" s="112">
        <v>1.30902962617843</v>
      </c>
      <c r="H26" s="112">
        <v>5.7985161069843203</v>
      </c>
      <c r="I26" s="112">
        <v>-5.9694460264100897</v>
      </c>
      <c r="J26" s="112">
        <v>-0.93479517931482903</v>
      </c>
      <c r="K26" s="112">
        <v>4.8418296238436698</v>
      </c>
      <c r="L26" s="112">
        <v>-10.342849939956301</v>
      </c>
      <c r="M26" s="112">
        <v>3.8241844759350698</v>
      </c>
      <c r="N26" s="112">
        <v>4.07814027906295</v>
      </c>
      <c r="O26" s="112">
        <v>3.2590817433810799</v>
      </c>
      <c r="P26" s="112">
        <v>6.7815197532338702</v>
      </c>
      <c r="Q26" s="112">
        <v>9.1969487179219804</v>
      </c>
      <c r="R26" s="112">
        <v>3.3354427417033898</v>
      </c>
    </row>
    <row r="27" spans="2:33" s="83" customFormat="1" ht="15" customHeight="1" x14ac:dyDescent="0.2">
      <c r="B27" s="71"/>
      <c r="C27" s="71" t="s">
        <v>12</v>
      </c>
      <c r="D27" s="363">
        <v>-2.13177136180853E-2</v>
      </c>
      <c r="E27" s="363">
        <v>2.2410038066679601</v>
      </c>
      <c r="F27" s="363">
        <v>-5.4044377451000702</v>
      </c>
      <c r="G27" s="363">
        <v>0.38387503420493901</v>
      </c>
      <c r="H27" s="363">
        <v>5.0040617201208901</v>
      </c>
      <c r="I27" s="363">
        <v>-7.0656061735713003</v>
      </c>
      <c r="J27" s="363">
        <v>-2.4370675298306401</v>
      </c>
      <c r="K27" s="363">
        <v>2.76226662518346</v>
      </c>
      <c r="L27" s="363">
        <v>-10.8884854213384</v>
      </c>
      <c r="M27" s="363">
        <v>3.2075366556184401</v>
      </c>
      <c r="N27" s="363">
        <v>3.16511622907711</v>
      </c>
      <c r="O27" s="363">
        <v>3.30220953750284</v>
      </c>
      <c r="P27" s="363">
        <v>5.3057488446272201</v>
      </c>
      <c r="Q27" s="363">
        <v>7.0380127281846097</v>
      </c>
      <c r="R27" s="363">
        <v>2.8315636977637801</v>
      </c>
    </row>
    <row r="28" spans="2:33" s="83" customFormat="1" ht="15" customHeight="1" x14ac:dyDescent="0.2">
      <c r="B28" s="103"/>
      <c r="C28" s="103" t="s">
        <v>13</v>
      </c>
      <c r="D28" s="112">
        <v>-0.32551471296906598</v>
      </c>
      <c r="E28" s="112">
        <v>2.27079655081786</v>
      </c>
      <c r="F28" s="112">
        <v>-6.5276728916111599</v>
      </c>
      <c r="G28" s="112">
        <v>-0.37050015521149499</v>
      </c>
      <c r="H28" s="112">
        <v>4.8083310655754099</v>
      </c>
      <c r="I28" s="112">
        <v>-8.7263090876095593</v>
      </c>
      <c r="J28" s="112">
        <v>-2.9062141295767998</v>
      </c>
      <c r="K28" s="112">
        <v>3.17435315555046</v>
      </c>
      <c r="L28" s="112">
        <v>-12.694373548972401</v>
      </c>
      <c r="M28" s="112">
        <v>2.8016489809460401</v>
      </c>
      <c r="N28" s="112">
        <v>3.26420723783438</v>
      </c>
      <c r="O28" s="112">
        <v>1.7761956993612</v>
      </c>
      <c r="P28" s="112">
        <v>5.1898050257343202</v>
      </c>
      <c r="Q28" s="112">
        <v>6.6072774649478898</v>
      </c>
      <c r="R28" s="112">
        <v>3.1480900209594802</v>
      </c>
    </row>
    <row r="29" spans="2:33" s="83" customFormat="1" ht="15" customHeight="1" x14ac:dyDescent="0.2">
      <c r="B29" s="71"/>
      <c r="C29" s="71" t="s">
        <v>14</v>
      </c>
      <c r="D29" s="363">
        <v>-0.14638612991337799</v>
      </c>
      <c r="E29" s="363">
        <v>2.0362188026910002</v>
      </c>
      <c r="F29" s="363">
        <v>-5.45859162856146</v>
      </c>
      <c r="G29" s="363">
        <v>-0.13809101137315399</v>
      </c>
      <c r="H29" s="363">
        <v>4.0936193674175003</v>
      </c>
      <c r="I29" s="363">
        <v>-7.19147312628969</v>
      </c>
      <c r="J29" s="363">
        <v>-2.6527181011429102</v>
      </c>
      <c r="K29" s="363">
        <v>2.5626105287339902</v>
      </c>
      <c r="L29" s="363">
        <v>-11.3565733361017</v>
      </c>
      <c r="M29" s="363">
        <v>3.41431508844245</v>
      </c>
      <c r="N29" s="363">
        <v>3.20802116368553</v>
      </c>
      <c r="O29" s="363">
        <v>3.8811401363091398</v>
      </c>
      <c r="P29" s="363">
        <v>5.5405484937805802</v>
      </c>
      <c r="Q29" s="363">
        <v>6.3132878338108398</v>
      </c>
      <c r="R29" s="363">
        <v>4.4013476378455696</v>
      </c>
    </row>
    <row r="30" spans="2:33" s="83" customFormat="1" ht="15" customHeight="1" x14ac:dyDescent="0.2">
      <c r="B30" s="103"/>
      <c r="C30" s="103" t="s">
        <v>15</v>
      </c>
      <c r="D30" s="112">
        <v>4.8732369528425898E-2</v>
      </c>
      <c r="E30" s="112">
        <v>2.1844531955898199</v>
      </c>
      <c r="F30" s="112">
        <v>-5.1181741202337898</v>
      </c>
      <c r="G30" s="112">
        <v>-5.1687284975843201E-3</v>
      </c>
      <c r="H30" s="112">
        <v>4.0852734396177999</v>
      </c>
      <c r="I30" s="112">
        <v>-6.7380936950363601</v>
      </c>
      <c r="J30" s="112">
        <v>-3.0604655697264298</v>
      </c>
      <c r="K30" s="112">
        <v>2.7104331712716201</v>
      </c>
      <c r="L30" s="112">
        <v>-12.512152511341201</v>
      </c>
      <c r="M30" s="112">
        <v>3.6041136035068999</v>
      </c>
      <c r="N30" s="112">
        <v>3.3746572939690198</v>
      </c>
      <c r="O30" s="112">
        <v>4.1177648596795198</v>
      </c>
      <c r="P30" s="112">
        <v>5.4615952508060301</v>
      </c>
      <c r="Q30" s="112">
        <v>5.9926204014923803</v>
      </c>
      <c r="R30" s="112">
        <v>4.6854796873095497</v>
      </c>
    </row>
    <row r="31" spans="2:33" s="83" customFormat="1" ht="15" customHeight="1" x14ac:dyDescent="0.2">
      <c r="B31" s="71"/>
      <c r="C31" s="71" t="s">
        <v>16</v>
      </c>
      <c r="D31" s="363">
        <v>0.41241027463732</v>
      </c>
      <c r="E31" s="363">
        <v>2.2878372431303502</v>
      </c>
      <c r="F31" s="363">
        <v>-4.1406395170514703</v>
      </c>
      <c r="G31" s="363">
        <v>8.3442921505594306E-2</v>
      </c>
      <c r="H31" s="363">
        <v>4.15498597799309</v>
      </c>
      <c r="I31" s="363">
        <v>-6.6544258964221701</v>
      </c>
      <c r="J31" s="363">
        <v>-3.5055110173958899</v>
      </c>
      <c r="K31" s="363">
        <v>2.75238849402291</v>
      </c>
      <c r="L31" s="363">
        <v>-13.574591296382099</v>
      </c>
      <c r="M31" s="363">
        <v>3.8506478404695601</v>
      </c>
      <c r="N31" s="363">
        <v>3.7727970103564901</v>
      </c>
      <c r="O31" s="363">
        <v>4.0248430974132701</v>
      </c>
      <c r="P31" s="363">
        <v>5.7029297346117698</v>
      </c>
      <c r="Q31" s="363">
        <v>6.48247662049073</v>
      </c>
      <c r="R31" s="363">
        <v>4.5695302978582903</v>
      </c>
    </row>
    <row r="32" spans="2:33" s="83" customFormat="1" ht="15" customHeight="1" x14ac:dyDescent="0.2">
      <c r="B32" s="103"/>
      <c r="C32" s="103" t="s">
        <v>17</v>
      </c>
      <c r="D32" s="112">
        <v>0.55801753209041605</v>
      </c>
      <c r="E32" s="112">
        <v>2.6446227709428598</v>
      </c>
      <c r="F32" s="112">
        <v>-4.4518876633461799</v>
      </c>
      <c r="G32" s="112">
        <v>-0.19135311581105499</v>
      </c>
      <c r="H32" s="112">
        <v>4.2636138479788404</v>
      </c>
      <c r="I32" s="112">
        <v>-7.4518223817491096</v>
      </c>
      <c r="J32" s="112">
        <v>-3.34030951992129</v>
      </c>
      <c r="K32" s="112">
        <v>2.7721023473829698</v>
      </c>
      <c r="L32" s="112">
        <v>-13.1524551223124</v>
      </c>
      <c r="M32" s="112">
        <v>3.8764367279948702</v>
      </c>
      <c r="N32" s="112">
        <v>3.8761866785668802</v>
      </c>
      <c r="O32" s="112">
        <v>3.8769889359657999</v>
      </c>
      <c r="P32" s="112">
        <v>5.7310181560511904</v>
      </c>
      <c r="Q32" s="112">
        <v>6.6741932553827201</v>
      </c>
      <c r="R32" s="112">
        <v>4.3725613774324001</v>
      </c>
    </row>
    <row r="33" spans="2:18" s="83" customFormat="1" ht="15" customHeight="1" x14ac:dyDescent="0.2">
      <c r="B33" s="71"/>
      <c r="C33" s="71" t="s">
        <v>18</v>
      </c>
      <c r="D33" s="363">
        <v>0.32585298168548199</v>
      </c>
      <c r="E33" s="363">
        <v>2.68070617904268</v>
      </c>
      <c r="F33" s="363">
        <v>-5.2972579657177903</v>
      </c>
      <c r="G33" s="363">
        <v>-0.60791496967401704</v>
      </c>
      <c r="H33" s="363">
        <v>4.0822743527526404</v>
      </c>
      <c r="I33" s="363">
        <v>-8.2072588643480593</v>
      </c>
      <c r="J33" s="363">
        <v>-3.4768848792485301</v>
      </c>
      <c r="K33" s="363">
        <v>2.6480786966907699</v>
      </c>
      <c r="L33" s="363">
        <v>-13.4235350512549</v>
      </c>
      <c r="M33" s="363">
        <v>3.7444852689306298</v>
      </c>
      <c r="N33" s="363">
        <v>4.1861485402287597</v>
      </c>
      <c r="O33" s="363">
        <v>2.78024364929421</v>
      </c>
      <c r="P33" s="363">
        <v>5.3315674920640896</v>
      </c>
      <c r="Q33" s="363">
        <v>6.3267893843748997</v>
      </c>
      <c r="R33" s="363">
        <v>3.8969415750351999</v>
      </c>
    </row>
    <row r="34" spans="2:18" s="83" customFormat="1" ht="15" customHeight="1" x14ac:dyDescent="0.2">
      <c r="B34" s="103"/>
      <c r="C34" s="103" t="s">
        <v>19</v>
      </c>
      <c r="D34" s="112">
        <v>0.21990773258944199</v>
      </c>
      <c r="E34" s="112">
        <v>2.6808332242375799</v>
      </c>
      <c r="F34" s="112">
        <v>-5.6782600044932199</v>
      </c>
      <c r="G34" s="112">
        <v>-1.23734098384359</v>
      </c>
      <c r="H34" s="112">
        <v>3.6189952151134399</v>
      </c>
      <c r="I34" s="112">
        <v>-9.1045845871128108</v>
      </c>
      <c r="J34" s="112">
        <v>-3.9991947094262001</v>
      </c>
      <c r="K34" s="112">
        <v>2.7064632871950201</v>
      </c>
      <c r="L34" s="112">
        <v>-14.9177499662276</v>
      </c>
      <c r="M34" s="112">
        <v>3.6965238832034699</v>
      </c>
      <c r="N34" s="112">
        <v>4.40979647259676</v>
      </c>
      <c r="O34" s="112">
        <v>2.1391716765089401</v>
      </c>
      <c r="P34" s="112">
        <v>5.0822188730965197</v>
      </c>
      <c r="Q34" s="112">
        <v>5.9640132403464596</v>
      </c>
      <c r="R34" s="112">
        <v>3.79691012683787</v>
      </c>
    </row>
    <row r="35" spans="2:18" s="83" customFormat="1" ht="15" customHeight="1" x14ac:dyDescent="0.2">
      <c r="B35" s="71"/>
      <c r="C35" s="71" t="s">
        <v>20</v>
      </c>
      <c r="D35" s="363">
        <v>-8.2570116508162705E-2</v>
      </c>
      <c r="E35" s="363">
        <v>2.27208560086321</v>
      </c>
      <c r="F35" s="363">
        <v>-5.8904865724943098</v>
      </c>
      <c r="G35" s="363">
        <v>-1.8009522044075501</v>
      </c>
      <c r="H35" s="363">
        <v>2.9626589704225399</v>
      </c>
      <c r="I35" s="363">
        <v>-9.7572401640266193</v>
      </c>
      <c r="J35" s="363">
        <v>-4.3207985826039996</v>
      </c>
      <c r="K35" s="363">
        <v>2.1406965002229299</v>
      </c>
      <c r="L35" s="363">
        <v>-15.3590062966265</v>
      </c>
      <c r="M35" s="363">
        <v>3.6568842847715599</v>
      </c>
      <c r="N35" s="363">
        <v>4.2991381249991596</v>
      </c>
      <c r="O35" s="363">
        <v>2.1976445561370701</v>
      </c>
      <c r="P35" s="363">
        <v>4.5095805456123896</v>
      </c>
      <c r="Q35" s="363">
        <v>5.0236622590703401</v>
      </c>
      <c r="R35" s="363">
        <v>3.7247944904471102</v>
      </c>
    </row>
    <row r="36" spans="2:18" s="83" customFormat="1" ht="15" customHeight="1" x14ac:dyDescent="0.2">
      <c r="B36" s="103">
        <v>2016</v>
      </c>
      <c r="C36" s="103" t="s">
        <v>9</v>
      </c>
      <c r="D36" s="112">
        <v>2.2431685278403402</v>
      </c>
      <c r="E36" s="112">
        <v>3.4155555908494999</v>
      </c>
      <c r="F36" s="112">
        <v>-0.86853864263171099</v>
      </c>
      <c r="G36" s="112">
        <v>-0.89524216879370799</v>
      </c>
      <c r="H36" s="112">
        <v>1.6543737565391401</v>
      </c>
      <c r="I36" s="112">
        <v>-5.7522834259206697</v>
      </c>
      <c r="J36" s="112">
        <v>-4.7279347047545697</v>
      </c>
      <c r="K36" s="112">
        <v>1.0223746619579399</v>
      </c>
      <c r="L36" s="112">
        <v>-15.537290104269101</v>
      </c>
      <c r="M36" s="112">
        <v>7.0739220113598602</v>
      </c>
      <c r="N36" s="112">
        <v>5.0874545323565101</v>
      </c>
      <c r="O36" s="112">
        <v>11.9484194732579</v>
      </c>
      <c r="P36" s="112">
        <v>3.4428599673501199</v>
      </c>
      <c r="Q36" s="112">
        <v>1.26738234658783</v>
      </c>
      <c r="R36" s="112">
        <v>6.8434833231529204</v>
      </c>
    </row>
    <row r="37" spans="2:18" s="83" customFormat="1" ht="15" customHeight="1" x14ac:dyDescent="0.2">
      <c r="B37" s="71"/>
      <c r="C37" s="71" t="s">
        <v>10</v>
      </c>
      <c r="D37" s="363">
        <v>2.53420048341397</v>
      </c>
      <c r="E37" s="363">
        <v>4.2644101920296604</v>
      </c>
      <c r="F37" s="363">
        <v>-2.0501527061047198</v>
      </c>
      <c r="G37" s="363">
        <v>0.57690052001644299</v>
      </c>
      <c r="H37" s="363">
        <v>2.7858943843046999</v>
      </c>
      <c r="I37" s="363">
        <v>-3.4624259308414098</v>
      </c>
      <c r="J37" s="363">
        <v>-2.6942885930907301</v>
      </c>
      <c r="K37" s="363">
        <v>3.6092518882431701</v>
      </c>
      <c r="L37" s="363">
        <v>-14.3753354353499</v>
      </c>
      <c r="M37" s="363">
        <v>6.6126331687681503</v>
      </c>
      <c r="N37" s="363">
        <v>5.2247414575027102</v>
      </c>
      <c r="O37" s="363">
        <v>9.7707027780430593</v>
      </c>
      <c r="P37" s="363">
        <v>6.1153365954669496</v>
      </c>
      <c r="Q37" s="363">
        <v>4.33515287788346</v>
      </c>
      <c r="R37" s="363">
        <v>8.8139401944118791</v>
      </c>
    </row>
    <row r="38" spans="2:18" s="83" customFormat="1" ht="15" customHeight="1" x14ac:dyDescent="0.2">
      <c r="B38" s="103"/>
      <c r="C38" s="103" t="s">
        <v>11</v>
      </c>
      <c r="D38" s="112">
        <v>-0.77948909597825899</v>
      </c>
      <c r="E38" s="112">
        <v>1.4314356609246499</v>
      </c>
      <c r="F38" s="112">
        <v>-6.5359144170551202</v>
      </c>
      <c r="G38" s="112">
        <v>-2.1943736768186501</v>
      </c>
      <c r="H38" s="112">
        <v>-0.13200373318825701</v>
      </c>
      <c r="I38" s="112">
        <v>-5.9563920997204498</v>
      </c>
      <c r="J38" s="112">
        <v>-5.2073854686696697</v>
      </c>
      <c r="K38" s="112">
        <v>-0.10788266021061201</v>
      </c>
      <c r="L38" s="112">
        <v>-14.919262453564</v>
      </c>
      <c r="M38" s="112">
        <v>3.8790603752150599</v>
      </c>
      <c r="N38" s="112">
        <v>2.6094926139649699</v>
      </c>
      <c r="O38" s="112">
        <v>6.7265124053277301</v>
      </c>
      <c r="P38" s="112">
        <v>3.0028022407528701</v>
      </c>
      <c r="Q38" s="112">
        <v>1.0889583186168399</v>
      </c>
      <c r="R38" s="112">
        <v>5.8881517288816001</v>
      </c>
    </row>
    <row r="39" spans="2:18" s="83" customFormat="1" ht="15" customHeight="1" x14ac:dyDescent="0.2">
      <c r="B39" s="71"/>
      <c r="C39" s="71" t="s">
        <v>12</v>
      </c>
      <c r="D39" s="363">
        <v>-5.42445248048362E-2</v>
      </c>
      <c r="E39" s="363">
        <v>1.9003070417622101</v>
      </c>
      <c r="F39" s="363">
        <v>-5.0809242108061499</v>
      </c>
      <c r="G39" s="363">
        <v>-0.84785078858554697</v>
      </c>
      <c r="H39" s="363">
        <v>0.958631194050796</v>
      </c>
      <c r="I39" s="363">
        <v>-4.1388650711608204</v>
      </c>
      <c r="J39" s="363">
        <v>-4.8654461509273101</v>
      </c>
      <c r="K39" s="363">
        <v>-0.15604393842376699</v>
      </c>
      <c r="L39" s="363">
        <v>-13.6931444050823</v>
      </c>
      <c r="M39" s="363">
        <v>4.9314660186396999</v>
      </c>
      <c r="N39" s="363">
        <v>2.9069731446493599</v>
      </c>
      <c r="O39" s="363">
        <v>9.4436840826388</v>
      </c>
      <c r="P39" s="363">
        <v>3.9519675364286599</v>
      </c>
      <c r="Q39" s="363">
        <v>2.1219904562784802</v>
      </c>
      <c r="R39" s="363">
        <v>6.6726345586424003</v>
      </c>
    </row>
    <row r="40" spans="2:18" s="83" customFormat="1" ht="15" customHeight="1" x14ac:dyDescent="0.2">
      <c r="B40" s="103"/>
      <c r="C40" s="103" t="s">
        <v>13</v>
      </c>
      <c r="D40" s="112">
        <v>-0.28471009986427198</v>
      </c>
      <c r="E40" s="112">
        <v>1.2805613815676899</v>
      </c>
      <c r="F40" s="112">
        <v>-4.3758500560835403</v>
      </c>
      <c r="G40" s="112">
        <v>-1.23887971243166</v>
      </c>
      <c r="H40" s="112">
        <v>0.20637327663823901</v>
      </c>
      <c r="I40" s="112">
        <v>-3.9165112345228699</v>
      </c>
      <c r="J40" s="112">
        <v>-6.0365013359393798</v>
      </c>
      <c r="K40" s="112">
        <v>-1.75277357335086</v>
      </c>
      <c r="L40" s="112">
        <v>-14.1855764388606</v>
      </c>
      <c r="M40" s="112">
        <v>4.64356289444037</v>
      </c>
      <c r="N40" s="112">
        <v>2.5518367237226798</v>
      </c>
      <c r="O40" s="112">
        <v>9.3485438906020395</v>
      </c>
      <c r="P40" s="112">
        <v>2.9765653520179098</v>
      </c>
      <c r="Q40" s="112">
        <v>1.3374907650024199</v>
      </c>
      <c r="R40" s="112">
        <v>5.4166499059006901</v>
      </c>
    </row>
    <row r="41" spans="2:18" s="83" customFormat="1" ht="15" customHeight="1" x14ac:dyDescent="0.2">
      <c r="B41" s="71"/>
      <c r="C41" s="71" t="s">
        <v>14</v>
      </c>
      <c r="D41" s="363">
        <v>-0.42401014576992602</v>
      </c>
      <c r="E41" s="363">
        <v>1.08037920619217</v>
      </c>
      <c r="F41" s="363">
        <v>-4.3757857357837802</v>
      </c>
      <c r="G41" s="363">
        <v>-1.3048002627848601</v>
      </c>
      <c r="H41" s="363">
        <v>-9.97906882279187E-2</v>
      </c>
      <c r="I41" s="363">
        <v>-3.5575253905917501</v>
      </c>
      <c r="J41" s="363">
        <v>-6.8446047875849398</v>
      </c>
      <c r="K41" s="363">
        <v>-2.7521900352523101</v>
      </c>
      <c r="L41" s="363">
        <v>-14.746880012056399</v>
      </c>
      <c r="M41" s="363">
        <v>4.2143513744891798</v>
      </c>
      <c r="N41" s="363">
        <v>2.23974183639988</v>
      </c>
      <c r="O41" s="363">
        <v>8.6537657724349693</v>
      </c>
      <c r="P41" s="363">
        <v>2.4669589488317101</v>
      </c>
      <c r="Q41" s="363">
        <v>0.67485405774694296</v>
      </c>
      <c r="R41" s="363">
        <v>5.1573298044420302</v>
      </c>
    </row>
    <row r="42" spans="2:18" s="83" customFormat="1" ht="15" customHeight="1" x14ac:dyDescent="0.2">
      <c r="B42" s="103"/>
      <c r="C42" s="103" t="s">
        <v>15</v>
      </c>
      <c r="D42" s="112">
        <v>-0.88504230828638797</v>
      </c>
      <c r="E42" s="112">
        <v>1.1785377967808499</v>
      </c>
      <c r="F42" s="112">
        <v>-6.2616610693777099</v>
      </c>
      <c r="G42" s="112">
        <v>-2.11342689375916</v>
      </c>
      <c r="H42" s="112">
        <v>0.37349857449977503</v>
      </c>
      <c r="I42" s="112">
        <v>-6.6820074469109203</v>
      </c>
      <c r="J42" s="112">
        <v>-7.1544450613483903</v>
      </c>
      <c r="K42" s="112">
        <v>-2.3149563022011201</v>
      </c>
      <c r="L42" s="112">
        <v>-16.459783844087902</v>
      </c>
      <c r="M42" s="112">
        <v>3.9718567493874</v>
      </c>
      <c r="N42" s="112">
        <v>2.6793525487353298</v>
      </c>
      <c r="O42" s="112">
        <v>6.8445520232756296</v>
      </c>
      <c r="P42" s="112">
        <v>1.5403219658454099</v>
      </c>
      <c r="Q42" s="112">
        <v>0.94034388562482796</v>
      </c>
      <c r="R42" s="112">
        <v>2.42816433706095</v>
      </c>
    </row>
    <row r="43" spans="2:18" s="83" customFormat="1" ht="15" customHeight="1" x14ac:dyDescent="0.2">
      <c r="B43" s="71"/>
      <c r="C43" s="71" t="s">
        <v>16</v>
      </c>
      <c r="D43" s="363">
        <v>-0.96613341093704197</v>
      </c>
      <c r="E43" s="363">
        <v>0.823205283199968</v>
      </c>
      <c r="F43" s="363">
        <v>-5.6015019115862303</v>
      </c>
      <c r="G43" s="363">
        <v>-2.4524068609971401</v>
      </c>
      <c r="H43" s="363">
        <v>-0.27813731861619001</v>
      </c>
      <c r="I43" s="363">
        <v>-6.4672005739501897</v>
      </c>
      <c r="J43" s="363">
        <v>-7.20681220829659</v>
      </c>
      <c r="K43" s="363">
        <v>-2.7778710183836002</v>
      </c>
      <c r="L43" s="363">
        <v>-15.6793129557967</v>
      </c>
      <c r="M43" s="363">
        <v>3.5379642063804</v>
      </c>
      <c r="N43" s="363">
        <v>1.8872131309648299</v>
      </c>
      <c r="O43" s="363">
        <v>7.2226555996680997</v>
      </c>
      <c r="P43" s="363">
        <v>1.2341542104677099</v>
      </c>
      <c r="Q43" s="363">
        <v>0.170992501968392</v>
      </c>
      <c r="R43" s="363">
        <v>2.8081844234698798</v>
      </c>
    </row>
    <row r="44" spans="2:18" s="83" customFormat="1" ht="15" customHeight="1" x14ac:dyDescent="0.2">
      <c r="B44" s="103"/>
      <c r="C44" s="103" t="s">
        <v>17</v>
      </c>
      <c r="D44" s="112">
        <v>-1.4009625017078899</v>
      </c>
      <c r="E44" s="112">
        <v>0.37564331811346102</v>
      </c>
      <c r="F44" s="112">
        <v>-5.9833771661864503</v>
      </c>
      <c r="G44" s="112">
        <v>-2.52325480617667</v>
      </c>
      <c r="H44" s="112">
        <v>-0.54669492689869403</v>
      </c>
      <c r="I44" s="112">
        <v>-6.15232260315108</v>
      </c>
      <c r="J44" s="112">
        <v>-7.3476449235086303</v>
      </c>
      <c r="K44" s="112">
        <v>-2.9018759263177301</v>
      </c>
      <c r="L44" s="112">
        <v>-15.7929620411002</v>
      </c>
      <c r="M44" s="112">
        <v>3.2994474277839401</v>
      </c>
      <c r="N44" s="112">
        <v>1.74142648121169</v>
      </c>
      <c r="O44" s="112">
        <v>6.7401469239924996</v>
      </c>
      <c r="P44" s="112">
        <v>0.98845733608476904</v>
      </c>
      <c r="Q44" s="112">
        <v>-0.106386843674711</v>
      </c>
      <c r="R44" s="112">
        <v>2.6001374167723901</v>
      </c>
    </row>
    <row r="45" spans="2:18" s="83" customFormat="1" ht="15" customHeight="1" x14ac:dyDescent="0.2">
      <c r="B45" s="71"/>
      <c r="C45" s="71" t="s">
        <v>18</v>
      </c>
      <c r="D45" s="363">
        <v>-1.3757041027694901</v>
      </c>
      <c r="E45" s="363">
        <v>0.47888148434362998</v>
      </c>
      <c r="F45" s="363">
        <v>-6.1773042089610604</v>
      </c>
      <c r="G45" s="363">
        <v>-2.3607470426972599</v>
      </c>
      <c r="H45" s="363">
        <v>-0.44784673845154099</v>
      </c>
      <c r="I45" s="363">
        <v>-5.8751090508137098</v>
      </c>
      <c r="J45" s="363">
        <v>-7.2623070771049001</v>
      </c>
      <c r="K45" s="363">
        <v>-3.0592022365395901</v>
      </c>
      <c r="L45" s="363">
        <v>-15.355027413018</v>
      </c>
      <c r="M45" s="363">
        <v>3.1108194846091202</v>
      </c>
      <c r="N45" s="363">
        <v>1.6421352487840299</v>
      </c>
      <c r="O45" s="363">
        <v>6.3611188451666099</v>
      </c>
      <c r="P45" s="363">
        <v>0.84821768683256404</v>
      </c>
      <c r="Q45" s="363">
        <v>-0.35723270546679198</v>
      </c>
      <c r="R45" s="363">
        <v>2.62652998097419</v>
      </c>
    </row>
    <row r="46" spans="2:18" s="83" customFormat="1" ht="15" customHeight="1" x14ac:dyDescent="0.2">
      <c r="B46" s="103"/>
      <c r="C46" s="103" t="s">
        <v>19</v>
      </c>
      <c r="D46" s="112">
        <v>-1.0815065091356999</v>
      </c>
      <c r="E46" s="112">
        <v>0.62303672197190396</v>
      </c>
      <c r="F46" s="112">
        <v>-5.5288866767057403</v>
      </c>
      <c r="G46" s="112">
        <v>-1.6459966813196101</v>
      </c>
      <c r="H46" s="112">
        <v>-0.32291678227163201</v>
      </c>
      <c r="I46" s="112">
        <v>-4.08941216945506</v>
      </c>
      <c r="J46" s="112">
        <v>-6.4613854093610401</v>
      </c>
      <c r="K46" s="112">
        <v>-2.9782386595556498</v>
      </c>
      <c r="L46" s="112">
        <v>-13.3076606790661</v>
      </c>
      <c r="M46" s="112">
        <v>3.3046462133884802</v>
      </c>
      <c r="N46" s="112">
        <v>1.5101038501608799</v>
      </c>
      <c r="O46" s="112">
        <v>7.3099359763422003</v>
      </c>
      <c r="P46" s="112">
        <v>1.3143957790549401</v>
      </c>
      <c r="Q46" s="112">
        <v>-0.267567356164578</v>
      </c>
      <c r="R46" s="112">
        <v>3.6684175452285102</v>
      </c>
    </row>
    <row r="47" spans="2:18" s="83" customFormat="1" ht="15" customHeight="1" x14ac:dyDescent="0.2">
      <c r="B47" s="71"/>
      <c r="C47" s="71" t="s">
        <v>20</v>
      </c>
      <c r="D47" s="363">
        <v>0.143369552527983</v>
      </c>
      <c r="E47" s="363">
        <v>1.62614892294626</v>
      </c>
      <c r="F47" s="363">
        <v>-3.8312271132934699</v>
      </c>
      <c r="G47" s="363">
        <v>-0.777064620049706</v>
      </c>
      <c r="H47" s="363">
        <v>-0.169615694809999</v>
      </c>
      <c r="I47" s="363">
        <v>-1.9346454780318401</v>
      </c>
      <c r="J47" s="363">
        <v>-5.6928374429351702</v>
      </c>
      <c r="K47" s="363">
        <v>-2.91679151229989</v>
      </c>
      <c r="L47" s="363">
        <v>-11.4156596407524</v>
      </c>
      <c r="M47" s="363">
        <v>3.5901983152249399</v>
      </c>
      <c r="N47" s="363">
        <v>1.6468549029758699</v>
      </c>
      <c r="O47" s="363">
        <v>8.0963864648095498</v>
      </c>
      <c r="P47" s="363">
        <v>1.9085906828225401</v>
      </c>
      <c r="Q47" s="363">
        <v>-7.2667629641165493E-2</v>
      </c>
      <c r="R47" s="363">
        <v>4.9710110100069196</v>
      </c>
    </row>
    <row r="48" spans="2:18" s="83" customFormat="1" ht="15" customHeight="1" x14ac:dyDescent="0.2">
      <c r="B48" s="103">
        <v>2017</v>
      </c>
      <c r="C48" s="103" t="s">
        <v>9</v>
      </c>
      <c r="D48" s="112">
        <v>-1.4589135323723299</v>
      </c>
      <c r="E48" s="112">
        <v>1.9376655330542301</v>
      </c>
      <c r="F48" s="112">
        <v>-10.863588546927801</v>
      </c>
      <c r="G48" s="112">
        <v>-3.3175061078833101</v>
      </c>
      <c r="H48" s="112">
        <v>-2.7835896431754898</v>
      </c>
      <c r="I48" s="112">
        <v>-4.4145539696695701</v>
      </c>
      <c r="J48" s="112">
        <v>-10.2921137170376</v>
      </c>
      <c r="K48" s="112">
        <v>-4.72602747203074</v>
      </c>
      <c r="L48" s="112">
        <v>-22.80654387601</v>
      </c>
      <c r="M48" s="112">
        <v>-2.6605630190230198</v>
      </c>
      <c r="N48" s="112">
        <v>-2.91349493826054</v>
      </c>
      <c r="O48" s="112">
        <v>-2.0779436284155901</v>
      </c>
      <c r="P48" s="112">
        <v>-1.9178270551087</v>
      </c>
      <c r="Q48" s="112">
        <v>-2.0649462782564001</v>
      </c>
      <c r="R48" s="112">
        <v>-1.69985797980523</v>
      </c>
    </row>
    <row r="49" spans="2:18" s="83" customFormat="1" ht="15" customHeight="1" x14ac:dyDescent="0.2">
      <c r="B49" s="71"/>
      <c r="C49" s="71" t="s">
        <v>10</v>
      </c>
      <c r="D49" s="363">
        <v>-3.5599265928999602</v>
      </c>
      <c r="E49" s="363">
        <v>-1.34557005450948</v>
      </c>
      <c r="F49" s="363">
        <v>-9.8053113818887994</v>
      </c>
      <c r="G49" s="363">
        <v>-5.8744490847578001</v>
      </c>
      <c r="H49" s="363">
        <v>-5.2635599327267597</v>
      </c>
      <c r="I49" s="363">
        <v>-7.0638109107615898</v>
      </c>
      <c r="J49" s="363">
        <v>-10.646280535370799</v>
      </c>
      <c r="K49" s="363">
        <v>-8.6328900458570406</v>
      </c>
      <c r="L49" s="363">
        <v>-15.160938849106101</v>
      </c>
      <c r="M49" s="363">
        <v>-3.8475650716272498</v>
      </c>
      <c r="N49" s="363">
        <v>-4.4650923966231302</v>
      </c>
      <c r="O49" s="363">
        <v>-2.5006081125155299</v>
      </c>
      <c r="P49" s="363">
        <v>-3.8724780093410498</v>
      </c>
      <c r="Q49" s="363">
        <v>-6.1576918277323403</v>
      </c>
      <c r="R49" s="363">
        <v>-0.55087876934170099</v>
      </c>
    </row>
    <row r="50" spans="2:18" s="83" customFormat="1" ht="15" customHeight="1" x14ac:dyDescent="0.2">
      <c r="B50" s="103"/>
      <c r="C50" s="103" t="s">
        <v>11</v>
      </c>
      <c r="D50" s="112">
        <v>0.370370289077537</v>
      </c>
      <c r="E50" s="112">
        <v>2.2670355375036002</v>
      </c>
      <c r="F50" s="112">
        <v>-4.98879818783566</v>
      </c>
      <c r="G50" s="112">
        <v>-3.4707813175817499</v>
      </c>
      <c r="H50" s="112">
        <v>-3.0680294479461301</v>
      </c>
      <c r="I50" s="112">
        <v>-4.2509508151858499</v>
      </c>
      <c r="J50" s="112">
        <v>-7.55365180667782</v>
      </c>
      <c r="K50" s="112">
        <v>-5.3232813940656802</v>
      </c>
      <c r="L50" s="112">
        <v>-12.5408003656476</v>
      </c>
      <c r="M50" s="112">
        <v>-1.72333744023935</v>
      </c>
      <c r="N50" s="112">
        <v>-2.10431107537757</v>
      </c>
      <c r="O50" s="112">
        <v>-0.90183156285977795</v>
      </c>
      <c r="P50" s="112">
        <v>-1.82300473870796</v>
      </c>
      <c r="Q50" s="112">
        <v>-3.10851922213886</v>
      </c>
      <c r="R50" s="112">
        <v>2.7223201500325998E-2</v>
      </c>
    </row>
    <row r="51" spans="2:18" s="83" customFormat="1" ht="15" customHeight="1" x14ac:dyDescent="0.2">
      <c r="B51" s="71"/>
      <c r="C51" s="71" t="s">
        <v>12</v>
      </c>
      <c r="D51" s="363">
        <v>6.53362755132392E-2</v>
      </c>
      <c r="E51" s="363">
        <v>2.7081627187670798</v>
      </c>
      <c r="F51" s="363">
        <v>-7.2313338730121002</v>
      </c>
      <c r="G51" s="363">
        <v>-4.12699705946096</v>
      </c>
      <c r="H51" s="363">
        <v>-2.9089543900393502</v>
      </c>
      <c r="I51" s="363">
        <v>-6.4640014181889898</v>
      </c>
      <c r="J51" s="363">
        <v>-6.9789924103433503</v>
      </c>
      <c r="K51" s="363">
        <v>-4.07330607536759</v>
      </c>
      <c r="L51" s="363">
        <v>-13.279955179219501</v>
      </c>
      <c r="M51" s="363">
        <v>-2.5128688602199301</v>
      </c>
      <c r="N51" s="363">
        <v>-1.4581750258316499</v>
      </c>
      <c r="O51" s="363">
        <v>-4.7231846952189702</v>
      </c>
      <c r="P51" s="363">
        <v>-2.49421933074193</v>
      </c>
      <c r="Q51" s="363">
        <v>-3.0763643156718201</v>
      </c>
      <c r="R51" s="363">
        <v>-1.6656532464868099</v>
      </c>
    </row>
    <row r="52" spans="2:18" s="83" customFormat="1" ht="15" customHeight="1" x14ac:dyDescent="0.2">
      <c r="B52" s="103"/>
      <c r="C52" s="103" t="s">
        <v>13</v>
      </c>
      <c r="D52" s="112">
        <v>-3.42961871079406E-2</v>
      </c>
      <c r="E52" s="112">
        <v>2.64444508202013</v>
      </c>
      <c r="F52" s="112">
        <v>-7.4498560491107604</v>
      </c>
      <c r="G52" s="112">
        <v>-3.80681319980931</v>
      </c>
      <c r="H52" s="112">
        <v>-2.9028680429885698</v>
      </c>
      <c r="I52" s="112">
        <v>-5.5534218167568801</v>
      </c>
      <c r="J52" s="112">
        <v>-5.3707238245847604</v>
      </c>
      <c r="K52" s="112">
        <v>-3.55591534074239</v>
      </c>
      <c r="L52" s="112">
        <v>-9.3232728690341702</v>
      </c>
      <c r="M52" s="112">
        <v>-2.4890718432174901</v>
      </c>
      <c r="N52" s="112">
        <v>-1.3559752774085301</v>
      </c>
      <c r="O52" s="112">
        <v>-4.8793608031036202</v>
      </c>
      <c r="P52" s="112">
        <v>-1.9670650198478901</v>
      </c>
      <c r="Q52" s="112">
        <v>-2.7470574851389999</v>
      </c>
      <c r="R52" s="112">
        <v>-0.85082522239255898</v>
      </c>
    </row>
    <row r="53" spans="2:18" s="83" customFormat="1" ht="15" customHeight="1" x14ac:dyDescent="0.2">
      <c r="B53" s="71"/>
      <c r="C53" s="71" t="s">
        <v>14</v>
      </c>
      <c r="D53" s="363">
        <v>-5.0236497884959E-2</v>
      </c>
      <c r="E53" s="363">
        <v>2.7106311227037301</v>
      </c>
      <c r="F53" s="363">
        <v>-7.7163737370573102</v>
      </c>
      <c r="G53" s="363">
        <v>-3.6508065582406002</v>
      </c>
      <c r="H53" s="363">
        <v>-2.80199836876396</v>
      </c>
      <c r="I53" s="363">
        <v>-5.2945170209237302</v>
      </c>
      <c r="J53" s="363">
        <v>-4.2169997611328096</v>
      </c>
      <c r="K53" s="363">
        <v>-2.9461498567997002</v>
      </c>
      <c r="L53" s="363">
        <v>-7.0162151592137798</v>
      </c>
      <c r="M53" s="363">
        <v>-1.89092414094737</v>
      </c>
      <c r="N53" s="363">
        <v>-1.1761390224594801</v>
      </c>
      <c r="O53" s="363">
        <v>-3.4030742987803801</v>
      </c>
      <c r="P53" s="363">
        <v>-1.7274856973566901</v>
      </c>
      <c r="Q53" s="363">
        <v>-2.29033135949402</v>
      </c>
      <c r="R53" s="363">
        <v>-0.91853974411895101</v>
      </c>
    </row>
    <row r="54" spans="2:18" s="83" customFormat="1" ht="15" customHeight="1" x14ac:dyDescent="0.2">
      <c r="B54" s="103"/>
      <c r="C54" s="103" t="s">
        <v>15</v>
      </c>
      <c r="D54" s="112">
        <v>0.344748163754027</v>
      </c>
      <c r="E54" s="112">
        <v>2.8630802474897101</v>
      </c>
      <c r="F54" s="112">
        <v>-6.7375149099430196</v>
      </c>
      <c r="G54" s="112">
        <v>-2.98057345848955</v>
      </c>
      <c r="H54" s="112">
        <v>-2.6211030548549998</v>
      </c>
      <c r="I54" s="112">
        <v>-3.6908628534796502</v>
      </c>
      <c r="J54" s="112">
        <v>-3.2762121529342298</v>
      </c>
      <c r="K54" s="112">
        <v>-2.3767314526785399</v>
      </c>
      <c r="L54" s="112">
        <v>-5.2985654789468697</v>
      </c>
      <c r="M54" s="112">
        <v>-1.6831118778359699</v>
      </c>
      <c r="N54" s="112">
        <v>-0.97258205192991598</v>
      </c>
      <c r="O54" s="112">
        <v>-3.20075846190805</v>
      </c>
      <c r="P54" s="112">
        <v>-1.0628573428421599</v>
      </c>
      <c r="Q54" s="112">
        <v>-1.97007267039028</v>
      </c>
      <c r="R54" s="112">
        <v>0.26013171667720297</v>
      </c>
    </row>
    <row r="55" spans="2:18" s="83" customFormat="1" ht="15" customHeight="1" x14ac:dyDescent="0.2">
      <c r="B55" s="71"/>
      <c r="C55" s="71" t="s">
        <v>16</v>
      </c>
      <c r="D55" s="363">
        <v>0.14917270559382501</v>
      </c>
      <c r="E55" s="363">
        <v>2.9887164420047401</v>
      </c>
      <c r="F55" s="363">
        <v>-7.7074462314371699</v>
      </c>
      <c r="G55" s="363">
        <v>-2.89067899537844</v>
      </c>
      <c r="H55" s="363">
        <v>-2.5165702935606298</v>
      </c>
      <c r="I55" s="363">
        <v>-3.6271813036533498</v>
      </c>
      <c r="J55" s="363">
        <v>-3.2645607245742601</v>
      </c>
      <c r="K55" s="363">
        <v>-2.2405510907020001</v>
      </c>
      <c r="L55" s="363">
        <v>-5.52319926968811</v>
      </c>
      <c r="M55" s="363">
        <v>-1.7479135916489099</v>
      </c>
      <c r="N55" s="363">
        <v>-0.84720693130142499</v>
      </c>
      <c r="O55" s="363">
        <v>-3.6583651464934501</v>
      </c>
      <c r="P55" s="363">
        <v>-1.2516212599380301</v>
      </c>
      <c r="Q55" s="363">
        <v>-1.9523251795130301</v>
      </c>
      <c r="R55" s="363">
        <v>-0.240827454151882</v>
      </c>
    </row>
    <row r="56" spans="2:18" s="83" customFormat="1" ht="15" customHeight="1" x14ac:dyDescent="0.2">
      <c r="B56" s="103"/>
      <c r="C56" s="103" t="s">
        <v>17</v>
      </c>
      <c r="D56" s="112">
        <v>0.56456724702762495</v>
      </c>
      <c r="E56" s="112">
        <v>3.4181356876389599</v>
      </c>
      <c r="F56" s="112">
        <v>-7.2934919067290496</v>
      </c>
      <c r="G56" s="112">
        <v>-2.61997016231996</v>
      </c>
      <c r="H56" s="112">
        <v>-2.01686547757715</v>
      </c>
      <c r="I56" s="112">
        <v>-3.7934442372064399</v>
      </c>
      <c r="J56" s="112">
        <v>-2.7855118473533902</v>
      </c>
      <c r="K56" s="112">
        <v>-1.88944357063994</v>
      </c>
      <c r="L56" s="112">
        <v>-4.7482963469847403</v>
      </c>
      <c r="M56" s="112">
        <v>-1.53725542676703</v>
      </c>
      <c r="N56" s="112">
        <v>-0.55998522956844898</v>
      </c>
      <c r="O56" s="112">
        <v>-3.59436835034872</v>
      </c>
      <c r="P56" s="112">
        <v>-0.98286291152882599</v>
      </c>
      <c r="Q56" s="112">
        <v>-1.3679862491500201</v>
      </c>
      <c r="R56" s="112">
        <v>-0.43089206461176499</v>
      </c>
    </row>
    <row r="57" spans="2:18" s="83" customFormat="1" ht="15" customHeight="1" x14ac:dyDescent="0.2">
      <c r="B57" s="71"/>
      <c r="C57" s="71" t="s">
        <v>18</v>
      </c>
      <c r="D57" s="363">
        <v>0.47242756618410803</v>
      </c>
      <c r="E57" s="363">
        <v>3.1258072034723301</v>
      </c>
      <c r="F57" s="363">
        <v>-6.8846508305236798</v>
      </c>
      <c r="G57" s="363">
        <v>-2.6228946557750299</v>
      </c>
      <c r="H57" s="363">
        <v>-2.00131321603223</v>
      </c>
      <c r="I57" s="363">
        <v>-3.8307039554117899</v>
      </c>
      <c r="J57" s="363">
        <v>-2.8258458974614999</v>
      </c>
      <c r="K57" s="363">
        <v>-2.0653595814807999</v>
      </c>
      <c r="L57" s="363">
        <v>-4.5027998368758899</v>
      </c>
      <c r="M57" s="363">
        <v>-1.5454261307580299</v>
      </c>
      <c r="N57" s="363">
        <v>-0.71061976066521004</v>
      </c>
      <c r="O57" s="363">
        <v>-3.31094175846868</v>
      </c>
      <c r="P57" s="363">
        <v>-0.87031575044425002</v>
      </c>
      <c r="Q57" s="363">
        <v>-1.2928250593841</v>
      </c>
      <c r="R57" s="363">
        <v>-0.26514057344638697</v>
      </c>
    </row>
    <row r="58" spans="2:18" s="83" customFormat="1" ht="15" customHeight="1" x14ac:dyDescent="0.2">
      <c r="B58" s="103"/>
      <c r="C58" s="103" t="s">
        <v>19</v>
      </c>
      <c r="D58" s="112">
        <v>0.522063015919905</v>
      </c>
      <c r="E58" s="112">
        <v>3.0271490971541399</v>
      </c>
      <c r="F58" s="112">
        <v>-6.4396685735494401</v>
      </c>
      <c r="G58" s="112">
        <v>-2.7853251492508599</v>
      </c>
      <c r="H58" s="112">
        <v>-1.7064480907556201</v>
      </c>
      <c r="I58" s="112">
        <v>-4.8560003273786601</v>
      </c>
      <c r="J58" s="112">
        <v>-3.0259747268308299</v>
      </c>
      <c r="K58" s="112">
        <v>-1.9957393185600101</v>
      </c>
      <c r="L58" s="112">
        <v>-5.2922230155425698</v>
      </c>
      <c r="M58" s="112">
        <v>-1.57753624430872</v>
      </c>
      <c r="N58" s="112">
        <v>-0.49407116743093199</v>
      </c>
      <c r="O58" s="112">
        <v>-3.8650540289783302</v>
      </c>
      <c r="P58" s="112">
        <v>-1.0682481171267899</v>
      </c>
      <c r="Q58" s="112">
        <v>-0.98398717359476895</v>
      </c>
      <c r="R58" s="112">
        <v>-1.1888711867877999</v>
      </c>
    </row>
    <row r="59" spans="2:18" s="83" customFormat="1" ht="15" customHeight="1" x14ac:dyDescent="0.2">
      <c r="B59" s="71"/>
      <c r="C59" s="71" t="s">
        <v>20</v>
      </c>
      <c r="D59" s="363">
        <v>-8.0025176782072494E-2</v>
      </c>
      <c r="E59" s="363">
        <v>2.5793090259120102</v>
      </c>
      <c r="F59" s="363">
        <v>-7.61290158401001</v>
      </c>
      <c r="G59" s="363">
        <v>-3.4481524615877102</v>
      </c>
      <c r="H59" s="363">
        <v>-1.6668306568998199</v>
      </c>
      <c r="I59" s="363">
        <v>-6.9038131528517299</v>
      </c>
      <c r="J59" s="363">
        <v>-3.9553015528513602</v>
      </c>
      <c r="K59" s="363">
        <v>-2.4215155597145999</v>
      </c>
      <c r="L59" s="363">
        <v>-7.4205592613718103</v>
      </c>
      <c r="M59" s="363">
        <v>-1.81950833546876</v>
      </c>
      <c r="N59" s="363">
        <v>-0.479963489842683</v>
      </c>
      <c r="O59" s="363">
        <v>-4.7402947205439601</v>
      </c>
      <c r="P59" s="363">
        <v>-1.4243692595486299</v>
      </c>
      <c r="Q59" s="363">
        <v>-0.752584692836611</v>
      </c>
      <c r="R59" s="363">
        <v>-2.4128509587259002</v>
      </c>
    </row>
    <row r="60" spans="2:18" s="83" customFormat="1" ht="15" customHeight="1" x14ac:dyDescent="0.2">
      <c r="B60" s="103">
        <v>2018</v>
      </c>
      <c r="C60" s="103" t="s">
        <v>9</v>
      </c>
      <c r="D60" s="112">
        <v>5.08040749714527</v>
      </c>
      <c r="E60" s="112">
        <v>4.4484918083527196</v>
      </c>
      <c r="F60" s="112">
        <v>7.0813782458572403</v>
      </c>
      <c r="G60" s="112">
        <v>2.38446182990439</v>
      </c>
      <c r="H60" s="112">
        <v>2.5879460627319402</v>
      </c>
      <c r="I60" s="112">
        <v>1.95922503633352</v>
      </c>
      <c r="J60" s="112">
        <v>8.9477207572790096</v>
      </c>
      <c r="K60" s="112">
        <v>1.11245796999235</v>
      </c>
      <c r="L60" s="112">
        <v>30.6901718891109</v>
      </c>
      <c r="M60" s="112">
        <v>3.7773061047051901</v>
      </c>
      <c r="N60" s="112">
        <v>2.6719660076254699</v>
      </c>
      <c r="O60" s="112">
        <v>6.3016909383654802</v>
      </c>
      <c r="P60" s="112">
        <v>5.1806989186208501</v>
      </c>
      <c r="Q60" s="112">
        <v>3.0178860335551501</v>
      </c>
      <c r="R60" s="112">
        <v>8.3731807008091508</v>
      </c>
    </row>
    <row r="61" spans="2:18" s="83" customFormat="1" ht="15" customHeight="1" x14ac:dyDescent="0.2">
      <c r="B61" s="71"/>
      <c r="C61" s="71" t="s">
        <v>10</v>
      </c>
      <c r="D61" s="363">
        <v>5.2719889428962396</v>
      </c>
      <c r="E61" s="363">
        <v>7.27037535568682</v>
      </c>
      <c r="F61" s="363">
        <v>-0.892921164568239</v>
      </c>
      <c r="G61" s="363">
        <v>2.12742769860081</v>
      </c>
      <c r="H61" s="363">
        <v>3.0042988371961301</v>
      </c>
      <c r="I61" s="363">
        <v>0.38714597565456799</v>
      </c>
      <c r="J61" s="363">
        <v>6.4542888523835504</v>
      </c>
      <c r="K61" s="363">
        <v>2.3141332978240401</v>
      </c>
      <c r="L61" s="363">
        <v>16.452160727151799</v>
      </c>
      <c r="M61" s="363">
        <v>2.53777107451219</v>
      </c>
      <c r="N61" s="363">
        <v>2.9230567332006601</v>
      </c>
      <c r="O61" s="363">
        <v>1.71431476101749</v>
      </c>
      <c r="P61" s="363">
        <v>3.9647699754205701</v>
      </c>
      <c r="Q61" s="363">
        <v>4.4261763589437599</v>
      </c>
      <c r="R61" s="363">
        <v>3.3319186106931502</v>
      </c>
    </row>
    <row r="62" spans="2:18" s="83" customFormat="1" ht="15" customHeight="1" x14ac:dyDescent="0.2">
      <c r="B62" s="103"/>
      <c r="C62" s="103" t="s">
        <v>11</v>
      </c>
      <c r="D62" s="112">
        <v>4.5595577306245101</v>
      </c>
      <c r="E62" s="112">
        <v>7.4041653233993996</v>
      </c>
      <c r="F62" s="112">
        <v>-4.0919130166341597</v>
      </c>
      <c r="G62" s="112">
        <v>1.96844515522796</v>
      </c>
      <c r="H62" s="112">
        <v>3.5943710428242102</v>
      </c>
      <c r="I62" s="112">
        <v>-1.22004234688984</v>
      </c>
      <c r="J62" s="112">
        <v>5.7311702757980401</v>
      </c>
      <c r="K62" s="112">
        <v>2.7408490978894799</v>
      </c>
      <c r="L62" s="112">
        <v>12.9693747146944</v>
      </c>
      <c r="M62" s="112">
        <v>1.6765800645659901</v>
      </c>
      <c r="N62" s="112">
        <v>3.0073558588420601</v>
      </c>
      <c r="O62" s="112">
        <v>-1.1581948768763399</v>
      </c>
      <c r="P62" s="112">
        <v>3.09754956469133</v>
      </c>
      <c r="Q62" s="112">
        <v>4.0540119939790298</v>
      </c>
      <c r="R62" s="112">
        <v>1.7640786219730999</v>
      </c>
    </row>
    <row r="63" spans="2:18" s="83" customFormat="1" ht="12" x14ac:dyDescent="0.2">
      <c r="B63" s="71"/>
      <c r="C63" s="71" t="s">
        <v>12</v>
      </c>
      <c r="D63" s="363">
        <v>4.4228929183518702</v>
      </c>
      <c r="E63" s="363">
        <v>6.7499928462696701</v>
      </c>
      <c r="F63" s="363">
        <v>-2.6904664771981901</v>
      </c>
      <c r="G63" s="363">
        <v>2.7257804954537601</v>
      </c>
      <c r="H63" s="363">
        <v>3.8164272442114999</v>
      </c>
      <c r="I63" s="363">
        <v>0.553671970170178</v>
      </c>
      <c r="J63" s="363">
        <v>5.5912980796315503</v>
      </c>
      <c r="K63" s="363">
        <v>2.6590620949613002</v>
      </c>
      <c r="L63" s="363">
        <v>12.624888662200201</v>
      </c>
      <c r="M63" s="363">
        <v>2.2816104042850101</v>
      </c>
      <c r="N63" s="363">
        <v>2.7375707996530698</v>
      </c>
      <c r="O63" s="363">
        <v>1.2933112622024501</v>
      </c>
      <c r="P63" s="363">
        <v>3.22301174534301</v>
      </c>
      <c r="Q63" s="363">
        <v>4.2269841916666104</v>
      </c>
      <c r="R63" s="363">
        <v>1.81455911486632</v>
      </c>
    </row>
    <row r="64" spans="2:18" s="83" customFormat="1" ht="12" x14ac:dyDescent="0.2">
      <c r="B64" s="347"/>
      <c r="C64" s="347" t="s">
        <v>13</v>
      </c>
      <c r="D64" s="366">
        <v>4.8984790412444301</v>
      </c>
      <c r="E64" s="366">
        <v>6.7181904288050802</v>
      </c>
      <c r="F64" s="366">
        <v>-0.68846140426872504</v>
      </c>
      <c r="G64" s="366">
        <v>3.0419569534964102</v>
      </c>
      <c r="H64" s="366">
        <v>4.3829476444417397</v>
      </c>
      <c r="I64" s="366">
        <v>0.37817021051251798</v>
      </c>
      <c r="J64" s="366">
        <v>4.5911472494890804</v>
      </c>
      <c r="K64" s="366">
        <v>2.9523451005293699</v>
      </c>
      <c r="L64" s="366">
        <v>8.3873792926806097</v>
      </c>
      <c r="M64" s="366">
        <v>2.4397536513805198</v>
      </c>
      <c r="N64" s="366">
        <v>2.7516033265987598</v>
      </c>
      <c r="O64" s="366">
        <v>1.7575330942263701</v>
      </c>
      <c r="P64" s="366">
        <v>3.41959867270754</v>
      </c>
      <c r="Q64" s="366">
        <v>4.9039565405016603</v>
      </c>
      <c r="R64" s="366">
        <v>1.33597462935131</v>
      </c>
    </row>
    <row r="65" spans="2:33" s="83" customFormat="1" ht="12" x14ac:dyDescent="0.2">
      <c r="B65" s="347"/>
      <c r="C65" s="347" t="s">
        <v>14</v>
      </c>
      <c r="D65" s="366">
        <v>5.4858315910040201</v>
      </c>
      <c r="E65" s="366">
        <v>7.21226218713789</v>
      </c>
      <c r="F65" s="366">
        <v>0.15038377554752499</v>
      </c>
      <c r="G65" s="366">
        <v>3.1824372013783901</v>
      </c>
      <c r="H65" s="366">
        <v>4.9519744482183299</v>
      </c>
      <c r="I65" s="366">
        <v>-0.33444385004911498</v>
      </c>
      <c r="J65" s="366">
        <v>3.8985436170884098</v>
      </c>
      <c r="K65" s="366">
        <v>3.51375944380912</v>
      </c>
      <c r="L65" s="366">
        <v>4.7831800211115301</v>
      </c>
      <c r="M65" s="366">
        <v>2.1115351073631698</v>
      </c>
      <c r="N65" s="366">
        <v>3.14274057701562</v>
      </c>
      <c r="O65" s="366">
        <v>-0.120305307369273</v>
      </c>
      <c r="P65" s="366">
        <v>3.6345519524799301</v>
      </c>
      <c r="Q65" s="366">
        <v>5.6639314094889102</v>
      </c>
      <c r="R65" s="366">
        <v>0.758222785697105</v>
      </c>
    </row>
    <row r="66" spans="2:33" s="359" customFormat="1" ht="7.5" customHeight="1" x14ac:dyDescent="0.2">
      <c r="B66" s="385"/>
      <c r="C66" s="385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</row>
    <row r="67" spans="2:33" s="51" customFormat="1" ht="11.25" x14ac:dyDescent="0.2">
      <c r="B67" s="51" t="s">
        <v>105</v>
      </c>
      <c r="R67" s="365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  <c r="AF67" s="365"/>
      <c r="AG67" s="365"/>
    </row>
    <row r="68" spans="2:33" s="51" customFormat="1" ht="11.25" x14ac:dyDescent="0.2">
      <c r="B68" s="367" t="s">
        <v>181</v>
      </c>
      <c r="C68" s="367"/>
    </row>
    <row r="69" spans="2:33" s="51" customFormat="1" ht="11.25" x14ac:dyDescent="0.2">
      <c r="B69" s="51" t="s">
        <v>174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8"/>
    </row>
    <row r="70" spans="2:33" s="51" customFormat="1" ht="11.25" x14ac:dyDescent="0.2">
      <c r="B70" s="486" t="str">
        <f>+'2.6.1'!B59:H59</f>
        <v>Actualizado el 14 de agosto de 2018</v>
      </c>
      <c r="C70" s="486"/>
      <c r="D70" s="486"/>
      <c r="E70" s="486"/>
      <c r="F70" s="486"/>
      <c r="G70" s="486"/>
      <c r="H70" s="486"/>
    </row>
    <row r="71" spans="2:33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2:33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</row>
    <row r="73" spans="2:33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</row>
    <row r="74" spans="2:33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</row>
    <row r="75" spans="2:33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</row>
    <row r="76" spans="2:33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</row>
    <row r="77" spans="2:33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</row>
    <row r="78" spans="2:33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2:33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7" spans="4:4" x14ac:dyDescent="0.2">
      <c r="D87" s="337"/>
    </row>
    <row r="106" spans="4:9" x14ac:dyDescent="0.2">
      <c r="D106" s="368"/>
    </row>
    <row r="109" spans="4:9" x14ac:dyDescent="0.2">
      <c r="H109" s="368"/>
      <c r="I109" s="368"/>
    </row>
  </sheetData>
  <mergeCells count="17">
    <mergeCell ref="B70:H70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S108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2.42578125" style="25" customWidth="1"/>
    <col min="2" max="2" width="6.5703125" style="25" customWidth="1"/>
    <col min="3" max="3" width="11.42578125" style="25" customWidth="1"/>
    <col min="4" max="4" width="13.5703125" style="25" bestFit="1" customWidth="1"/>
    <col min="5" max="6" width="11.85546875" style="25" bestFit="1" customWidth="1"/>
    <col min="7" max="7" width="14.42578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25" bestFit="1" customWidth="1"/>
    <col min="19" max="16384" width="11.42578125" style="25"/>
  </cols>
  <sheetData>
    <row r="1" spans="2:4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2:45" ht="64.90000000000000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2:45" ht="20.25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45" x14ac:dyDescent="0.2">
      <c r="B4" s="488" t="s">
        <v>189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  <c r="R4" s="372"/>
      <c r="T4" s="372"/>
    </row>
    <row r="5" spans="2:45" s="28" customFormat="1" x14ac:dyDescent="0.2">
      <c r="B5" s="488" t="s">
        <v>186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16"/>
      <c r="R5" s="373"/>
      <c r="S5" s="374"/>
      <c r="T5" s="373"/>
      <c r="U5" s="374"/>
    </row>
    <row r="6" spans="2:45" x14ac:dyDescent="0.2">
      <c r="B6" s="519" t="s">
        <v>187</v>
      </c>
      <c r="C6" s="519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375"/>
      <c r="R6" s="351"/>
      <c r="S6" s="351"/>
      <c r="T6" s="29"/>
      <c r="U6" s="354"/>
      <c r="V6" s="354"/>
      <c r="W6" s="58"/>
      <c r="X6" s="354"/>
      <c r="Y6" s="354"/>
      <c r="Z6" s="351"/>
      <c r="AA6" s="351"/>
      <c r="AB6" s="355"/>
      <c r="AC6" s="24"/>
      <c r="AD6" s="24"/>
      <c r="AE6" s="356"/>
      <c r="AF6" s="356"/>
      <c r="AG6" s="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</row>
    <row r="7" spans="2:45" s="52" customFormat="1" ht="12" x14ac:dyDescent="0.2">
      <c r="B7" s="80"/>
      <c r="C7" s="66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69"/>
    </row>
    <row r="8" spans="2:45" s="361" customFormat="1" x14ac:dyDescent="0.2">
      <c r="B8" s="521"/>
      <c r="C8" s="491" t="s">
        <v>180</v>
      </c>
      <c r="D8" s="523">
        <v>1</v>
      </c>
      <c r="E8" s="523"/>
      <c r="F8" s="523"/>
      <c r="G8" s="523">
        <v>2</v>
      </c>
      <c r="H8" s="523"/>
      <c r="I8" s="523"/>
      <c r="J8" s="523">
        <v>3</v>
      </c>
      <c r="K8" s="523"/>
      <c r="L8" s="523"/>
      <c r="M8" s="523">
        <v>4</v>
      </c>
      <c r="N8" s="523"/>
      <c r="O8" s="523"/>
      <c r="P8" s="527">
        <v>5</v>
      </c>
      <c r="Q8" s="527"/>
      <c r="R8" s="527"/>
    </row>
    <row r="9" spans="2:45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524"/>
      <c r="P9" s="524" t="s">
        <v>173</v>
      </c>
      <c r="Q9" s="524"/>
      <c r="R9" s="524"/>
    </row>
    <row r="10" spans="2:45" s="361" customFormat="1" x14ac:dyDescent="0.2">
      <c r="B10" s="38" t="s">
        <v>7</v>
      </c>
      <c r="C10" s="38" t="s">
        <v>8</v>
      </c>
      <c r="D10" s="319" t="s">
        <v>163</v>
      </c>
      <c r="E10" s="319" t="s">
        <v>164</v>
      </c>
      <c r="F10" s="319" t="s">
        <v>165</v>
      </c>
      <c r="G10" s="319" t="s">
        <v>163</v>
      </c>
      <c r="H10" s="319" t="s">
        <v>164</v>
      </c>
      <c r="I10" s="319" t="s">
        <v>165</v>
      </c>
      <c r="J10" s="319" t="s">
        <v>163</v>
      </c>
      <c r="K10" s="319" t="s">
        <v>164</v>
      </c>
      <c r="L10" s="319" t="s">
        <v>165</v>
      </c>
      <c r="M10" s="319" t="s">
        <v>163</v>
      </c>
      <c r="N10" s="319" t="s">
        <v>164</v>
      </c>
      <c r="O10" s="319" t="s">
        <v>165</v>
      </c>
      <c r="P10" s="319" t="s">
        <v>163</v>
      </c>
      <c r="Q10" s="370" t="s">
        <v>164</v>
      </c>
      <c r="R10" s="376" t="s">
        <v>165</v>
      </c>
    </row>
    <row r="11" spans="2:45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62"/>
      <c r="R11" s="318"/>
      <c r="S11" s="318"/>
      <c r="T11" s="318"/>
      <c r="U11" s="318"/>
      <c r="V11" s="318"/>
      <c r="W11" s="318"/>
      <c r="X11" s="389"/>
      <c r="Y11" s="389"/>
      <c r="Z11" s="389"/>
      <c r="AA11" s="389"/>
      <c r="AB11" s="389"/>
      <c r="AC11" s="389"/>
      <c r="AD11" s="389"/>
      <c r="AE11" s="389"/>
      <c r="AF11" s="389"/>
      <c r="AG11" s="389"/>
    </row>
    <row r="12" spans="2:45" s="83" customFormat="1" ht="15" customHeight="1" x14ac:dyDescent="0.2">
      <c r="B12" s="77">
        <v>2014</v>
      </c>
      <c r="C12" s="77" t="s">
        <v>20</v>
      </c>
      <c r="D12" s="49">
        <v>7.2348556589692397</v>
      </c>
      <c r="E12" s="49">
        <v>8.29991644983299</v>
      </c>
      <c r="F12" s="49">
        <v>4.6952505041182802</v>
      </c>
      <c r="G12" s="49">
        <v>5.7221927289724102</v>
      </c>
      <c r="H12" s="49">
        <v>5.4497357772400603</v>
      </c>
      <c r="I12" s="49">
        <v>6.1804095005158599</v>
      </c>
      <c r="J12" s="49">
        <v>6.1116719775147699</v>
      </c>
      <c r="K12" s="49">
        <v>6.7566233698366496</v>
      </c>
      <c r="L12" s="49">
        <v>5.0277407623407404</v>
      </c>
      <c r="M12" s="49">
        <v>6.9810068060137898</v>
      </c>
      <c r="N12" s="49">
        <v>4.1510069494931097</v>
      </c>
      <c r="O12" s="49">
        <v>14.020230911249</v>
      </c>
      <c r="P12" s="49">
        <v>7.4811422531666301</v>
      </c>
      <c r="Q12" s="49">
        <v>5.9482332476597799</v>
      </c>
      <c r="R12" s="49">
        <v>9.9087244626282907</v>
      </c>
    </row>
    <row r="13" spans="2:45" s="83" customFormat="1" ht="15" customHeight="1" x14ac:dyDescent="0.2">
      <c r="B13" s="103">
        <v>2015</v>
      </c>
      <c r="C13" s="103" t="s">
        <v>9</v>
      </c>
      <c r="D13" s="112">
        <v>6.4204365176296898</v>
      </c>
      <c r="E13" s="112">
        <v>7.9574790048139796</v>
      </c>
      <c r="F13" s="112">
        <v>2.7733783748720402</v>
      </c>
      <c r="G13" s="112">
        <v>5.3746110944016703</v>
      </c>
      <c r="H13" s="112">
        <v>5.7944456825068702</v>
      </c>
      <c r="I13" s="112">
        <v>4.6734009476748302</v>
      </c>
      <c r="J13" s="112">
        <v>6.2291375335865604</v>
      </c>
      <c r="K13" s="112">
        <v>7.1280494030871298</v>
      </c>
      <c r="L13" s="112">
        <v>4.7124550517869901</v>
      </c>
      <c r="M13" s="112">
        <v>6.3718151036477</v>
      </c>
      <c r="N13" s="112">
        <v>4.0993218450476903</v>
      </c>
      <c r="O13" s="112">
        <v>11.9561009580841</v>
      </c>
      <c r="P13" s="112">
        <v>7.3946666115961799</v>
      </c>
      <c r="Q13" s="112">
        <v>6.5306478652261202</v>
      </c>
      <c r="R13" s="112">
        <v>8.75073270467397</v>
      </c>
    </row>
    <row r="14" spans="2:45" s="83" customFormat="1" ht="15" customHeight="1" x14ac:dyDescent="0.2">
      <c r="B14" s="77"/>
      <c r="C14" s="77" t="s">
        <v>10</v>
      </c>
      <c r="D14" s="49">
        <v>5.4403466472109097</v>
      </c>
      <c r="E14" s="49">
        <v>7.4025830043546597</v>
      </c>
      <c r="F14" s="49">
        <v>0.80725613891665704</v>
      </c>
      <c r="G14" s="49">
        <v>5.0718595124732602</v>
      </c>
      <c r="H14" s="49">
        <v>5.9619491347664599</v>
      </c>
      <c r="I14" s="49">
        <v>3.5890271061120602</v>
      </c>
      <c r="J14" s="49">
        <v>5.6618584231100204</v>
      </c>
      <c r="K14" s="49">
        <v>7.0713338015944398</v>
      </c>
      <c r="L14" s="49">
        <v>3.2833232084861899</v>
      </c>
      <c r="M14" s="49">
        <v>6.0410474215662999</v>
      </c>
      <c r="N14" s="49">
        <v>4.1192246731960296</v>
      </c>
      <c r="O14" s="49">
        <v>10.705798728642501</v>
      </c>
      <c r="P14" s="49">
        <v>7.2524085055144303</v>
      </c>
      <c r="Q14" s="49">
        <v>6.84607792155985</v>
      </c>
      <c r="R14" s="49">
        <v>7.8861889394131097</v>
      </c>
    </row>
    <row r="15" spans="2:45" s="83" customFormat="1" ht="15" customHeight="1" x14ac:dyDescent="0.2">
      <c r="B15" s="103"/>
      <c r="C15" s="103" t="s">
        <v>11</v>
      </c>
      <c r="D15" s="112">
        <v>4.86415588763718</v>
      </c>
      <c r="E15" s="112">
        <v>7.0416714244981904</v>
      </c>
      <c r="F15" s="112">
        <v>-0.25054045228618499</v>
      </c>
      <c r="G15" s="112">
        <v>4.5523060006970697</v>
      </c>
      <c r="H15" s="112">
        <v>5.8757220919908502</v>
      </c>
      <c r="I15" s="112">
        <v>2.35665772301321</v>
      </c>
      <c r="J15" s="112">
        <v>4.532772953676</v>
      </c>
      <c r="K15" s="112">
        <v>6.6948735762549303</v>
      </c>
      <c r="L15" s="112">
        <v>0.91317144742573098</v>
      </c>
      <c r="M15" s="112">
        <v>5.4305480397358403</v>
      </c>
      <c r="N15" s="112">
        <v>3.81600253042647</v>
      </c>
      <c r="O15" s="112">
        <v>9.2992776353809408</v>
      </c>
      <c r="P15" s="112">
        <v>7.0016039459824801</v>
      </c>
      <c r="Q15" s="112">
        <v>7.01375998493259</v>
      </c>
      <c r="R15" s="112">
        <v>6.9828221673073498</v>
      </c>
    </row>
    <row r="16" spans="2:45" s="83" customFormat="1" ht="15" customHeight="1" x14ac:dyDescent="0.2">
      <c r="B16" s="77"/>
      <c r="C16" s="77" t="s">
        <v>12</v>
      </c>
      <c r="D16" s="49">
        <v>4.1563656414474597</v>
      </c>
      <c r="E16" s="49">
        <v>6.1217204588563696</v>
      </c>
      <c r="F16" s="49">
        <v>-0.50060566001759499</v>
      </c>
      <c r="G16" s="49">
        <v>4.0806085316785801</v>
      </c>
      <c r="H16" s="49">
        <v>5.5604456465605701</v>
      </c>
      <c r="I16" s="49">
        <v>1.61124967702027</v>
      </c>
      <c r="J16" s="49">
        <v>3.4769116770155999</v>
      </c>
      <c r="K16" s="49">
        <v>5.7389053459526496</v>
      </c>
      <c r="L16" s="49">
        <v>-0.32629114249823599</v>
      </c>
      <c r="M16" s="49">
        <v>4.9337738659757999</v>
      </c>
      <c r="N16" s="49">
        <v>3.2603589293602102</v>
      </c>
      <c r="O16" s="49">
        <v>8.9427057921426698</v>
      </c>
      <c r="P16" s="49">
        <v>6.4183066995991096</v>
      </c>
      <c r="Q16" s="49">
        <v>6.2518009642161099</v>
      </c>
      <c r="R16" s="49">
        <v>6.6765194070199003</v>
      </c>
    </row>
    <row r="17" spans="2:18" s="83" customFormat="1" ht="15" customHeight="1" x14ac:dyDescent="0.2">
      <c r="B17" s="103"/>
      <c r="C17" s="103" t="s">
        <v>13</v>
      </c>
      <c r="D17" s="112">
        <v>3.3545288335994998</v>
      </c>
      <c r="E17" s="112">
        <v>5.52076824311305</v>
      </c>
      <c r="F17" s="112">
        <v>-1.7978258814079</v>
      </c>
      <c r="G17" s="112">
        <v>3.25039982411641</v>
      </c>
      <c r="H17" s="112">
        <v>5.3149502925869099</v>
      </c>
      <c r="I17" s="112">
        <v>-0.19622267694759901</v>
      </c>
      <c r="J17" s="112">
        <v>2.2115037427926398</v>
      </c>
      <c r="K17" s="112">
        <v>5.4320086756799197</v>
      </c>
      <c r="L17" s="112">
        <v>-3.1760517727786799</v>
      </c>
      <c r="M17" s="112">
        <v>4.3741503303072999</v>
      </c>
      <c r="N17" s="112">
        <v>3.2018440911522101</v>
      </c>
      <c r="O17" s="112">
        <v>7.1551207987752301</v>
      </c>
      <c r="P17" s="112">
        <v>6.2492842018638397</v>
      </c>
      <c r="Q17" s="112">
        <v>6.1131712518323704</v>
      </c>
      <c r="R17" s="112">
        <v>6.4602920846319902</v>
      </c>
    </row>
    <row r="18" spans="2:18" s="83" customFormat="1" ht="15" customHeight="1" x14ac:dyDescent="0.2">
      <c r="B18" s="77"/>
      <c r="C18" s="77" t="s">
        <v>14</v>
      </c>
      <c r="D18" s="49">
        <v>3.1240040300038801</v>
      </c>
      <c r="E18" s="49">
        <v>5.10447832802907</v>
      </c>
      <c r="F18" s="49">
        <v>-1.61645034975532</v>
      </c>
      <c r="G18" s="49">
        <v>3.20340626955478</v>
      </c>
      <c r="H18" s="49">
        <v>4.8847211985001904</v>
      </c>
      <c r="I18" s="49">
        <v>0.37042766085149098</v>
      </c>
      <c r="J18" s="49">
        <v>1.8026017628139901</v>
      </c>
      <c r="K18" s="49">
        <v>4.8010238305299602</v>
      </c>
      <c r="L18" s="49">
        <v>-3.2527693641403101</v>
      </c>
      <c r="M18" s="49">
        <v>4.8552448946823903</v>
      </c>
      <c r="N18" s="49">
        <v>3.3320384041671098</v>
      </c>
      <c r="O18" s="49">
        <v>8.4768438302870592</v>
      </c>
      <c r="P18" s="49">
        <v>6.5996289392695502</v>
      </c>
      <c r="Q18" s="49">
        <v>6.18734295064018</v>
      </c>
      <c r="R18" s="49">
        <v>7.2402674007343597</v>
      </c>
    </row>
    <row r="19" spans="2:18" s="83" customFormat="1" ht="15" customHeight="1" x14ac:dyDescent="0.2">
      <c r="B19" s="103"/>
      <c r="C19" s="103" t="s">
        <v>15</v>
      </c>
      <c r="D19" s="112">
        <v>2.8128345817310501</v>
      </c>
      <c r="E19" s="112">
        <v>4.8548932140523204</v>
      </c>
      <c r="F19" s="112">
        <v>-2.0893156895692901</v>
      </c>
      <c r="G19" s="112">
        <v>2.97437462610961</v>
      </c>
      <c r="H19" s="112">
        <v>5.04330514620501</v>
      </c>
      <c r="I19" s="112">
        <v>-0.50052772245058297</v>
      </c>
      <c r="J19" s="112">
        <v>0.93152141664507604</v>
      </c>
      <c r="K19" s="112">
        <v>4.8365323199161896</v>
      </c>
      <c r="L19" s="112">
        <v>-5.6224405234997503</v>
      </c>
      <c r="M19" s="112">
        <v>4.71316481229203</v>
      </c>
      <c r="N19" s="112">
        <v>3.4900846035597302</v>
      </c>
      <c r="O19" s="112">
        <v>7.5896715064457396</v>
      </c>
      <c r="P19" s="112">
        <v>6.5291837687151197</v>
      </c>
      <c r="Q19" s="112">
        <v>6.1666368582765898</v>
      </c>
      <c r="R19" s="112">
        <v>7.0906823728959401</v>
      </c>
    </row>
    <row r="20" spans="2:18" s="83" customFormat="1" ht="15" customHeight="1" x14ac:dyDescent="0.2">
      <c r="B20" s="77"/>
      <c r="C20" s="77" t="s">
        <v>16</v>
      </c>
      <c r="D20" s="49">
        <v>2.4862654189349702</v>
      </c>
      <c r="E20" s="49">
        <v>4.3083689890682599</v>
      </c>
      <c r="F20" s="49">
        <v>-1.91921476256136</v>
      </c>
      <c r="G20" s="49">
        <v>2.49832087183559</v>
      </c>
      <c r="H20" s="49">
        <v>4.9354265114739597</v>
      </c>
      <c r="I20" s="49">
        <v>-1.59118903739767</v>
      </c>
      <c r="J20" s="49">
        <v>-0.32472195752396599</v>
      </c>
      <c r="K20" s="49">
        <v>4.5234620875832299</v>
      </c>
      <c r="L20" s="49">
        <v>-8.4278165167528005</v>
      </c>
      <c r="M20" s="49">
        <v>4.5114068282615198</v>
      </c>
      <c r="N20" s="49">
        <v>3.6763936469963499</v>
      </c>
      <c r="O20" s="49">
        <v>6.4556925494567698</v>
      </c>
      <c r="P20" s="49">
        <v>6.45667748379506</v>
      </c>
      <c r="Q20" s="49">
        <v>6.5832095077371404</v>
      </c>
      <c r="R20" s="49">
        <v>6.2621487981308102</v>
      </c>
    </row>
    <row r="21" spans="2:18" s="83" customFormat="1" ht="15" customHeight="1" x14ac:dyDescent="0.2">
      <c r="B21" s="103"/>
      <c r="C21" s="103" t="s">
        <v>17</v>
      </c>
      <c r="D21" s="112">
        <v>2.1691450474976799</v>
      </c>
      <c r="E21" s="112">
        <v>4.1484149625290696</v>
      </c>
      <c r="F21" s="112">
        <v>-2.63783543233609</v>
      </c>
      <c r="G21" s="112">
        <v>1.84481188295911</v>
      </c>
      <c r="H21" s="112">
        <v>5.1184567296432197</v>
      </c>
      <c r="I21" s="112">
        <v>-3.6131448850266001</v>
      </c>
      <c r="J21" s="112">
        <v>-0.93237558537935294</v>
      </c>
      <c r="K21" s="112">
        <v>4.4367009153410297</v>
      </c>
      <c r="L21" s="112">
        <v>-9.8698918206964894</v>
      </c>
      <c r="M21" s="112">
        <v>4.3953024520421202</v>
      </c>
      <c r="N21" s="112">
        <v>3.8944721684187402</v>
      </c>
      <c r="O21" s="112">
        <v>5.5504582373498099</v>
      </c>
      <c r="P21" s="112">
        <v>6.2783150138800803</v>
      </c>
      <c r="Q21" s="112">
        <v>6.8386112756415596</v>
      </c>
      <c r="R21" s="112">
        <v>5.4227367648940001</v>
      </c>
    </row>
    <row r="22" spans="2:18" s="83" customFormat="1" ht="15" customHeight="1" x14ac:dyDescent="0.2">
      <c r="B22" s="77"/>
      <c r="C22" s="77" t="s">
        <v>18</v>
      </c>
      <c r="D22" s="49">
        <v>1.38153265437546</v>
      </c>
      <c r="E22" s="49">
        <v>3.5549887423865099</v>
      </c>
      <c r="F22" s="49">
        <v>-3.9295261617306299</v>
      </c>
      <c r="G22" s="49">
        <v>0.98220267493935898</v>
      </c>
      <c r="H22" s="49">
        <v>4.6203332954942304</v>
      </c>
      <c r="I22" s="49">
        <v>-5.1109504793817999</v>
      </c>
      <c r="J22" s="49">
        <v>-1.74012624894748</v>
      </c>
      <c r="K22" s="49">
        <v>3.5525505980915</v>
      </c>
      <c r="L22" s="49">
        <v>-10.682361520156901</v>
      </c>
      <c r="M22" s="49">
        <v>4.0076501206759003</v>
      </c>
      <c r="N22" s="49">
        <v>4.0467046195426004</v>
      </c>
      <c r="O22" s="49">
        <v>3.9181409495351498</v>
      </c>
      <c r="P22" s="49">
        <v>5.4037481286873597</v>
      </c>
      <c r="Q22" s="49">
        <v>6.0131453429384401</v>
      </c>
      <c r="R22" s="49">
        <v>4.4717666578779802</v>
      </c>
    </row>
    <row r="23" spans="2:18" s="83" customFormat="1" ht="15" customHeight="1" x14ac:dyDescent="0.2">
      <c r="B23" s="103"/>
      <c r="C23" s="103" t="s">
        <v>19</v>
      </c>
      <c r="D23" s="112">
        <v>0.87455390385988696</v>
      </c>
      <c r="E23" s="112">
        <v>3.1016451632684698</v>
      </c>
      <c r="F23" s="112">
        <v>-4.6105803171614701</v>
      </c>
      <c r="G23" s="112">
        <v>-0.22563023341413099</v>
      </c>
      <c r="H23" s="112">
        <v>3.8771420241568499</v>
      </c>
      <c r="I23" s="112">
        <v>-7.1122670031626196</v>
      </c>
      <c r="J23" s="112">
        <v>-2.8352453805051998</v>
      </c>
      <c r="K23" s="112">
        <v>3.4629823691622499</v>
      </c>
      <c r="L23" s="112">
        <v>-13.4852669147025</v>
      </c>
      <c r="M23" s="112">
        <v>3.7325834868248799</v>
      </c>
      <c r="N23" s="112">
        <v>4.3026491793793298</v>
      </c>
      <c r="O23" s="112">
        <v>2.43669799564343</v>
      </c>
      <c r="P23" s="112">
        <v>5.4004589603115196</v>
      </c>
      <c r="Q23" s="112">
        <v>6.02990850823877</v>
      </c>
      <c r="R23" s="112">
        <v>4.4382084645747897</v>
      </c>
    </row>
    <row r="24" spans="2:18" s="83" customFormat="1" ht="15" customHeight="1" x14ac:dyDescent="0.2">
      <c r="B24" s="77"/>
      <c r="C24" s="77" t="s">
        <v>20</v>
      </c>
      <c r="D24" s="49">
        <v>-8.2570116508140501E-2</v>
      </c>
      <c r="E24" s="49">
        <v>2.27208560086321</v>
      </c>
      <c r="F24" s="49">
        <v>-5.8904865724942903</v>
      </c>
      <c r="G24" s="49">
        <v>-1.8009522044075701</v>
      </c>
      <c r="H24" s="49">
        <v>2.9626589704225199</v>
      </c>
      <c r="I24" s="49">
        <v>-9.7572401640265998</v>
      </c>
      <c r="J24" s="49">
        <v>-4.3207985826039996</v>
      </c>
      <c r="K24" s="49">
        <v>2.1406965002229099</v>
      </c>
      <c r="L24" s="49">
        <v>-15.3590062966265</v>
      </c>
      <c r="M24" s="49">
        <v>3.6568842847715599</v>
      </c>
      <c r="N24" s="49">
        <v>4.2991381249991996</v>
      </c>
      <c r="O24" s="49">
        <v>2.1976445561370199</v>
      </c>
      <c r="P24" s="49">
        <v>4.5095805456124296</v>
      </c>
      <c r="Q24" s="49">
        <v>5.0236622590703597</v>
      </c>
      <c r="R24" s="49">
        <v>3.7247944904471399</v>
      </c>
    </row>
    <row r="25" spans="2:18" s="83" customFormat="1" ht="15" customHeight="1" x14ac:dyDescent="0.2">
      <c r="B25" s="103">
        <v>2016</v>
      </c>
      <c r="C25" s="103" t="s">
        <v>9</v>
      </c>
      <c r="D25" s="112">
        <v>9.8336261314480006E-2</v>
      </c>
      <c r="E25" s="112">
        <v>2.2439257481980901</v>
      </c>
      <c r="F25" s="112">
        <v>-5.2494685621036297</v>
      </c>
      <c r="G25" s="112">
        <v>-2.1042187413268501</v>
      </c>
      <c r="H25" s="112">
        <v>2.4421611568900401</v>
      </c>
      <c r="I25" s="112">
        <v>-9.7789332979048798</v>
      </c>
      <c r="J25" s="112">
        <v>-4.9455334592818296</v>
      </c>
      <c r="K25" s="112">
        <v>1.55847593276917</v>
      </c>
      <c r="L25" s="112">
        <v>-16.172529527072001</v>
      </c>
      <c r="M25" s="112">
        <v>3.99987555259704</v>
      </c>
      <c r="N25" s="112">
        <v>4.3140156452259797</v>
      </c>
      <c r="O25" s="112">
        <v>3.28210020122859</v>
      </c>
      <c r="P25" s="112">
        <v>4.2405528073538497</v>
      </c>
      <c r="Q25" s="112">
        <v>4.2833845395930696</v>
      </c>
      <c r="R25" s="112">
        <v>4.1747013020328598</v>
      </c>
    </row>
    <row r="26" spans="2:18" s="83" customFormat="1" ht="15" customHeight="1" x14ac:dyDescent="0.2">
      <c r="B26" s="77"/>
      <c r="C26" s="77" t="s">
        <v>10</v>
      </c>
      <c r="D26" s="49">
        <v>0.41426791681811198</v>
      </c>
      <c r="E26" s="49">
        <v>2.4689676420019699</v>
      </c>
      <c r="F26" s="49">
        <v>-4.75454437927666</v>
      </c>
      <c r="G26" s="49">
        <v>-1.9734222063685201</v>
      </c>
      <c r="H26" s="49">
        <v>2.3575562260615501</v>
      </c>
      <c r="I26" s="49">
        <v>-9.3538330166578003</v>
      </c>
      <c r="J26" s="49">
        <v>-4.8024224465080101</v>
      </c>
      <c r="K26" s="49">
        <v>1.71836572673034</v>
      </c>
      <c r="L26" s="49">
        <v>-16.2100463322002</v>
      </c>
      <c r="M26" s="49">
        <v>4.04667548521798</v>
      </c>
      <c r="N26" s="49">
        <v>4.3181426567973098</v>
      </c>
      <c r="O26" s="49">
        <v>3.42695901417467</v>
      </c>
      <c r="P26" s="49">
        <v>4.5301802249301</v>
      </c>
      <c r="Q26" s="49">
        <v>4.27296912850783</v>
      </c>
      <c r="R26" s="49">
        <v>4.92750143429042</v>
      </c>
    </row>
    <row r="27" spans="2:18" s="83" customFormat="1" ht="15" customHeight="1" x14ac:dyDescent="0.2">
      <c r="B27" s="103"/>
      <c r="C27" s="103" t="s">
        <v>11</v>
      </c>
      <c r="D27" s="112">
        <v>-0.38086056942886498</v>
      </c>
      <c r="E27" s="112">
        <v>1.86255360820562</v>
      </c>
      <c r="F27" s="112">
        <v>-6.0355711654033604</v>
      </c>
      <c r="G27" s="112">
        <v>-2.6031635523606398</v>
      </c>
      <c r="H27" s="112">
        <v>1.5951183350660501</v>
      </c>
      <c r="I27" s="112">
        <v>-9.8079024232176604</v>
      </c>
      <c r="J27" s="112">
        <v>-5.2982282807510401</v>
      </c>
      <c r="K27" s="112">
        <v>1.01644203294295</v>
      </c>
      <c r="L27" s="112">
        <v>-16.475382353745601</v>
      </c>
      <c r="M27" s="112">
        <v>3.6714622759881399</v>
      </c>
      <c r="N27" s="112">
        <v>3.9478894765919001</v>
      </c>
      <c r="O27" s="112">
        <v>3.04232434324356</v>
      </c>
      <c r="P27" s="112">
        <v>3.63752350247379</v>
      </c>
      <c r="Q27" s="112">
        <v>3.1807348799405899</v>
      </c>
      <c r="R27" s="112">
        <v>4.3434922682786103</v>
      </c>
    </row>
    <row r="28" spans="2:18" s="83" customFormat="1" ht="15" customHeight="1" x14ac:dyDescent="0.2">
      <c r="B28" s="77"/>
      <c r="C28" s="77" t="s">
        <v>12</v>
      </c>
      <c r="D28" s="49">
        <v>-9.2828006857614803E-2</v>
      </c>
      <c r="E28" s="49">
        <v>2.1652516084250499</v>
      </c>
      <c r="F28" s="49">
        <v>-5.79953650660131</v>
      </c>
      <c r="G28" s="49">
        <v>-2.1748566142365502</v>
      </c>
      <c r="H28" s="49">
        <v>1.7341974736157399</v>
      </c>
      <c r="I28" s="49">
        <v>-8.9512934432949205</v>
      </c>
      <c r="J28" s="49">
        <v>-5.06416430879597</v>
      </c>
      <c r="K28" s="49">
        <v>1.2539180467483</v>
      </c>
      <c r="L28" s="49">
        <v>-16.333480784307699</v>
      </c>
      <c r="M28" s="49">
        <v>4.19584325362481</v>
      </c>
      <c r="N28" s="49">
        <v>4.2073362757440798</v>
      </c>
      <c r="O28" s="49">
        <v>4.1697460030242004</v>
      </c>
      <c r="P28" s="49">
        <v>4.0943755837206597</v>
      </c>
      <c r="Q28" s="49">
        <v>3.53452133145298</v>
      </c>
      <c r="R28" s="49">
        <v>4.95912615522347</v>
      </c>
    </row>
    <row r="29" spans="2:18" s="83" customFormat="1" ht="15" customHeight="1" x14ac:dyDescent="0.2">
      <c r="B29" s="103"/>
      <c r="C29" s="103" t="s">
        <v>13</v>
      </c>
      <c r="D29" s="112">
        <v>-6.6200382119774304E-2</v>
      </c>
      <c r="E29" s="112">
        <v>1.8799495840598801</v>
      </c>
      <c r="F29" s="112">
        <v>-5.0400476655230699</v>
      </c>
      <c r="G29" s="112">
        <v>-2.1380645665444198</v>
      </c>
      <c r="H29" s="112">
        <v>1.18809445851105</v>
      </c>
      <c r="I29" s="112">
        <v>-7.9974797606185302</v>
      </c>
      <c r="J29" s="112">
        <v>-5.5256255548960702</v>
      </c>
      <c r="K29" s="112">
        <v>0.25328308175307501</v>
      </c>
      <c r="L29" s="112">
        <v>-16.052593747335401</v>
      </c>
      <c r="M29" s="112">
        <v>4.3800797482703899</v>
      </c>
      <c r="N29" s="112">
        <v>4.0042559979537504</v>
      </c>
      <c r="O29" s="112">
        <v>5.2387255487189801</v>
      </c>
      <c r="P29" s="112">
        <v>3.6412844882223201</v>
      </c>
      <c r="Q29" s="112">
        <v>2.9937544180800302</v>
      </c>
      <c r="R29" s="112">
        <v>4.6418391382979198</v>
      </c>
    </row>
    <row r="30" spans="2:18" s="83" customFormat="1" ht="15" customHeight="1" x14ac:dyDescent="0.2">
      <c r="B30" s="77"/>
      <c r="C30" s="77" t="s">
        <v>14</v>
      </c>
      <c r="D30" s="49">
        <v>-0.21407194554692299</v>
      </c>
      <c r="E30" s="49">
        <v>1.81352980940088</v>
      </c>
      <c r="F30" s="49">
        <v>-5.39887366567676</v>
      </c>
      <c r="G30" s="49">
        <v>-2.3430320580193298</v>
      </c>
      <c r="H30" s="49">
        <v>0.99736806485435403</v>
      </c>
      <c r="I30" s="49">
        <v>-8.2246819657133106</v>
      </c>
      <c r="J30" s="49">
        <v>-6.2629649168512298</v>
      </c>
      <c r="K30" s="49">
        <v>-0.33798948517531602</v>
      </c>
      <c r="L30" s="49">
        <v>-17.084124833050801</v>
      </c>
      <c r="M30" s="49">
        <v>4.0355439104652602</v>
      </c>
      <c r="N30" s="49">
        <v>3.82108123520895</v>
      </c>
      <c r="O30" s="49">
        <v>4.5212697944521301</v>
      </c>
      <c r="P30" s="49">
        <v>3.0654675370273199</v>
      </c>
      <c r="Q30" s="49">
        <v>2.3894450424477598</v>
      </c>
      <c r="R30" s="49">
        <v>4.1056042981032901</v>
      </c>
    </row>
    <row r="31" spans="2:18" s="83" customFormat="1" ht="15" customHeight="1" x14ac:dyDescent="0.2">
      <c r="B31" s="103"/>
      <c r="C31" s="103" t="s">
        <v>15</v>
      </c>
      <c r="D31" s="112">
        <v>-0.60344387082310602</v>
      </c>
      <c r="E31" s="112">
        <v>1.7077867985764399</v>
      </c>
      <c r="F31" s="112">
        <v>-6.5452752191366104</v>
      </c>
      <c r="G31" s="112">
        <v>-2.9525459101551901</v>
      </c>
      <c r="H31" s="112">
        <v>0.93388740581190599</v>
      </c>
      <c r="I31" s="112">
        <v>-9.8437564656331809</v>
      </c>
      <c r="J31" s="112">
        <v>-6.5515012204381202</v>
      </c>
      <c r="K31" s="112">
        <v>-0.59203987695584104</v>
      </c>
      <c r="L31" s="112">
        <v>-17.661974927089702</v>
      </c>
      <c r="M31" s="112">
        <v>3.86205804956488</v>
      </c>
      <c r="N31" s="112">
        <v>3.8945532005210999</v>
      </c>
      <c r="O31" s="112">
        <v>3.7885462304924702</v>
      </c>
      <c r="P31" s="112">
        <v>2.3321457116173301</v>
      </c>
      <c r="Q31" s="112">
        <v>2.25432471413276</v>
      </c>
      <c r="R31" s="112">
        <v>2.4516318814209699</v>
      </c>
    </row>
    <row r="32" spans="2:18" s="83" customFormat="1" ht="15" customHeight="1" x14ac:dyDescent="0.2">
      <c r="B32" s="77"/>
      <c r="C32" s="77" t="s">
        <v>16</v>
      </c>
      <c r="D32" s="49">
        <v>-0.96389036325158495</v>
      </c>
      <c r="E32" s="49">
        <v>1.3326177138262201</v>
      </c>
      <c r="F32" s="49">
        <v>-6.8689377964885399</v>
      </c>
      <c r="G32" s="49">
        <v>-3.3989802747210902</v>
      </c>
      <c r="H32" s="49">
        <v>0.16622450304568701</v>
      </c>
      <c r="I32" s="49">
        <v>-9.7782290318131793</v>
      </c>
      <c r="J32" s="49">
        <v>-6.6535600677588604</v>
      </c>
      <c r="K32" s="49">
        <v>-1.3101059708679601</v>
      </c>
      <c r="L32" s="49">
        <v>-16.847547839887199</v>
      </c>
      <c r="M32" s="49">
        <v>3.4600258912805799</v>
      </c>
      <c r="N32" s="49">
        <v>3.0777190708359998</v>
      </c>
      <c r="O32" s="49">
        <v>4.3269673933890296</v>
      </c>
      <c r="P32" s="49">
        <v>1.6739652697537399</v>
      </c>
      <c r="Q32" s="49">
        <v>1.0818367887757401</v>
      </c>
      <c r="R32" s="49">
        <v>2.5870463596584101</v>
      </c>
    </row>
    <row r="33" spans="2:18" s="83" customFormat="1" ht="15" customHeight="1" x14ac:dyDescent="0.2">
      <c r="B33" s="103"/>
      <c r="C33" s="103" t="s">
        <v>17</v>
      </c>
      <c r="D33" s="112">
        <v>-1.49157919098197</v>
      </c>
      <c r="E33" s="112">
        <v>0.64731956294779003</v>
      </c>
      <c r="F33" s="112">
        <v>-7.0483182974025098</v>
      </c>
      <c r="G33" s="112">
        <v>-3.4609850471906198</v>
      </c>
      <c r="H33" s="112">
        <v>-0.43101265759728502</v>
      </c>
      <c r="I33" s="112">
        <v>-8.9703097179253692</v>
      </c>
      <c r="J33" s="112">
        <v>-7.1677404378257004</v>
      </c>
      <c r="K33" s="112">
        <v>-1.8236609636969301</v>
      </c>
      <c r="L33" s="112">
        <v>-17.4757167479179</v>
      </c>
      <c r="M33" s="112">
        <v>3.2451734205084999</v>
      </c>
      <c r="N33" s="112">
        <v>2.75574575428015</v>
      </c>
      <c r="O33" s="112">
        <v>4.3563186074115698</v>
      </c>
      <c r="P33" s="112">
        <v>1.13359420516179</v>
      </c>
      <c r="Q33" s="112">
        <v>0.29821024897846998</v>
      </c>
      <c r="R33" s="112">
        <v>2.4263666555236898</v>
      </c>
    </row>
    <row r="34" spans="2:18" s="83" customFormat="1" ht="15" customHeight="1" x14ac:dyDescent="0.2">
      <c r="B34" s="77"/>
      <c r="C34" s="77" t="s">
        <v>18</v>
      </c>
      <c r="D34" s="49">
        <v>-1.4500892554118401</v>
      </c>
      <c r="E34" s="49">
        <v>0.51808403132644898</v>
      </c>
      <c r="F34" s="49">
        <v>-6.6342047301958402</v>
      </c>
      <c r="G34" s="49">
        <v>-3.19827852992894</v>
      </c>
      <c r="H34" s="49">
        <v>-0.59246861052111299</v>
      </c>
      <c r="I34" s="49">
        <v>-8.0100671716311904</v>
      </c>
      <c r="J34" s="49">
        <v>-7.3255643694031702</v>
      </c>
      <c r="K34" s="49">
        <v>-2.3170530144430401</v>
      </c>
      <c r="L34" s="49">
        <v>-17.136330993247899</v>
      </c>
      <c r="M34" s="49">
        <v>3.1490637441252001</v>
      </c>
      <c r="N34" s="49">
        <v>2.2692191260027301</v>
      </c>
      <c r="O34" s="49">
        <v>5.1680781091311401</v>
      </c>
      <c r="P34" s="49">
        <v>0.93344991238122299</v>
      </c>
      <c r="Q34" s="49">
        <v>-0.18915283057126001</v>
      </c>
      <c r="R34" s="49">
        <v>2.67563259912114</v>
      </c>
    </row>
    <row r="35" spans="2:18" s="83" customFormat="1" ht="15" customHeight="1" x14ac:dyDescent="0.2">
      <c r="B35" s="103"/>
      <c r="C35" s="103" t="s">
        <v>19</v>
      </c>
      <c r="D35" s="112">
        <v>-1.23943438325453</v>
      </c>
      <c r="E35" s="112">
        <v>0.46143550479362799</v>
      </c>
      <c r="F35" s="112">
        <v>-5.7672186582309104</v>
      </c>
      <c r="G35" s="112">
        <v>-2.1680917274093798</v>
      </c>
      <c r="H35" s="112">
        <v>-0.47872845949578102</v>
      </c>
      <c r="I35" s="112">
        <v>-5.3392246212625496</v>
      </c>
      <c r="J35" s="112">
        <v>-6.4912998265131296</v>
      </c>
      <c r="K35" s="112">
        <v>-2.7833861770839601</v>
      </c>
      <c r="L35" s="112">
        <v>-13.989493560224</v>
      </c>
      <c r="M35" s="112">
        <v>3.30970162826809</v>
      </c>
      <c r="N35" s="112">
        <v>1.7534818353009101</v>
      </c>
      <c r="O35" s="112">
        <v>6.91177392592635</v>
      </c>
      <c r="P35" s="112">
        <v>1.1861514116190599</v>
      </c>
      <c r="Q35" s="112">
        <v>-0.37564606514659499</v>
      </c>
      <c r="R35" s="112">
        <v>3.6100860660178902</v>
      </c>
    </row>
    <row r="36" spans="2:18" s="83" customFormat="1" ht="15" customHeight="1" x14ac:dyDescent="0.2">
      <c r="B36" s="77"/>
      <c r="C36" s="77" t="s">
        <v>20</v>
      </c>
      <c r="D36" s="49">
        <v>0.143369552527983</v>
      </c>
      <c r="E36" s="49">
        <v>1.62614892294628</v>
      </c>
      <c r="F36" s="49">
        <v>-3.8312271132934801</v>
      </c>
      <c r="G36" s="49">
        <v>-0.77706462004972798</v>
      </c>
      <c r="H36" s="49">
        <v>-0.169615694809988</v>
      </c>
      <c r="I36" s="49">
        <v>-1.9346454780317801</v>
      </c>
      <c r="J36" s="49">
        <v>-5.69283744293518</v>
      </c>
      <c r="K36" s="49">
        <v>-2.91679151229989</v>
      </c>
      <c r="L36" s="49">
        <v>-11.4156596407524</v>
      </c>
      <c r="M36" s="49">
        <v>3.5901983152249102</v>
      </c>
      <c r="N36" s="49">
        <v>1.6468549029758499</v>
      </c>
      <c r="O36" s="49">
        <v>8.0963864648095498</v>
      </c>
      <c r="P36" s="49">
        <v>1.9085906828225401</v>
      </c>
      <c r="Q36" s="49">
        <v>-7.2667629641176595E-2</v>
      </c>
      <c r="R36" s="49">
        <v>4.9710110100069196</v>
      </c>
    </row>
    <row r="37" spans="2:18" s="83" customFormat="1" ht="15" customHeight="1" x14ac:dyDescent="0.2">
      <c r="B37" s="103">
        <v>2017</v>
      </c>
      <c r="C37" s="103" t="s">
        <v>9</v>
      </c>
      <c r="D37" s="112">
        <v>-0.15158803231999399</v>
      </c>
      <c r="E37" s="112">
        <v>1.51078933367499</v>
      </c>
      <c r="F37" s="112">
        <v>-4.6226881520315004</v>
      </c>
      <c r="G37" s="112">
        <v>-0.96527567209680998</v>
      </c>
      <c r="H37" s="112">
        <v>-0.52036626909530703</v>
      </c>
      <c r="I37" s="112">
        <v>-1.81805932737454</v>
      </c>
      <c r="J37" s="112">
        <v>-6.1297091420077896</v>
      </c>
      <c r="K37" s="112">
        <v>-3.3714471412493201</v>
      </c>
      <c r="L37" s="112">
        <v>-11.8980078335907</v>
      </c>
      <c r="M37" s="112">
        <v>2.8179027555770499</v>
      </c>
      <c r="N37" s="112">
        <v>1.0106098147914899</v>
      </c>
      <c r="O37" s="112">
        <v>6.9886255818749401</v>
      </c>
      <c r="P37" s="112">
        <v>1.4800843426274499</v>
      </c>
      <c r="Q37" s="112">
        <v>-0.33621920375773701</v>
      </c>
      <c r="R37" s="112">
        <v>4.2754675575452703</v>
      </c>
    </row>
    <row r="38" spans="2:18" s="83" customFormat="1" ht="15" customHeight="1" x14ac:dyDescent="0.2">
      <c r="B38" s="77"/>
      <c r="C38" s="77" t="s">
        <v>10</v>
      </c>
      <c r="D38" s="49">
        <v>-0.79580726343797503</v>
      </c>
      <c r="E38" s="49">
        <v>0.76046997818668405</v>
      </c>
      <c r="F38" s="49">
        <v>-5.0077015463759897</v>
      </c>
      <c r="G38" s="49">
        <v>-1.7754738841825899</v>
      </c>
      <c r="H38" s="49">
        <v>-1.40937313989079</v>
      </c>
      <c r="I38" s="49">
        <v>-2.4799488931271498</v>
      </c>
      <c r="J38" s="49">
        <v>-6.9165631673733996</v>
      </c>
      <c r="K38" s="49">
        <v>-4.7781439475168304</v>
      </c>
      <c r="L38" s="49">
        <v>-11.458021920984599</v>
      </c>
      <c r="M38" s="49">
        <v>1.9489144853926901</v>
      </c>
      <c r="N38" s="49">
        <v>0.152253119278556</v>
      </c>
      <c r="O38" s="49">
        <v>6.0857479758394497</v>
      </c>
      <c r="P38" s="49">
        <v>0.365553195464008</v>
      </c>
      <c r="Q38" s="49">
        <v>-1.6697009228773401</v>
      </c>
      <c r="R38" s="49">
        <v>3.48985585753088</v>
      </c>
    </row>
    <row r="39" spans="2:18" s="83" customFormat="1" ht="15" customHeight="1" x14ac:dyDescent="0.2">
      <c r="B39" s="103"/>
      <c r="C39" s="103" t="s">
        <v>11</v>
      </c>
      <c r="D39" s="112">
        <v>0.41437133307504798</v>
      </c>
      <c r="E39" s="112">
        <v>1.82294546144672</v>
      </c>
      <c r="F39" s="112">
        <v>-3.4344850963420801</v>
      </c>
      <c r="G39" s="112">
        <v>-1.0665727286111699</v>
      </c>
      <c r="H39" s="112">
        <v>-0.85305797806547501</v>
      </c>
      <c r="I39" s="112">
        <v>-1.47931493944498</v>
      </c>
      <c r="J39" s="112">
        <v>-6.23217516446313</v>
      </c>
      <c r="K39" s="112">
        <v>-4.1191927039664096</v>
      </c>
      <c r="L39" s="112">
        <v>-10.7554608704919</v>
      </c>
      <c r="M39" s="112">
        <v>2.2520559092617201</v>
      </c>
      <c r="N39" s="112">
        <v>0.54626419556336203</v>
      </c>
      <c r="O39" s="112">
        <v>6.1684927314108702</v>
      </c>
      <c r="P39" s="112">
        <v>0.765369572408092</v>
      </c>
      <c r="Q39" s="112">
        <v>-1.04684757388002</v>
      </c>
      <c r="R39" s="112">
        <v>3.5349481584867601</v>
      </c>
    </row>
    <row r="40" spans="2:18" s="83" customFormat="1" ht="15" customHeight="1" x14ac:dyDescent="0.2">
      <c r="B40" s="77"/>
      <c r="C40" s="77" t="s">
        <v>12</v>
      </c>
      <c r="D40" s="49">
        <v>0.18065631218056</v>
      </c>
      <c r="E40" s="49">
        <v>1.87990696013896</v>
      </c>
      <c r="F40" s="49">
        <v>-4.47685643813388</v>
      </c>
      <c r="G40" s="49">
        <v>-1.79269270249542</v>
      </c>
      <c r="H40" s="49">
        <v>-1.3605290354736099</v>
      </c>
      <c r="I40" s="49">
        <v>-2.6297807665752</v>
      </c>
      <c r="J40" s="49">
        <v>-6.3415917636532102</v>
      </c>
      <c r="K40" s="49">
        <v>-4.0986020697002896</v>
      </c>
      <c r="L40" s="49">
        <v>-11.183312170867699</v>
      </c>
      <c r="M40" s="49">
        <v>1.24728176446232</v>
      </c>
      <c r="N40" s="49">
        <v>0.306963461439902</v>
      </c>
      <c r="O40" s="49">
        <v>3.3832367333508402</v>
      </c>
      <c r="P40" s="49">
        <v>-0.101520492770724</v>
      </c>
      <c r="Q40" s="49">
        <v>-1.6548504242403499</v>
      </c>
      <c r="R40" s="49">
        <v>2.2651868657053398</v>
      </c>
    </row>
    <row r="41" spans="2:18" s="83" customFormat="1" ht="15" customHeight="1" x14ac:dyDescent="0.2">
      <c r="B41" s="103"/>
      <c r="C41" s="103" t="s">
        <v>13</v>
      </c>
      <c r="D41" s="112">
        <v>0.24217740286622799</v>
      </c>
      <c r="E41" s="112">
        <v>2.16133765169644</v>
      </c>
      <c r="F41" s="112">
        <v>-5.0201227584961101</v>
      </c>
      <c r="G41" s="112">
        <v>-1.7747369390030601</v>
      </c>
      <c r="H41" s="112">
        <v>-1.3788951052177401</v>
      </c>
      <c r="I41" s="112">
        <v>-2.5416791601352902</v>
      </c>
      <c r="J41" s="112">
        <v>-5.43303224676065</v>
      </c>
      <c r="K41" s="112">
        <v>-3.6059359827233002</v>
      </c>
      <c r="L41" s="112">
        <v>-9.4077860489951206</v>
      </c>
      <c r="M41" s="112">
        <v>0.76527657606342303</v>
      </c>
      <c r="N41" s="112">
        <v>0.130646939296342</v>
      </c>
      <c r="O41" s="112">
        <v>2.1982089975818702</v>
      </c>
      <c r="P41" s="112">
        <v>-3.5902664669285003E-2</v>
      </c>
      <c r="Q41" s="112">
        <v>-1.64291494979601</v>
      </c>
      <c r="R41" s="112">
        <v>2.40812206594472</v>
      </c>
    </row>
    <row r="42" spans="2:18" s="83" customFormat="1" ht="15" customHeight="1" x14ac:dyDescent="0.2">
      <c r="B42" s="77"/>
      <c r="C42" s="77" t="s">
        <v>14</v>
      </c>
      <c r="D42" s="49">
        <v>0.32124389110215201</v>
      </c>
      <c r="E42" s="49">
        <v>2.3960467452344401</v>
      </c>
      <c r="F42" s="49">
        <v>-5.3887483490118298</v>
      </c>
      <c r="G42" s="49">
        <v>-1.87322473608617</v>
      </c>
      <c r="H42" s="49">
        <v>-1.4357408626397601</v>
      </c>
      <c r="I42" s="49">
        <v>-2.72093391657239</v>
      </c>
      <c r="J42" s="49">
        <v>-4.4574123193952797</v>
      </c>
      <c r="K42" s="49">
        <v>-3.0073576785273901</v>
      </c>
      <c r="L42" s="49">
        <v>-7.6406098112836496</v>
      </c>
      <c r="M42" s="49">
        <v>0.67840502048874796</v>
      </c>
      <c r="N42" s="49">
        <v>4.8364719826388097E-2</v>
      </c>
      <c r="O42" s="49">
        <v>2.09579294528044</v>
      </c>
      <c r="P42" s="49">
        <v>-7.9434580105108801E-2</v>
      </c>
      <c r="Q42" s="49">
        <v>-1.45119496449885</v>
      </c>
      <c r="R42" s="49">
        <v>1.99638036619763</v>
      </c>
    </row>
    <row r="43" spans="2:18" s="83" customFormat="1" ht="15" customHeight="1" x14ac:dyDescent="0.2">
      <c r="B43" s="103"/>
      <c r="C43" s="103" t="s">
        <v>15</v>
      </c>
      <c r="D43" s="112">
        <v>0.83257714551381301</v>
      </c>
      <c r="E43" s="112">
        <v>2.5615750660768399</v>
      </c>
      <c r="F43" s="112">
        <v>-4.0049614275931198</v>
      </c>
      <c r="G43" s="112">
        <v>-1.23890464961609</v>
      </c>
      <c r="H43" s="112">
        <v>-1.8157517433147099</v>
      </c>
      <c r="I43" s="112">
        <v>-9.3797304888754193E-2</v>
      </c>
      <c r="J43" s="112">
        <v>-3.5531477074225801</v>
      </c>
      <c r="K43" s="112">
        <v>-2.9575449496461799</v>
      </c>
      <c r="L43" s="112">
        <v>-4.8937593445464103</v>
      </c>
      <c r="M43" s="112">
        <v>0.42414255290359498</v>
      </c>
      <c r="N43" s="112">
        <v>-0.35106959206174798</v>
      </c>
      <c r="O43" s="112">
        <v>2.1796494082759299</v>
      </c>
      <c r="P43" s="112">
        <v>0.45288144397455099</v>
      </c>
      <c r="Q43" s="112">
        <v>-1.6595744022854499</v>
      </c>
      <c r="R43" s="112">
        <v>3.69009456148226</v>
      </c>
    </row>
    <row r="44" spans="2:18" s="83" customFormat="1" ht="15" customHeight="1" x14ac:dyDescent="0.2">
      <c r="B44" s="77"/>
      <c r="C44" s="77" t="s">
        <v>16</v>
      </c>
      <c r="D44" s="49">
        <v>0.86436550898070197</v>
      </c>
      <c r="E44" s="49">
        <v>3.0043506589530602</v>
      </c>
      <c r="F44" s="49">
        <v>-5.1227946864240899</v>
      </c>
      <c r="G44" s="49">
        <v>-1.02931267133816</v>
      </c>
      <c r="H44" s="49">
        <v>-1.59041969977024</v>
      </c>
      <c r="I44" s="49">
        <v>8.5342982993830099E-2</v>
      </c>
      <c r="J44" s="49">
        <v>-3.1694661326316398</v>
      </c>
      <c r="K44" s="49">
        <v>-2.5879637367407899</v>
      </c>
      <c r="L44" s="49">
        <v>-4.4861185941596204</v>
      </c>
      <c r="M44" s="49">
        <v>0.180352540295559</v>
      </c>
      <c r="N44" s="49">
        <v>-8.3543307929734301E-2</v>
      </c>
      <c r="O44" s="49">
        <v>0.77161257162290398</v>
      </c>
      <c r="P44" s="49">
        <v>0.309862159687602</v>
      </c>
      <c r="Q44" s="49">
        <v>-1.4053268088850099</v>
      </c>
      <c r="R44" s="49">
        <v>2.9159315277618401</v>
      </c>
    </row>
    <row r="45" spans="2:18" s="83" customFormat="1" ht="15" customHeight="1" x14ac:dyDescent="0.2">
      <c r="B45" s="103"/>
      <c r="C45" s="103" t="s">
        <v>17</v>
      </c>
      <c r="D45" s="112">
        <v>1.57678819899483</v>
      </c>
      <c r="E45" s="112">
        <v>3.8048037934008501</v>
      </c>
      <c r="F45" s="112">
        <v>-4.69069195266768</v>
      </c>
      <c r="G45" s="112">
        <v>-0.81404363871282504</v>
      </c>
      <c r="H45" s="112">
        <v>-1.2157243357465</v>
      </c>
      <c r="I45" s="112">
        <v>-1.5163392343697801E-2</v>
      </c>
      <c r="J45" s="112">
        <v>-2.39288166859845</v>
      </c>
      <c r="K45" s="112">
        <v>-2.2153855597691798</v>
      </c>
      <c r="L45" s="112">
        <v>-2.8001816710035299</v>
      </c>
      <c r="M45" s="112">
        <v>8.0688655970706499E-2</v>
      </c>
      <c r="N45" s="112">
        <v>1.2641717700745399E-2</v>
      </c>
      <c r="O45" s="112">
        <v>0.23280582999360999</v>
      </c>
      <c r="P45" s="112">
        <v>0.48099135656993802</v>
      </c>
      <c r="Q45" s="112">
        <v>-0.96185910779261796</v>
      </c>
      <c r="R45" s="112">
        <v>2.66743706493628</v>
      </c>
    </row>
    <row r="46" spans="2:18" s="83" customFormat="1" ht="15" customHeight="1" x14ac:dyDescent="0.2">
      <c r="B46" s="77"/>
      <c r="C46" s="77" t="s">
        <v>18</v>
      </c>
      <c r="D46" s="49">
        <v>1.64802545860452</v>
      </c>
      <c r="E46" s="49">
        <v>3.7397878814326502</v>
      </c>
      <c r="F46" s="49">
        <v>-4.2836870205612803</v>
      </c>
      <c r="G46" s="49">
        <v>-0.95631712548668302</v>
      </c>
      <c r="H46" s="49">
        <v>-1.4014689722498399</v>
      </c>
      <c r="I46" s="49">
        <v>-6.8034890941148798E-2</v>
      </c>
      <c r="J46" s="49">
        <v>-2.1001165136423601</v>
      </c>
      <c r="K46" s="49">
        <v>-2.1411724332342499</v>
      </c>
      <c r="L46" s="49">
        <v>-2.0053129504172902</v>
      </c>
      <c r="M46" s="49">
        <v>-0.17028902961377901</v>
      </c>
      <c r="N46" s="49">
        <v>-0.21568091593248101</v>
      </c>
      <c r="O46" s="49">
        <v>-6.8997609446541694E-2</v>
      </c>
      <c r="P46" s="49">
        <v>0.51896115919434205</v>
      </c>
      <c r="Q46" s="49">
        <v>-0.80884582640826697</v>
      </c>
      <c r="R46" s="49">
        <v>2.5221085152574299</v>
      </c>
    </row>
    <row r="47" spans="2:18" s="83" customFormat="1" ht="15" customHeight="1" x14ac:dyDescent="0.2">
      <c r="B47" s="103"/>
      <c r="C47" s="103" t="s">
        <v>19</v>
      </c>
      <c r="D47" s="112">
        <v>1.5837658390457401</v>
      </c>
      <c r="E47" s="112">
        <v>3.75046711720708</v>
      </c>
      <c r="F47" s="112">
        <v>-4.5653269081047299</v>
      </c>
      <c r="G47" s="112">
        <v>-1.7757187863225099</v>
      </c>
      <c r="H47" s="112">
        <v>-1.38600338569955</v>
      </c>
      <c r="I47" s="112">
        <v>-2.5448223481044701</v>
      </c>
      <c r="J47" s="112">
        <v>-2.63327529278008</v>
      </c>
      <c r="K47" s="112">
        <v>-2.0635892108707101</v>
      </c>
      <c r="L47" s="112">
        <v>-3.9353971830885</v>
      </c>
      <c r="M47" s="112">
        <v>-0.75871650456335005</v>
      </c>
      <c r="N47" s="112">
        <v>-0.113031392955643</v>
      </c>
      <c r="O47" s="112">
        <v>-2.1811304664738</v>
      </c>
      <c r="P47" s="112">
        <v>-0.21813769983028999</v>
      </c>
      <c r="Q47" s="112">
        <v>-0.698943407017105</v>
      </c>
      <c r="R47" s="112">
        <v>0.49937449800643302</v>
      </c>
    </row>
    <row r="48" spans="2:18" s="83" customFormat="1" ht="15" customHeight="1" x14ac:dyDescent="0.2">
      <c r="B48" s="77"/>
      <c r="C48" s="77" t="s">
        <v>20</v>
      </c>
      <c r="D48" s="49">
        <v>-8.0025176782072494E-2</v>
      </c>
      <c r="E48" s="49">
        <v>2.5793090259119702</v>
      </c>
      <c r="F48" s="49">
        <v>-7.6129015840100198</v>
      </c>
      <c r="G48" s="49">
        <v>-3.4481524615877399</v>
      </c>
      <c r="H48" s="49">
        <v>-1.66683065689976</v>
      </c>
      <c r="I48" s="49">
        <v>-6.9038131528517601</v>
      </c>
      <c r="J48" s="49">
        <v>-3.9553015528513402</v>
      </c>
      <c r="K48" s="49">
        <v>-2.4215155597145701</v>
      </c>
      <c r="L48" s="49">
        <v>-7.4205592613717997</v>
      </c>
      <c r="M48" s="49">
        <v>-1.81950833546874</v>
      </c>
      <c r="N48" s="49">
        <v>-0.47996348984270498</v>
      </c>
      <c r="O48" s="49">
        <v>-4.7402947205439299</v>
      </c>
      <c r="P48" s="49">
        <v>-1.4243692595486299</v>
      </c>
      <c r="Q48" s="49">
        <v>-0.75258469283655505</v>
      </c>
      <c r="R48" s="49">
        <v>-2.4128509587259099</v>
      </c>
    </row>
    <row r="49" spans="2:18" s="83" customFormat="1" ht="15" customHeight="1" x14ac:dyDescent="0.2">
      <c r="B49" s="103">
        <v>2018</v>
      </c>
      <c r="C49" s="103" t="s">
        <v>9</v>
      </c>
      <c r="D49" s="112">
        <v>0.44226794775836797</v>
      </c>
      <c r="E49" s="112">
        <v>2.7833229544241598</v>
      </c>
      <c r="F49" s="112">
        <v>-6.25910090730354</v>
      </c>
      <c r="G49" s="112">
        <v>-3.0157793874815102</v>
      </c>
      <c r="H49" s="112">
        <v>-1.2466744011883599</v>
      </c>
      <c r="I49" s="112">
        <v>-6.4515444208583697</v>
      </c>
      <c r="J49" s="112">
        <v>-2.4699014925714602</v>
      </c>
      <c r="K49" s="112">
        <v>-1.95405189961668</v>
      </c>
      <c r="L49" s="112">
        <v>-3.6530930528452998</v>
      </c>
      <c r="M49" s="112">
        <v>-1.32249015023075</v>
      </c>
      <c r="N49" s="112">
        <v>-3.8279204602564801E-2</v>
      </c>
      <c r="O49" s="112">
        <v>-4.1204954218981298</v>
      </c>
      <c r="P49" s="112">
        <v>-0.86992106990513296</v>
      </c>
      <c r="Q49" s="112">
        <v>-0.353400337611121</v>
      </c>
      <c r="R49" s="112">
        <v>-1.6297151277597901</v>
      </c>
    </row>
    <row r="50" spans="2:18" s="83" customFormat="1" ht="15" customHeight="1" x14ac:dyDescent="0.2">
      <c r="B50" s="77"/>
      <c r="C50" s="77" t="s">
        <v>10</v>
      </c>
      <c r="D50" s="49">
        <v>1.27554172484456</v>
      </c>
      <c r="E50" s="49">
        <v>3.9148267425480801</v>
      </c>
      <c r="F50" s="49">
        <v>-6.3011318385521102</v>
      </c>
      <c r="G50" s="49">
        <v>-2.23754773254131</v>
      </c>
      <c r="H50" s="49">
        <v>-0.40104419199076302</v>
      </c>
      <c r="I50" s="49">
        <v>-5.8102634216180098</v>
      </c>
      <c r="J50" s="49">
        <v>-1.3387054893750501</v>
      </c>
      <c r="K50" s="49">
        <v>-0.706999124787278</v>
      </c>
      <c r="L50" s="49">
        <v>-2.7815023872208999</v>
      </c>
      <c r="M50" s="49">
        <v>-0.84509330393928195</v>
      </c>
      <c r="N50" s="49">
        <v>0.655296470417288</v>
      </c>
      <c r="O50" s="49">
        <v>-4.1065347686419402</v>
      </c>
      <c r="P50" s="49">
        <v>-0.22089963895036699</v>
      </c>
      <c r="Q50" s="49">
        <v>0.864521649211758</v>
      </c>
      <c r="R50" s="49">
        <v>-1.80405074891442</v>
      </c>
    </row>
    <row r="51" spans="2:18" s="83" customFormat="1" ht="15" customHeight="1" x14ac:dyDescent="0.2">
      <c r="B51" s="103"/>
      <c r="C51" s="103" t="s">
        <v>11</v>
      </c>
      <c r="D51" s="112">
        <v>0.90106607046125398</v>
      </c>
      <c r="E51" s="112">
        <v>3.79682465686186</v>
      </c>
      <c r="F51" s="112">
        <v>-7.4422357009340496</v>
      </c>
      <c r="G51" s="112">
        <v>-2.2134972221142699</v>
      </c>
      <c r="H51" s="112">
        <v>-0.140549670804169</v>
      </c>
      <c r="I51" s="112">
        <v>-6.24615360067091</v>
      </c>
      <c r="J51" s="112">
        <v>-0.91250031199111603</v>
      </c>
      <c r="K51" s="112">
        <v>-0.54963821019860004</v>
      </c>
      <c r="L51" s="112">
        <v>-1.7470453336276499</v>
      </c>
      <c r="M51" s="112">
        <v>-1.0378865868521401</v>
      </c>
      <c r="N51" s="112">
        <v>0.69610426735819997</v>
      </c>
      <c r="O51" s="112">
        <v>-4.8082413359291696</v>
      </c>
      <c r="P51" s="112">
        <v>-0.27936831572822302</v>
      </c>
      <c r="Q51" s="112">
        <v>0.89720620521278605</v>
      </c>
      <c r="R51" s="112">
        <v>-1.9979317254548801</v>
      </c>
    </row>
    <row r="52" spans="2:18" s="83" customFormat="1" ht="15" customHeight="1" x14ac:dyDescent="0.2">
      <c r="B52" s="77"/>
      <c r="C52" s="77" t="s">
        <v>12</v>
      </c>
      <c r="D52" s="49">
        <v>1.27596369971572</v>
      </c>
      <c r="E52" s="49">
        <v>3.8522420421502899</v>
      </c>
      <c r="F52" s="49">
        <v>-6.25532549456367</v>
      </c>
      <c r="G52" s="49">
        <v>-1.3669168688911799</v>
      </c>
      <c r="H52" s="49">
        <v>0.38852425278796998</v>
      </c>
      <c r="I52" s="49">
        <v>-4.8114768493270903</v>
      </c>
      <c r="J52" s="49">
        <v>-0.130518356653087</v>
      </c>
      <c r="K52" s="49">
        <v>-0.37096390842053001</v>
      </c>
      <c r="L52" s="49">
        <v>0.42990927550698999</v>
      </c>
      <c r="M52" s="49">
        <v>-0.348736603493005</v>
      </c>
      <c r="N52" s="49">
        <v>0.80006929092082402</v>
      </c>
      <c r="O52" s="49">
        <v>-2.8806265048350301</v>
      </c>
      <c r="P52" s="49">
        <v>0.34538853429775301</v>
      </c>
      <c r="Q52" s="49">
        <v>1.4798571747678799</v>
      </c>
      <c r="R52" s="49">
        <v>-1.31686962952412</v>
      </c>
    </row>
    <row r="53" spans="2:18" s="83" customFormat="1" ht="15" customHeight="1" x14ac:dyDescent="0.2">
      <c r="B53" s="77"/>
      <c r="C53" s="77" t="s">
        <v>13</v>
      </c>
      <c r="D53" s="49">
        <v>1.85153770476909</v>
      </c>
      <c r="E53" s="49">
        <v>4.1912340353031698</v>
      </c>
      <c r="F53" s="49">
        <v>-5.0489349267969104</v>
      </c>
      <c r="G53" s="49">
        <v>-0.83106741629237502</v>
      </c>
      <c r="H53" s="49">
        <v>1.1379071495073001</v>
      </c>
      <c r="I53" s="49">
        <v>-4.6914647107571996</v>
      </c>
      <c r="J53" s="49">
        <v>-0.159830411098905</v>
      </c>
      <c r="K53" s="49">
        <v>5.4649383775973198E-2</v>
      </c>
      <c r="L53" s="49">
        <v>-0.656302235786133</v>
      </c>
      <c r="M53" s="49">
        <v>8.8591579167030005E-2</v>
      </c>
      <c r="N53" s="49">
        <v>1.10382053877911</v>
      </c>
      <c r="O53" s="49">
        <v>-2.1573222764670898</v>
      </c>
      <c r="P53" s="49">
        <v>0.67073561127919401</v>
      </c>
      <c r="Q53" s="49">
        <v>2.1905471050810399</v>
      </c>
      <c r="R53" s="49">
        <v>-1.5492357455966399</v>
      </c>
    </row>
    <row r="54" spans="2:18" s="83" customFormat="1" ht="15" customHeight="1" x14ac:dyDescent="0.2">
      <c r="B54" s="390"/>
      <c r="C54" s="390" t="s">
        <v>14</v>
      </c>
      <c r="D54" s="131">
        <v>2.5279027109722301</v>
      </c>
      <c r="E54" s="131">
        <v>4.7210723734576003</v>
      </c>
      <c r="F54" s="131">
        <v>-4.0044753721826698</v>
      </c>
      <c r="G54" s="131">
        <v>-0.30030589283443998</v>
      </c>
      <c r="H54" s="131">
        <v>1.93097636457142</v>
      </c>
      <c r="I54" s="131">
        <v>-4.6809646014394</v>
      </c>
      <c r="J54" s="131">
        <v>-0.244097091723328</v>
      </c>
      <c r="K54" s="131">
        <v>0.53320730431643004</v>
      </c>
      <c r="L54" s="131">
        <v>-2.0360561139778399</v>
      </c>
      <c r="M54" s="131">
        <v>4.90366211449711E-2</v>
      </c>
      <c r="N54" s="131">
        <v>1.5278206094847999</v>
      </c>
      <c r="O54" s="131">
        <v>-3.2110360867464798</v>
      </c>
      <c r="P54" s="131">
        <v>1.08566681559779</v>
      </c>
      <c r="Q54" s="131">
        <v>2.9367473967969699</v>
      </c>
      <c r="R54" s="131">
        <v>-1.62079750200919</v>
      </c>
    </row>
    <row r="55" spans="2:18" s="83" customFormat="1" ht="9.75" customHeight="1" x14ac:dyDescent="0.2">
      <c r="B55" s="77"/>
      <c r="C55" s="77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2:18" s="365" customFormat="1" ht="11.25" x14ac:dyDescent="0.2">
      <c r="B56" s="51" t="s">
        <v>105</v>
      </c>
      <c r="L56" s="391"/>
      <c r="O56" s="391"/>
      <c r="R56" s="391"/>
    </row>
    <row r="57" spans="2:18" s="365" customFormat="1" ht="11.25" x14ac:dyDescent="0.2">
      <c r="B57" s="392" t="s">
        <v>181</v>
      </c>
      <c r="C57" s="392"/>
      <c r="L57" s="391"/>
      <c r="O57" s="391"/>
      <c r="R57" s="391"/>
    </row>
    <row r="58" spans="2:18" s="365" customFormat="1" ht="11.25" x14ac:dyDescent="0.2">
      <c r="B58" s="51" t="s">
        <v>174</v>
      </c>
      <c r="C58" s="393"/>
      <c r="D58" s="393"/>
      <c r="E58" s="393"/>
      <c r="F58" s="393"/>
      <c r="G58" s="393"/>
      <c r="H58" s="393"/>
      <c r="I58" s="393"/>
      <c r="J58" s="393"/>
      <c r="K58" s="393"/>
      <c r="L58" s="391"/>
      <c r="O58" s="391"/>
      <c r="R58" s="391"/>
    </row>
    <row r="59" spans="2:18" s="365" customFormat="1" ht="11.25" x14ac:dyDescent="0.2">
      <c r="B59" s="486" t="str">
        <f>+'2.7'!B70:H70</f>
        <v>Actualizado el 14 de agosto de 2018</v>
      </c>
      <c r="C59" s="486"/>
      <c r="D59" s="486"/>
      <c r="E59" s="486"/>
      <c r="F59" s="486"/>
      <c r="G59" s="486"/>
      <c r="H59" s="486"/>
      <c r="L59" s="391"/>
      <c r="O59" s="391"/>
      <c r="R59" s="391"/>
    </row>
    <row r="60" spans="2:18" s="351" customFormat="1" x14ac:dyDescent="0.2">
      <c r="B60" s="359"/>
      <c r="C60" s="359"/>
      <c r="D60" s="359"/>
      <c r="E60" s="359"/>
      <c r="F60" s="359"/>
      <c r="G60" s="359"/>
      <c r="H60" s="359"/>
      <c r="I60" s="359"/>
      <c r="J60" s="359"/>
      <c r="K60" s="359"/>
      <c r="L60" s="49"/>
      <c r="M60" s="359"/>
      <c r="N60" s="359"/>
      <c r="O60" s="49"/>
      <c r="P60" s="359"/>
      <c r="Q60" s="359"/>
      <c r="R60" s="49"/>
    </row>
    <row r="61" spans="2:18" s="351" customFormat="1" x14ac:dyDescent="0.2">
      <c r="B61" s="359"/>
      <c r="C61" s="359"/>
      <c r="D61" s="359"/>
      <c r="E61" s="359"/>
      <c r="F61" s="359"/>
      <c r="G61" s="359"/>
      <c r="H61" s="359"/>
      <c r="I61" s="359"/>
      <c r="J61" s="359"/>
      <c r="K61" s="359"/>
      <c r="L61" s="49"/>
      <c r="M61" s="359"/>
      <c r="N61" s="359"/>
      <c r="O61" s="49"/>
      <c r="P61" s="359"/>
      <c r="Q61" s="359"/>
      <c r="R61" s="49"/>
    </row>
    <row r="62" spans="2:18" s="351" customFormat="1" x14ac:dyDescent="0.2">
      <c r="B62" s="359"/>
      <c r="C62" s="359"/>
      <c r="D62" s="359"/>
      <c r="E62" s="359"/>
      <c r="F62" s="359"/>
      <c r="G62" s="359"/>
      <c r="H62" s="359"/>
      <c r="I62" s="359"/>
      <c r="J62" s="359"/>
      <c r="K62" s="359"/>
      <c r="L62" s="49"/>
      <c r="M62" s="359"/>
      <c r="N62" s="359"/>
      <c r="O62" s="49"/>
      <c r="P62" s="359"/>
      <c r="Q62" s="359"/>
      <c r="R62" s="49"/>
    </row>
    <row r="63" spans="2:18" s="351" customFormat="1" x14ac:dyDescent="0.2">
      <c r="B63" s="359"/>
      <c r="C63" s="359"/>
      <c r="D63" s="359"/>
      <c r="E63" s="359"/>
      <c r="F63" s="359"/>
      <c r="G63" s="359"/>
      <c r="H63" s="359"/>
      <c r="I63" s="359"/>
      <c r="J63" s="359"/>
      <c r="K63" s="359"/>
      <c r="L63" s="49"/>
      <c r="M63" s="359"/>
      <c r="N63" s="359"/>
      <c r="O63" s="49"/>
      <c r="P63" s="359"/>
      <c r="Q63" s="359"/>
      <c r="R63" s="49"/>
    </row>
    <row r="64" spans="2:18" s="351" customFormat="1" x14ac:dyDescent="0.2">
      <c r="B64" s="383"/>
      <c r="C64" s="359"/>
      <c r="D64" s="359"/>
      <c r="E64" s="359"/>
      <c r="F64" s="359"/>
      <c r="G64" s="359"/>
      <c r="H64" s="359"/>
      <c r="I64" s="359"/>
      <c r="J64" s="359"/>
      <c r="K64" s="359"/>
      <c r="L64" s="49"/>
      <c r="M64" s="359"/>
      <c r="N64" s="359"/>
      <c r="O64" s="49"/>
      <c r="P64" s="359"/>
      <c r="Q64" s="359"/>
      <c r="R64" s="49"/>
    </row>
    <row r="65" spans="2:18" s="351" customFormat="1" ht="7.5" customHeight="1" x14ac:dyDescent="0.2">
      <c r="B65" s="359"/>
      <c r="C65" s="359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</row>
    <row r="66" spans="2:18" s="351" customFormat="1" x14ac:dyDescent="0.2">
      <c r="B66" s="359"/>
      <c r="C66" s="359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</row>
    <row r="67" spans="2:18" s="351" customFormat="1" x14ac:dyDescent="0.2"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</row>
    <row r="68" spans="2:18" s="351" customFormat="1" x14ac:dyDescent="0.2">
      <c r="B68" s="359"/>
      <c r="C68" s="359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</row>
    <row r="69" spans="2:18" s="351" customFormat="1" x14ac:dyDescent="0.2"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</row>
    <row r="70" spans="2:18" s="351" customFormat="1" x14ac:dyDescent="0.2">
      <c r="B70" s="359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</row>
    <row r="71" spans="2:18" s="351" customFormat="1" x14ac:dyDescent="0.2">
      <c r="B71" s="359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</row>
    <row r="72" spans="2:18" s="351" customFormat="1" x14ac:dyDescent="0.2"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</row>
    <row r="73" spans="2:18" s="351" customFormat="1" x14ac:dyDescent="0.2">
      <c r="B73" s="359"/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</row>
    <row r="74" spans="2:18" s="351" customFormat="1" x14ac:dyDescent="0.2"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</row>
    <row r="75" spans="2:18" s="351" customFormat="1" x14ac:dyDescent="0.2">
      <c r="B75" s="359"/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</row>
    <row r="76" spans="2:18" s="351" customFormat="1" x14ac:dyDescent="0.2">
      <c r="B76" s="359"/>
      <c r="C76" s="359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</row>
    <row r="77" spans="2:18" s="351" customFormat="1" x14ac:dyDescent="0.2">
      <c r="B77" s="359"/>
      <c r="C77" s="359"/>
      <c r="D77" s="359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</row>
    <row r="78" spans="2:18" s="351" customFormat="1" x14ac:dyDescent="0.2">
      <c r="B78" s="359"/>
      <c r="C78" s="359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</row>
    <row r="79" spans="2:18" s="351" customFormat="1" x14ac:dyDescent="0.2"/>
    <row r="80" spans="2:18" s="351" customFormat="1" x14ac:dyDescent="0.2"/>
    <row r="81" spans="4:4" s="351" customFormat="1" x14ac:dyDescent="0.2"/>
    <row r="82" spans="4:4" s="351" customFormat="1" x14ac:dyDescent="0.2"/>
    <row r="83" spans="4:4" s="351" customFormat="1" x14ac:dyDescent="0.2"/>
    <row r="84" spans="4:4" s="351" customFormat="1" x14ac:dyDescent="0.2"/>
    <row r="85" spans="4:4" s="351" customFormat="1" x14ac:dyDescent="0.2"/>
    <row r="86" spans="4:4" s="351" customFormat="1" x14ac:dyDescent="0.2">
      <c r="D86" s="384"/>
    </row>
    <row r="87" spans="4:4" s="351" customFormat="1" x14ac:dyDescent="0.2"/>
    <row r="88" spans="4:4" s="351" customFormat="1" x14ac:dyDescent="0.2"/>
    <row r="89" spans="4:4" s="351" customFormat="1" x14ac:dyDescent="0.2"/>
    <row r="90" spans="4:4" s="351" customFormat="1" x14ac:dyDescent="0.2"/>
    <row r="91" spans="4:4" s="351" customFormat="1" x14ac:dyDescent="0.2"/>
    <row r="92" spans="4:4" s="351" customFormat="1" x14ac:dyDescent="0.2"/>
    <row r="93" spans="4:4" s="351" customFormat="1" x14ac:dyDescent="0.2"/>
    <row r="94" spans="4:4" s="351" customFormat="1" x14ac:dyDescent="0.2"/>
    <row r="95" spans="4:4" s="351" customFormat="1" x14ac:dyDescent="0.2"/>
    <row r="96" spans="4:4" s="351" customFormat="1" x14ac:dyDescent="0.2"/>
    <row r="97" spans="4:9" s="351" customFormat="1" x14ac:dyDescent="0.2"/>
    <row r="98" spans="4:9" s="351" customFormat="1" x14ac:dyDescent="0.2"/>
    <row r="105" spans="4:9" x14ac:dyDescent="0.2">
      <c r="D105" s="368"/>
    </row>
    <row r="108" spans="4:9" x14ac:dyDescent="0.2">
      <c r="H108" s="368"/>
      <c r="I108" s="368"/>
    </row>
  </sheetData>
  <mergeCells count="17">
    <mergeCell ref="B59:H59"/>
    <mergeCell ref="P8:R8"/>
    <mergeCell ref="D9:F9"/>
    <mergeCell ref="G9:I9"/>
    <mergeCell ref="J9:L9"/>
    <mergeCell ref="M9:O9"/>
    <mergeCell ref="P9:R9"/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</mergeCells>
  <printOptions horizontalCentered="1" verticalCentered="1"/>
  <pageMargins left="0.59055118110236227" right="0.15748031496062992" top="0.47244094488188981" bottom="0.6692913385826772" header="0" footer="0"/>
  <pageSetup scale="5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S109"/>
  <sheetViews>
    <sheetView zoomScale="85" zoomScaleNormal="85" zoomScaleSheetLayoutView="82" workbookViewId="0">
      <selection activeCell="B6" sqref="B6"/>
    </sheetView>
  </sheetViews>
  <sheetFormatPr baseColWidth="10" defaultRowHeight="12.75" x14ac:dyDescent="0.2"/>
  <cols>
    <col min="1" max="1" width="1.85546875" style="25" customWidth="1"/>
    <col min="2" max="2" width="7.140625" style="25" customWidth="1"/>
    <col min="3" max="3" width="11.5703125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25" bestFit="1" customWidth="1"/>
    <col min="19" max="19" width="4.28515625" style="25" customWidth="1"/>
    <col min="20" max="23" width="11.42578125" style="25"/>
    <col min="24" max="24" width="13.140625" style="25" customWidth="1"/>
    <col min="25" max="16384" width="11.42578125" style="25"/>
  </cols>
  <sheetData>
    <row r="1" spans="2:71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71" ht="63.7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71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71" ht="14.25" x14ac:dyDescent="0.2">
      <c r="B4" s="488" t="s">
        <v>190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2:71" s="28" customFormat="1" x14ac:dyDescent="0.2">
      <c r="B5" s="520" t="s">
        <v>191</v>
      </c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</row>
    <row r="6" spans="2:71" x14ac:dyDescent="0.2">
      <c r="B6" s="394" t="s">
        <v>155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</row>
    <row r="7" spans="2:71" s="52" customFormat="1" ht="12" x14ac:dyDescent="0.2">
      <c r="B7" s="369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69"/>
      <c r="R7" s="369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</row>
    <row r="8" spans="2:71" s="361" customFormat="1" x14ac:dyDescent="0.2">
      <c r="B8" s="522"/>
      <c r="C8" s="492" t="s">
        <v>180</v>
      </c>
      <c r="D8" s="528">
        <v>1</v>
      </c>
      <c r="E8" s="528"/>
      <c r="F8" s="528"/>
      <c r="G8" s="529">
        <v>2</v>
      </c>
      <c r="H8" s="529"/>
      <c r="I8" s="529"/>
      <c r="J8" s="528">
        <v>3</v>
      </c>
      <c r="K8" s="528"/>
      <c r="L8" s="528"/>
      <c r="M8" s="529">
        <v>4</v>
      </c>
      <c r="N8" s="529"/>
      <c r="O8" s="529"/>
      <c r="P8" s="528">
        <v>5</v>
      </c>
      <c r="Q8" s="528"/>
      <c r="R8" s="528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</row>
    <row r="9" spans="2:71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30" t="s">
        <v>171</v>
      </c>
      <c r="N9" s="530"/>
      <c r="O9" s="495"/>
      <c r="P9" s="495" t="s">
        <v>173</v>
      </c>
      <c r="Q9" s="495"/>
      <c r="R9" s="495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</row>
    <row r="10" spans="2:71" s="361" customFormat="1" x14ac:dyDescent="0.2">
      <c r="B10" s="38" t="s">
        <v>7</v>
      </c>
      <c r="C10" s="38" t="s">
        <v>8</v>
      </c>
      <c r="D10" s="376" t="s">
        <v>163</v>
      </c>
      <c r="E10" s="376" t="s">
        <v>164</v>
      </c>
      <c r="F10" s="376" t="s">
        <v>165</v>
      </c>
      <c r="G10" s="376" t="s">
        <v>163</v>
      </c>
      <c r="H10" s="376" t="s">
        <v>164</v>
      </c>
      <c r="I10" s="376" t="s">
        <v>165</v>
      </c>
      <c r="J10" s="376" t="s">
        <v>163</v>
      </c>
      <c r="K10" s="376" t="s">
        <v>164</v>
      </c>
      <c r="L10" s="376" t="s">
        <v>165</v>
      </c>
      <c r="M10" s="376" t="s">
        <v>163</v>
      </c>
      <c r="N10" s="376" t="s">
        <v>164</v>
      </c>
      <c r="O10" s="376" t="s">
        <v>165</v>
      </c>
      <c r="P10" s="376" t="s">
        <v>163</v>
      </c>
      <c r="Q10" s="376" t="s">
        <v>164</v>
      </c>
      <c r="R10" s="376" t="s">
        <v>165</v>
      </c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</row>
    <row r="11" spans="2:71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44"/>
      <c r="R11" s="344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</row>
    <row r="12" spans="2:71" s="346" customFormat="1" ht="15" customHeight="1" x14ac:dyDescent="0.2">
      <c r="B12" s="103">
        <v>2014</v>
      </c>
      <c r="C12" s="103" t="s">
        <v>9</v>
      </c>
      <c r="D12" s="112">
        <v>2.17764624209866</v>
      </c>
      <c r="E12" s="112">
        <v>1.6340463350097401</v>
      </c>
      <c r="F12" s="112">
        <v>4.69223007063575</v>
      </c>
      <c r="G12" s="112">
        <v>2.8065749364222898</v>
      </c>
      <c r="H12" s="112">
        <v>3.5774347512803799</v>
      </c>
      <c r="I12" s="112">
        <v>-0.46401252785646102</v>
      </c>
      <c r="J12" s="112">
        <v>7.7263969171483797</v>
      </c>
      <c r="K12" s="112">
        <v>12.9360835243188</v>
      </c>
      <c r="L12" s="112">
        <v>-8.4718923198733407</v>
      </c>
      <c r="M12" s="112">
        <v>-0.30165248459725902</v>
      </c>
      <c r="N12" s="112">
        <v>9.42784750456616E-2</v>
      </c>
      <c r="O12" s="112">
        <v>-2.3460048844272099</v>
      </c>
      <c r="P12" s="112">
        <v>4.1704052319540397</v>
      </c>
      <c r="Q12" s="112">
        <v>4.4765840220385398</v>
      </c>
      <c r="R12" s="112">
        <v>3.27361798184522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</row>
    <row r="13" spans="2:71" s="39" customFormat="1" ht="15" customHeight="1" x14ac:dyDescent="0.2">
      <c r="B13" s="71"/>
      <c r="C13" s="71" t="s">
        <v>10</v>
      </c>
      <c r="D13" s="363">
        <v>0.79133074516699597</v>
      </c>
      <c r="E13" s="363">
        <v>5.0109238139106602E-2</v>
      </c>
      <c r="F13" s="363">
        <v>4.2835288118307204</v>
      </c>
      <c r="G13" s="363">
        <v>2.3217791322430301</v>
      </c>
      <c r="H13" s="363">
        <v>2.3699278739757399</v>
      </c>
      <c r="I13" s="363">
        <v>2.11461964372275</v>
      </c>
      <c r="J13" s="363">
        <v>4.3650793650793904</v>
      </c>
      <c r="K13" s="363">
        <v>7.33809406550108</v>
      </c>
      <c r="L13" s="363">
        <v>-5.4427294882209702</v>
      </c>
      <c r="M13" s="363">
        <v>-0.85463692211033004</v>
      </c>
      <c r="N13" s="363">
        <v>-0.95788902945963506</v>
      </c>
      <c r="O13" s="363">
        <v>-0.331076618230008</v>
      </c>
      <c r="P13" s="363">
        <v>2.74143013990764</v>
      </c>
      <c r="Q13" s="363">
        <v>2.6608147030585401</v>
      </c>
      <c r="R13" s="363">
        <v>2.97755119608982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</row>
    <row r="14" spans="2:71" s="39" customFormat="1" ht="15" customHeight="1" x14ac:dyDescent="0.2">
      <c r="B14" s="103"/>
      <c r="C14" s="103" t="s">
        <v>11</v>
      </c>
      <c r="D14" s="112">
        <v>1.02296353865672</v>
      </c>
      <c r="E14" s="112">
        <v>0.74071387407856903</v>
      </c>
      <c r="F14" s="112">
        <v>2.3457419683834901</v>
      </c>
      <c r="G14" s="112">
        <v>1.6508109009737399</v>
      </c>
      <c r="H14" s="112">
        <v>2.0892077801934099</v>
      </c>
      <c r="I14" s="112">
        <v>-0.25188916876572898</v>
      </c>
      <c r="J14" s="112">
        <v>5.1948051948052196</v>
      </c>
      <c r="K14" s="112">
        <v>7.4497144276135998</v>
      </c>
      <c r="L14" s="112">
        <v>-2.3159636062861999</v>
      </c>
      <c r="M14" s="112">
        <v>-0.91785902083972903</v>
      </c>
      <c r="N14" s="112">
        <v>-1.0874907839764401</v>
      </c>
      <c r="O14" s="112">
        <v>-6.9739638682575503E-2</v>
      </c>
      <c r="P14" s="112">
        <v>2.4177497205999998</v>
      </c>
      <c r="Q14" s="112">
        <v>1.5788757315911199</v>
      </c>
      <c r="R14" s="112">
        <v>4.9087252326375204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</row>
    <row r="15" spans="2:71" s="50" customFormat="1" ht="15" customHeight="1" x14ac:dyDescent="0.2">
      <c r="B15" s="71"/>
      <c r="C15" s="71" t="s">
        <v>12</v>
      </c>
      <c r="D15" s="363">
        <v>2.0207057509326098</v>
      </c>
      <c r="E15" s="363">
        <v>1.8491744323083199</v>
      </c>
      <c r="F15" s="363">
        <v>2.8070175438596601</v>
      </c>
      <c r="G15" s="363">
        <v>3.8787722417732402</v>
      </c>
      <c r="H15" s="363">
        <v>4.9863835134465999</v>
      </c>
      <c r="I15" s="363">
        <v>-0.850349987931454</v>
      </c>
      <c r="J15" s="363">
        <v>1.8542316871672699</v>
      </c>
      <c r="K15" s="363">
        <v>3.15665488810364</v>
      </c>
      <c r="L15" s="363">
        <v>-2.7454242928452599</v>
      </c>
      <c r="M15" s="363">
        <v>0.45294711172323399</v>
      </c>
      <c r="N15" s="363">
        <v>6.6739473364862995E-2</v>
      </c>
      <c r="O15" s="363">
        <v>2.4552812351219102</v>
      </c>
      <c r="P15" s="363">
        <v>3.11328864505658</v>
      </c>
      <c r="Q15" s="363">
        <v>2.8703893093338801</v>
      </c>
      <c r="R15" s="363">
        <v>3.8182829034780501</v>
      </c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</row>
    <row r="16" spans="2:71" s="39" customFormat="1" ht="15" customHeight="1" x14ac:dyDescent="0.2">
      <c r="B16" s="103"/>
      <c r="C16" s="103" t="s">
        <v>13</v>
      </c>
      <c r="D16" s="112">
        <v>2.1446838511857398</v>
      </c>
      <c r="E16" s="112">
        <v>2.5461644838526101</v>
      </c>
      <c r="F16" s="112">
        <v>0.34465780403742902</v>
      </c>
      <c r="G16" s="112">
        <v>3.12727784258198</v>
      </c>
      <c r="H16" s="112">
        <v>4.1032866776400603</v>
      </c>
      <c r="I16" s="112">
        <v>-1.11598110291501</v>
      </c>
      <c r="J16" s="112">
        <v>2.6607538802661002</v>
      </c>
      <c r="K16" s="112">
        <v>3.9971617786187101</v>
      </c>
      <c r="L16" s="112">
        <v>-2.11148648648647</v>
      </c>
      <c r="M16" s="112">
        <v>-0.35539898655018198</v>
      </c>
      <c r="N16" s="112">
        <v>0.13837083383465601</v>
      </c>
      <c r="O16" s="112">
        <v>-2.8350494418909</v>
      </c>
      <c r="P16" s="112">
        <v>1.4237307576504099</v>
      </c>
      <c r="Q16" s="112">
        <v>0.77150140882864504</v>
      </c>
      <c r="R16" s="112">
        <v>3.35982247847357</v>
      </c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</row>
    <row r="17" spans="2:71" s="50" customFormat="1" ht="15" customHeight="1" x14ac:dyDescent="0.2">
      <c r="B17" s="71"/>
      <c r="C17" s="71" t="s">
        <v>14</v>
      </c>
      <c r="D17" s="363">
        <v>3.82958448974968</v>
      </c>
      <c r="E17" s="363">
        <v>4.0859199426765702</v>
      </c>
      <c r="F17" s="363">
        <v>2.6745913818722298</v>
      </c>
      <c r="G17" s="363">
        <v>4.1469715349995004</v>
      </c>
      <c r="H17" s="363">
        <v>5.2343262134326096</v>
      </c>
      <c r="I17" s="363">
        <v>-0.54406831647976195</v>
      </c>
      <c r="J17" s="363">
        <v>1.15405751969226</v>
      </c>
      <c r="K17" s="363">
        <v>1.25523012552302</v>
      </c>
      <c r="L17" s="363">
        <v>0.77787381158169699</v>
      </c>
      <c r="M17" s="363">
        <v>0.57273535142718901</v>
      </c>
      <c r="N17" s="363">
        <v>1.24834157520197</v>
      </c>
      <c r="O17" s="363">
        <v>-2.8135415985886798</v>
      </c>
      <c r="P17" s="363">
        <v>0.93763695587800699</v>
      </c>
      <c r="Q17" s="363">
        <v>-0.51652208463015503</v>
      </c>
      <c r="R17" s="363">
        <v>5.3293207877793902</v>
      </c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</row>
    <row r="18" spans="2:71" s="39" customFormat="1" ht="15" customHeight="1" x14ac:dyDescent="0.2">
      <c r="B18" s="103"/>
      <c r="C18" s="103" t="s">
        <v>15</v>
      </c>
      <c r="D18" s="112">
        <v>4.6557102129801002</v>
      </c>
      <c r="E18" s="112">
        <v>4.9964721132861998</v>
      </c>
      <c r="F18" s="112">
        <v>3.1281032770605699</v>
      </c>
      <c r="G18" s="112">
        <v>3.9999908782158098</v>
      </c>
      <c r="H18" s="112">
        <v>5.0050816737745603</v>
      </c>
      <c r="I18" s="112">
        <v>-0.37788205292305099</v>
      </c>
      <c r="J18" s="112">
        <v>3.0493439290334701</v>
      </c>
      <c r="K18" s="112">
        <v>2.11431226765799</v>
      </c>
      <c r="L18" s="112">
        <v>6.6847335140018096</v>
      </c>
      <c r="M18" s="112">
        <v>1.7803737872081</v>
      </c>
      <c r="N18" s="112">
        <v>2.0601739970999899</v>
      </c>
      <c r="O18" s="112">
        <v>0.370300272376345</v>
      </c>
      <c r="P18" s="112">
        <v>1.8350565977598701</v>
      </c>
      <c r="Q18" s="112">
        <v>0.91669988043046002</v>
      </c>
      <c r="R18" s="112">
        <v>4.6188955690436897</v>
      </c>
    </row>
    <row r="19" spans="2:71" s="83" customFormat="1" ht="15" customHeight="1" x14ac:dyDescent="0.2">
      <c r="B19" s="71"/>
      <c r="C19" s="71" t="s">
        <v>16</v>
      </c>
      <c r="D19" s="363">
        <v>5.0372194361864704</v>
      </c>
      <c r="E19" s="363">
        <v>5.5361598046541598</v>
      </c>
      <c r="F19" s="363">
        <v>2.8078817733989898</v>
      </c>
      <c r="G19" s="363">
        <v>3.3206838844776598</v>
      </c>
      <c r="H19" s="363">
        <v>4.3775941902829203</v>
      </c>
      <c r="I19" s="363">
        <v>-1.28905359455567</v>
      </c>
      <c r="J19" s="363">
        <v>1.0823702073014401</v>
      </c>
      <c r="K19" s="363">
        <v>0.78849721706863996</v>
      </c>
      <c r="L19" s="363">
        <v>2.1949078138718199</v>
      </c>
      <c r="M19" s="363">
        <v>2.2067164628967202</v>
      </c>
      <c r="N19" s="363">
        <v>2.0648609255435</v>
      </c>
      <c r="O19" s="363">
        <v>2.9229443256594498</v>
      </c>
      <c r="P19" s="363">
        <v>2.16800548753235</v>
      </c>
      <c r="Q19" s="363">
        <v>1.09044688252611</v>
      </c>
      <c r="R19" s="363">
        <v>5.40504330350731</v>
      </c>
    </row>
    <row r="20" spans="2:71" s="83" customFormat="1" ht="15" customHeight="1" x14ac:dyDescent="0.2">
      <c r="B20" s="103"/>
      <c r="C20" s="103" t="s">
        <v>17</v>
      </c>
      <c r="D20" s="112">
        <v>4.8424864131796799</v>
      </c>
      <c r="E20" s="112">
        <v>5.3984313019865802</v>
      </c>
      <c r="F20" s="112">
        <v>2.3633677991137199</v>
      </c>
      <c r="G20" s="112">
        <v>2.41953392831706</v>
      </c>
      <c r="H20" s="112">
        <v>3.5131409666155</v>
      </c>
      <c r="I20" s="112">
        <v>-2.3966067796773198</v>
      </c>
      <c r="J20" s="112">
        <v>-1.05300731750846</v>
      </c>
      <c r="K20" s="112">
        <v>-1.8365061590145699</v>
      </c>
      <c r="L20" s="112">
        <v>2.0210896309314599</v>
      </c>
      <c r="M20" s="112">
        <v>3.77413287413584</v>
      </c>
      <c r="N20" s="112">
        <v>4.2848447961045997</v>
      </c>
      <c r="O20" s="112">
        <v>1.2305524377558299</v>
      </c>
      <c r="P20" s="112">
        <v>0.53307527410904099</v>
      </c>
      <c r="Q20" s="112">
        <v>-0.60284862537263195</v>
      </c>
      <c r="R20" s="112">
        <v>3.9414275843137898</v>
      </c>
    </row>
    <row r="21" spans="2:71" s="83" customFormat="1" ht="15" customHeight="1" x14ac:dyDescent="0.2">
      <c r="B21" s="71"/>
      <c r="C21" s="71" t="s">
        <v>18</v>
      </c>
      <c r="D21" s="363">
        <v>5.9257326898572504</v>
      </c>
      <c r="E21" s="363">
        <v>6.1329438621468704</v>
      </c>
      <c r="F21" s="363">
        <v>4.9975259772389702</v>
      </c>
      <c r="G21" s="363">
        <v>5.2308856488834996</v>
      </c>
      <c r="H21" s="363">
        <v>6.7463209346398001</v>
      </c>
      <c r="I21" s="363">
        <v>-1.42164229427972</v>
      </c>
      <c r="J21" s="363">
        <v>1.80180180180183</v>
      </c>
      <c r="K21" s="363">
        <v>1.6308040770101699</v>
      </c>
      <c r="L21" s="363">
        <v>2.4669603524228898</v>
      </c>
      <c r="M21" s="363">
        <v>2.8329081527800999</v>
      </c>
      <c r="N21" s="363">
        <v>2.9629629629629002</v>
      </c>
      <c r="O21" s="363">
        <v>2.1751759394506198</v>
      </c>
      <c r="P21" s="363">
        <v>3.6120218579234602</v>
      </c>
      <c r="Q21" s="363">
        <v>3.4620505992010799</v>
      </c>
      <c r="R21" s="363">
        <v>4.0604854000758399</v>
      </c>
    </row>
    <row r="22" spans="2:71" s="83" customFormat="1" ht="15" customHeight="1" x14ac:dyDescent="0.2">
      <c r="B22" s="103"/>
      <c r="C22" s="103" t="s">
        <v>19</v>
      </c>
      <c r="D22" s="112">
        <v>6.3286450773311698</v>
      </c>
      <c r="E22" s="112">
        <v>6.8280236024387504</v>
      </c>
      <c r="F22" s="112">
        <v>4.11361410381976</v>
      </c>
      <c r="G22" s="112">
        <v>4.8035504815446197</v>
      </c>
      <c r="H22" s="112">
        <v>6.0050760662910596</v>
      </c>
      <c r="I22" s="112">
        <v>-0.52022594314950998</v>
      </c>
      <c r="J22" s="112">
        <v>2.84748175832001</v>
      </c>
      <c r="K22" s="112">
        <v>3.3557046979865599</v>
      </c>
      <c r="L22" s="112">
        <v>0.87032201914707397</v>
      </c>
      <c r="M22" s="112">
        <v>4.4985588956420797</v>
      </c>
      <c r="N22" s="112">
        <v>4.8686473344006904</v>
      </c>
      <c r="O22" s="112">
        <v>2.5678116324964</v>
      </c>
      <c r="P22" s="112">
        <v>4.7571717528268396</v>
      </c>
      <c r="Q22" s="112">
        <v>4.5560445249806198</v>
      </c>
      <c r="R22" s="112">
        <v>5.3721695046221196</v>
      </c>
    </row>
    <row r="23" spans="2:71" s="83" customFormat="1" ht="15" customHeight="1" x14ac:dyDescent="0.2">
      <c r="B23" s="71"/>
      <c r="C23" s="71" t="s">
        <v>20</v>
      </c>
      <c r="D23" s="363">
        <v>6.3656821197997298</v>
      </c>
      <c r="E23" s="363">
        <v>6.7489897946857402</v>
      </c>
      <c r="F23" s="363">
        <v>4.5876037091264097</v>
      </c>
      <c r="G23" s="363">
        <v>4.8822104529172403</v>
      </c>
      <c r="H23" s="363">
        <v>5.9416763458409303</v>
      </c>
      <c r="I23" s="363">
        <v>-6.8424093985175502E-2</v>
      </c>
      <c r="J23" s="363">
        <v>7.3774720550300996</v>
      </c>
      <c r="K23" s="363">
        <v>9.0148100450740305</v>
      </c>
      <c r="L23" s="363">
        <v>0.77854671280277499</v>
      </c>
      <c r="M23" s="363">
        <v>5.0541757505986604</v>
      </c>
      <c r="N23" s="363">
        <v>5.2848205465919804</v>
      </c>
      <c r="O23" s="363">
        <v>3.7458036397906702</v>
      </c>
      <c r="P23" s="363">
        <v>6.1089889377111701</v>
      </c>
      <c r="Q23" s="363">
        <v>6.1460286734015002</v>
      </c>
      <c r="R23" s="363">
        <v>5.9873840304901504</v>
      </c>
    </row>
    <row r="24" spans="2:71" s="83" customFormat="1" ht="15" customHeight="1" x14ac:dyDescent="0.2">
      <c r="B24" s="103">
        <v>2015</v>
      </c>
      <c r="C24" s="103" t="s">
        <v>9</v>
      </c>
      <c r="D24" s="112">
        <v>3.41498301448244</v>
      </c>
      <c r="E24" s="112">
        <v>3.6603203624945699</v>
      </c>
      <c r="F24" s="112">
        <v>2.31325301204821</v>
      </c>
      <c r="G24" s="112">
        <v>4.7038993878041602</v>
      </c>
      <c r="H24" s="112">
        <v>6.0010031851159402</v>
      </c>
      <c r="I24" s="112">
        <v>-1.0228755243265599</v>
      </c>
      <c r="J24" s="112">
        <v>0.35771776068684902</v>
      </c>
      <c r="K24" s="112">
        <v>0.49605411499435997</v>
      </c>
      <c r="L24" s="112">
        <v>-0.17301038062283999</v>
      </c>
      <c r="M24" s="112">
        <v>1.2348834501797701</v>
      </c>
      <c r="N24" s="112">
        <v>0.88302819803376398</v>
      </c>
      <c r="O24" s="112">
        <v>3.09705451422237</v>
      </c>
      <c r="P24" s="112">
        <v>3.0963450783063799</v>
      </c>
      <c r="Q24" s="112">
        <v>2.4983520105471801</v>
      </c>
      <c r="R24" s="112">
        <v>4.8682484908801396</v>
      </c>
    </row>
    <row r="25" spans="2:71" s="83" customFormat="1" ht="15" customHeight="1" x14ac:dyDescent="0.2">
      <c r="B25" s="71"/>
      <c r="C25" s="71" t="s">
        <v>10</v>
      </c>
      <c r="D25" s="363">
        <v>3.7756524877377</v>
      </c>
      <c r="E25" s="363">
        <v>3.6697652055453398</v>
      </c>
      <c r="F25" s="363">
        <v>4.2542787286063799</v>
      </c>
      <c r="G25" s="363">
        <v>5.2202940433654996</v>
      </c>
      <c r="H25" s="363">
        <v>6.9333164683353896</v>
      </c>
      <c r="I25" s="363">
        <v>-2.1683953397391398</v>
      </c>
      <c r="J25" s="363">
        <v>2.6615969581749201</v>
      </c>
      <c r="K25" s="363">
        <v>3.0052764395503302</v>
      </c>
      <c r="L25" s="363">
        <v>1.3745704467353901</v>
      </c>
      <c r="M25" s="363">
        <v>5.19630342428459</v>
      </c>
      <c r="N25" s="363">
        <v>5.7420924574208998</v>
      </c>
      <c r="O25" s="363">
        <v>2.44617665818962</v>
      </c>
      <c r="P25" s="363">
        <v>3.8876198961216502</v>
      </c>
      <c r="Q25" s="363">
        <v>4.2017368069472596</v>
      </c>
      <c r="R25" s="363">
        <v>2.97040738607866</v>
      </c>
    </row>
    <row r="26" spans="2:71" s="83" customFormat="1" ht="15" customHeight="1" x14ac:dyDescent="0.2">
      <c r="B26" s="103"/>
      <c r="C26" s="103" t="s">
        <v>11</v>
      </c>
      <c r="D26" s="112">
        <v>4.5044482289276599</v>
      </c>
      <c r="E26" s="112">
        <v>4.1631830128371998</v>
      </c>
      <c r="F26" s="112">
        <v>6.0787244643747202</v>
      </c>
      <c r="G26" s="112">
        <v>5.0824849489278696</v>
      </c>
      <c r="H26" s="112">
        <v>6.4786177056608496</v>
      </c>
      <c r="I26" s="112">
        <v>-1.1191293379095899</v>
      </c>
      <c r="J26" s="112">
        <v>3.5584604212055302</v>
      </c>
      <c r="K26" s="112">
        <v>5.1074647561820896</v>
      </c>
      <c r="L26" s="112">
        <v>-2.1168501270110101</v>
      </c>
      <c r="M26" s="112">
        <v>9.2151552944234005</v>
      </c>
      <c r="N26" s="112">
        <v>10.702528107335899</v>
      </c>
      <c r="O26" s="112">
        <v>1.85437506231101</v>
      </c>
      <c r="P26" s="112">
        <v>5.2032835933949304</v>
      </c>
      <c r="Q26" s="112">
        <v>5.79525659922286</v>
      </c>
      <c r="R26" s="112">
        <v>3.5012566732099102</v>
      </c>
    </row>
    <row r="27" spans="2:71" s="83" customFormat="1" ht="15" customHeight="1" x14ac:dyDescent="0.2">
      <c r="B27" s="71"/>
      <c r="C27" s="71" t="s">
        <v>12</v>
      </c>
      <c r="D27" s="363">
        <v>2.5636764169143098</v>
      </c>
      <c r="E27" s="363">
        <v>2.4625527363243398</v>
      </c>
      <c r="F27" s="363">
        <v>3.0229156509020298</v>
      </c>
      <c r="G27" s="363">
        <v>2.93296498733091</v>
      </c>
      <c r="H27" s="363">
        <v>3.8966560610882701</v>
      </c>
      <c r="I27" s="363">
        <v>-1.4238869264832501</v>
      </c>
      <c r="J27" s="363">
        <v>1.7123287671232801</v>
      </c>
      <c r="K27" s="363">
        <v>2.3064626627083502</v>
      </c>
      <c r="L27" s="363">
        <v>-0.51325919589393398</v>
      </c>
      <c r="M27" s="363">
        <v>6.4577223767813301</v>
      </c>
      <c r="N27" s="363">
        <v>7.65779421572788</v>
      </c>
      <c r="O27" s="363">
        <v>0.38087493361642599</v>
      </c>
      <c r="P27" s="363">
        <v>1.9682872739280199</v>
      </c>
      <c r="Q27" s="363">
        <v>2.22030752916227</v>
      </c>
      <c r="R27" s="363">
        <v>1.24349886088242</v>
      </c>
    </row>
    <row r="28" spans="2:71" s="83" customFormat="1" ht="15" customHeight="1" x14ac:dyDescent="0.2">
      <c r="B28" s="103"/>
      <c r="C28" s="103" t="s">
        <v>13</v>
      </c>
      <c r="D28" s="112">
        <v>1.98928197013801</v>
      </c>
      <c r="E28" s="112">
        <v>1.5774234491511701</v>
      </c>
      <c r="F28" s="112">
        <v>3.8763493621197398</v>
      </c>
      <c r="G28" s="112">
        <v>3.8058568184480701</v>
      </c>
      <c r="H28" s="112">
        <v>4.7591471618322796</v>
      </c>
      <c r="I28" s="112">
        <v>-0.557385293508605</v>
      </c>
      <c r="J28" s="112">
        <v>1.5118790496760199</v>
      </c>
      <c r="K28" s="112">
        <v>2.7518762792813298</v>
      </c>
      <c r="L28" s="112">
        <v>-3.19240724762727</v>
      </c>
      <c r="M28" s="112">
        <v>6.6653512233623404</v>
      </c>
      <c r="N28" s="112">
        <v>7.6359267047161303</v>
      </c>
      <c r="O28" s="112">
        <v>1.6420858019242901</v>
      </c>
      <c r="P28" s="112">
        <v>3.4396234061200701</v>
      </c>
      <c r="Q28" s="112">
        <v>3.3020438053392098</v>
      </c>
      <c r="R28" s="112">
        <v>3.8377907243451101</v>
      </c>
    </row>
    <row r="29" spans="2:71" s="83" customFormat="1" ht="15" customHeight="1" x14ac:dyDescent="0.2">
      <c r="B29" s="71"/>
      <c r="C29" s="71" t="s">
        <v>14</v>
      </c>
      <c r="D29" s="363">
        <v>-0.29618362743113502</v>
      </c>
      <c r="E29" s="363">
        <v>-0.38214816553234798</v>
      </c>
      <c r="F29" s="363">
        <v>9.64785335263008E-2</v>
      </c>
      <c r="G29" s="363">
        <v>3.7203071780747701</v>
      </c>
      <c r="H29" s="363">
        <v>4.8484906596244501</v>
      </c>
      <c r="I29" s="363">
        <v>-1.4296588742384999</v>
      </c>
      <c r="J29" s="363">
        <v>2.6620789568996899</v>
      </c>
      <c r="K29" s="363">
        <v>3.7419651056014498</v>
      </c>
      <c r="L29" s="363">
        <v>-1.3722126929674101</v>
      </c>
      <c r="M29" s="363">
        <v>6.58562980556838</v>
      </c>
      <c r="N29" s="363">
        <v>7.5525641789266897</v>
      </c>
      <c r="O29" s="363">
        <v>1.5365993073534601</v>
      </c>
      <c r="P29" s="363">
        <v>3.0048136161264298</v>
      </c>
      <c r="Q29" s="363">
        <v>3.3814817280170399</v>
      </c>
      <c r="R29" s="363">
        <v>1.93037974683545</v>
      </c>
    </row>
    <row r="30" spans="2:71" s="83" customFormat="1" ht="15" customHeight="1" x14ac:dyDescent="0.2">
      <c r="B30" s="103"/>
      <c r="C30" s="103" t="s">
        <v>15</v>
      </c>
      <c r="D30" s="112">
        <v>0.56212363515164598</v>
      </c>
      <c r="E30" s="112">
        <v>0.86461524035756898</v>
      </c>
      <c r="F30" s="112">
        <v>-0.818488204140566</v>
      </c>
      <c r="G30" s="112">
        <v>3.25870349460076</v>
      </c>
      <c r="H30" s="112">
        <v>4.0690629778841396</v>
      </c>
      <c r="I30" s="112">
        <v>-0.46170066692821099</v>
      </c>
      <c r="J30" s="112">
        <v>0.466284074605472</v>
      </c>
      <c r="K30" s="112">
        <v>1.6609783845278301</v>
      </c>
      <c r="L30" s="112">
        <v>-3.9796782387806799</v>
      </c>
      <c r="M30" s="112">
        <v>5.4703124707168804</v>
      </c>
      <c r="N30" s="112">
        <v>6.6950808026993602</v>
      </c>
      <c r="O30" s="112">
        <v>-0.80591606339099897</v>
      </c>
      <c r="P30" s="112">
        <v>3.8011108567798102</v>
      </c>
      <c r="Q30" s="112">
        <v>3.8770405476566498</v>
      </c>
      <c r="R30" s="112">
        <v>3.57908822612869</v>
      </c>
    </row>
    <row r="31" spans="2:71" s="83" customFormat="1" ht="15" customHeight="1" x14ac:dyDescent="0.2">
      <c r="B31" s="71"/>
      <c r="C31" s="71" t="s">
        <v>16</v>
      </c>
      <c r="D31" s="363">
        <v>-0.24967757920753</v>
      </c>
      <c r="E31" s="363">
        <v>-4.29471827035455E-2</v>
      </c>
      <c r="F31" s="363">
        <v>-1.1978917105893301</v>
      </c>
      <c r="G31" s="363">
        <v>3.4387438904285799</v>
      </c>
      <c r="H31" s="363">
        <v>4.4672040241200399</v>
      </c>
      <c r="I31" s="363">
        <v>-1.30441298958486</v>
      </c>
      <c r="J31" s="363">
        <v>1.01633393829401</v>
      </c>
      <c r="K31" s="363">
        <v>1.63368614818222</v>
      </c>
      <c r="L31" s="363">
        <v>-1.28865979381441</v>
      </c>
      <c r="M31" s="363">
        <v>5.7037727123450601</v>
      </c>
      <c r="N31" s="363">
        <v>7.2057598476734697</v>
      </c>
      <c r="O31" s="363">
        <v>-1.8165275015498501</v>
      </c>
      <c r="P31" s="363">
        <v>4.0100684486073801</v>
      </c>
      <c r="Q31" s="363">
        <v>4.58606313281713</v>
      </c>
      <c r="R31" s="363">
        <v>2.35058060884485</v>
      </c>
    </row>
    <row r="32" spans="2:71" s="83" customFormat="1" ht="15" customHeight="1" x14ac:dyDescent="0.2">
      <c r="B32" s="103"/>
      <c r="C32" s="103" t="s">
        <v>17</v>
      </c>
      <c r="D32" s="112">
        <v>0.39284030229267403</v>
      </c>
      <c r="E32" s="112">
        <v>0.66696412982327802</v>
      </c>
      <c r="F32" s="112">
        <v>-0.86580086580082505</v>
      </c>
      <c r="G32" s="112">
        <v>3.58879965332655</v>
      </c>
      <c r="H32" s="112">
        <v>4.3731898919451497</v>
      </c>
      <c r="I32" s="112">
        <v>-7.4737675707825496E-2</v>
      </c>
      <c r="J32" s="112">
        <v>1.1544011544011501</v>
      </c>
      <c r="K32" s="112">
        <v>1.7339721651836499</v>
      </c>
      <c r="L32" s="112">
        <v>-1.03359173126613</v>
      </c>
      <c r="M32" s="112">
        <v>3.8709260097767699</v>
      </c>
      <c r="N32" s="112">
        <v>4.5290066534376496</v>
      </c>
      <c r="O32" s="112">
        <v>0.494492598797591</v>
      </c>
      <c r="P32" s="112">
        <v>3.7322161945892098</v>
      </c>
      <c r="Q32" s="112">
        <v>4.4454812050119799</v>
      </c>
      <c r="R32" s="112">
        <v>1.68562348034347</v>
      </c>
    </row>
    <row r="33" spans="2:18" s="83" customFormat="1" ht="15" customHeight="1" x14ac:dyDescent="0.2">
      <c r="B33" s="71"/>
      <c r="C33" s="71" t="s">
        <v>18</v>
      </c>
      <c r="D33" s="363">
        <v>1.54553405384583</v>
      </c>
      <c r="E33" s="363">
        <v>2.7194757637081701</v>
      </c>
      <c r="F33" s="363">
        <v>-3.77002827521203</v>
      </c>
      <c r="G33" s="363">
        <v>1.5872254257396099</v>
      </c>
      <c r="H33" s="363">
        <v>2.1039362927808098</v>
      </c>
      <c r="I33" s="363">
        <v>-0.86900012459658604</v>
      </c>
      <c r="J33" s="363">
        <v>0.81415929203541004</v>
      </c>
      <c r="K33" s="363">
        <v>1.80521506574545</v>
      </c>
      <c r="L33" s="363">
        <v>-3.0094582975064199</v>
      </c>
      <c r="M33" s="363">
        <v>5.3048178500673302</v>
      </c>
      <c r="N33" s="363">
        <v>6.5278924401462701</v>
      </c>
      <c r="O33" s="363">
        <v>-0.92838519457082402</v>
      </c>
      <c r="P33" s="363">
        <v>1.7688481849472</v>
      </c>
      <c r="Q33" s="363">
        <v>1.8597168597168401</v>
      </c>
      <c r="R33" s="363">
        <v>1.49868352723594</v>
      </c>
    </row>
    <row r="34" spans="2:18" s="83" customFormat="1" ht="15" customHeight="1" x14ac:dyDescent="0.2">
      <c r="B34" s="103"/>
      <c r="C34" s="103" t="s">
        <v>19</v>
      </c>
      <c r="D34" s="112">
        <v>1.9824196377855401</v>
      </c>
      <c r="E34" s="112">
        <v>3.0691026568522299</v>
      </c>
      <c r="F34" s="112">
        <v>-2.9633113828786302</v>
      </c>
      <c r="G34" s="112">
        <v>1.4343668584523701</v>
      </c>
      <c r="H34" s="112">
        <v>2.3219967059029401</v>
      </c>
      <c r="I34" s="112">
        <v>-2.7565645698958501</v>
      </c>
      <c r="J34" s="112">
        <v>-0.39799273230660698</v>
      </c>
      <c r="K34" s="112">
        <v>0.32467532467530502</v>
      </c>
      <c r="L34" s="112">
        <v>-3.2786885245901298</v>
      </c>
      <c r="M34" s="112">
        <v>5.1307957141479204</v>
      </c>
      <c r="N34" s="112">
        <v>6.1185252205383698</v>
      </c>
      <c r="O34" s="112">
        <v>-0.13777136475153801</v>
      </c>
      <c r="P34" s="112">
        <v>1.51275332632825</v>
      </c>
      <c r="Q34" s="112">
        <v>1.77024015845504</v>
      </c>
      <c r="R34" s="112">
        <v>0.73151973672440596</v>
      </c>
    </row>
    <row r="35" spans="2:18" s="83" customFormat="1" ht="15" customHeight="1" x14ac:dyDescent="0.2">
      <c r="B35" s="71"/>
      <c r="C35" s="71" t="s">
        <v>20</v>
      </c>
      <c r="D35" s="363">
        <v>4.0550070521861796</v>
      </c>
      <c r="E35" s="363">
        <v>5.4436742337132999</v>
      </c>
      <c r="F35" s="363">
        <v>-2.5198320111992398</v>
      </c>
      <c r="G35" s="363">
        <v>2.3074806805561301</v>
      </c>
      <c r="H35" s="363">
        <v>3.5508252857503901</v>
      </c>
      <c r="I35" s="363">
        <v>-3.8517930677402599</v>
      </c>
      <c r="J35" s="363">
        <v>-1.15310698270337</v>
      </c>
      <c r="K35" s="363">
        <v>-0.49222287851938801</v>
      </c>
      <c r="L35" s="363">
        <v>-4.0343347639484799</v>
      </c>
      <c r="M35" s="363">
        <v>5.7851527336014996</v>
      </c>
      <c r="N35" s="363">
        <v>6.6770914777169796</v>
      </c>
      <c r="O35" s="363">
        <v>0.65041969101031805</v>
      </c>
      <c r="P35" s="363">
        <v>0.81030970311541906</v>
      </c>
      <c r="Q35" s="363">
        <v>1.299367413233</v>
      </c>
      <c r="R35" s="363">
        <v>-0.79771571339342096</v>
      </c>
    </row>
    <row r="36" spans="2:18" s="83" customFormat="1" ht="15" customHeight="1" x14ac:dyDescent="0.2">
      <c r="B36" s="103">
        <v>2016</v>
      </c>
      <c r="C36" s="103" t="s">
        <v>9</v>
      </c>
      <c r="D36" s="112">
        <v>1.86187602162704</v>
      </c>
      <c r="E36" s="112">
        <v>3.38920011196358</v>
      </c>
      <c r="F36" s="112">
        <v>-5.08714083843617</v>
      </c>
      <c r="G36" s="112">
        <v>0.99305937744431605</v>
      </c>
      <c r="H36" s="112">
        <v>1.95895071438335</v>
      </c>
      <c r="I36" s="112">
        <v>-3.5740224932322402</v>
      </c>
      <c r="J36" s="112">
        <v>-0.49901978256992102</v>
      </c>
      <c r="K36" s="112">
        <v>0.47116894772267798</v>
      </c>
      <c r="L36" s="112">
        <v>-4.2461005199306596</v>
      </c>
      <c r="M36" s="112">
        <v>6.12262972485322</v>
      </c>
      <c r="N36" s="112">
        <v>6.9848865028884903</v>
      </c>
      <c r="O36" s="112">
        <v>1.65719232905384</v>
      </c>
      <c r="P36" s="112">
        <v>2.6703029530409799</v>
      </c>
      <c r="Q36" s="112">
        <v>3.4471670203871199</v>
      </c>
      <c r="R36" s="112">
        <v>0.42041029916537498</v>
      </c>
    </row>
    <row r="37" spans="2:18" s="83" customFormat="1" ht="15" customHeight="1" x14ac:dyDescent="0.2">
      <c r="B37" s="71"/>
      <c r="C37" s="71" t="s">
        <v>10</v>
      </c>
      <c r="D37" s="363">
        <v>2.30317132622835</v>
      </c>
      <c r="E37" s="363">
        <v>3.81736035155116</v>
      </c>
      <c r="F37" s="363">
        <v>-4.5028142589118199</v>
      </c>
      <c r="G37" s="363">
        <v>1.7472306086128799</v>
      </c>
      <c r="H37" s="363">
        <v>2.8050894879513502</v>
      </c>
      <c r="I37" s="363">
        <v>-3.2400747109340302</v>
      </c>
      <c r="J37" s="363">
        <v>-2.9453262786595702</v>
      </c>
      <c r="K37" s="363">
        <v>-2.3162583518930999</v>
      </c>
      <c r="L37" s="363">
        <v>-5.3389830508474603</v>
      </c>
      <c r="M37" s="363">
        <v>5.0653296474025797</v>
      </c>
      <c r="N37" s="363">
        <v>5.9882650713299697</v>
      </c>
      <c r="O37" s="363">
        <v>0.26521767255369699</v>
      </c>
      <c r="P37" s="363">
        <v>1.46132073104817</v>
      </c>
      <c r="Q37" s="363">
        <v>0.98724277197252996</v>
      </c>
      <c r="R37" s="363">
        <v>2.8621685008118498</v>
      </c>
    </row>
    <row r="38" spans="2:18" s="83" customFormat="1" ht="15" customHeight="1" x14ac:dyDescent="0.2">
      <c r="B38" s="103"/>
      <c r="C38" s="103" t="s">
        <v>11</v>
      </c>
      <c r="D38" s="112">
        <v>1.4229221655598401</v>
      </c>
      <c r="E38" s="112">
        <v>2.7532413665969999</v>
      </c>
      <c r="F38" s="112">
        <v>-4.6031000469704102</v>
      </c>
      <c r="G38" s="112">
        <v>2.8650329210076602</v>
      </c>
      <c r="H38" s="112">
        <v>3.8616619020241498</v>
      </c>
      <c r="I38" s="112">
        <v>-1.9021483843853</v>
      </c>
      <c r="J38" s="112">
        <v>-3.97966339410937</v>
      </c>
      <c r="K38" s="112">
        <v>-3.7598944591029002</v>
      </c>
      <c r="L38" s="112">
        <v>-4.84429065743943</v>
      </c>
      <c r="M38" s="112">
        <v>3.7779425952249901</v>
      </c>
      <c r="N38" s="112">
        <v>4.2082818987768</v>
      </c>
      <c r="O38" s="112">
        <v>1.4632523809248399</v>
      </c>
      <c r="P38" s="112">
        <v>-0.28777399279093002</v>
      </c>
      <c r="Q38" s="112">
        <v>-0.83591919447789698</v>
      </c>
      <c r="R38" s="112">
        <v>1.3231710019054399</v>
      </c>
    </row>
    <row r="39" spans="2:18" s="83" customFormat="1" ht="15" customHeight="1" x14ac:dyDescent="0.2">
      <c r="B39" s="71"/>
      <c r="C39" s="71" t="s">
        <v>12</v>
      </c>
      <c r="D39" s="363">
        <v>2.3902952044762702</v>
      </c>
      <c r="E39" s="363">
        <v>3.7891959018937902</v>
      </c>
      <c r="F39" s="363">
        <v>-3.9280643634642698</v>
      </c>
      <c r="G39" s="363">
        <v>3.3285250653802798</v>
      </c>
      <c r="H39" s="363">
        <v>4.5053191273685096</v>
      </c>
      <c r="I39" s="363">
        <v>-2.27892366050262</v>
      </c>
      <c r="J39" s="363">
        <v>-4.2530568846358001</v>
      </c>
      <c r="K39" s="363">
        <v>-4.1071428571428399</v>
      </c>
      <c r="L39" s="363">
        <v>-4.81513327601031</v>
      </c>
      <c r="M39" s="363">
        <v>3.4296321624288</v>
      </c>
      <c r="N39" s="363">
        <v>3.4692498310430202</v>
      </c>
      <c r="O39" s="363">
        <v>3.21447564570314</v>
      </c>
      <c r="P39" s="363">
        <v>2.2329856278679299</v>
      </c>
      <c r="Q39" s="363">
        <v>2.16559683589439</v>
      </c>
      <c r="R39" s="363">
        <v>2.42865979935989</v>
      </c>
    </row>
    <row r="40" spans="2:18" s="83" customFormat="1" ht="15" customHeight="1" x14ac:dyDescent="0.2">
      <c r="B40" s="103"/>
      <c r="C40" s="103" t="s">
        <v>13</v>
      </c>
      <c r="D40" s="112">
        <v>2.9518987665041001</v>
      </c>
      <c r="E40" s="112">
        <v>4.5068860627028204</v>
      </c>
      <c r="F40" s="112">
        <v>-4.0151157298063103</v>
      </c>
      <c r="G40" s="112">
        <v>3.2302258065331801</v>
      </c>
      <c r="H40" s="112">
        <v>4.3464780223363197</v>
      </c>
      <c r="I40" s="112">
        <v>-2.1520490452001999</v>
      </c>
      <c r="J40" s="112">
        <v>-3.1560283687942898</v>
      </c>
      <c r="K40" s="112">
        <v>-3.6299247454625898</v>
      </c>
      <c r="L40" s="112">
        <v>-1.2477718360071299</v>
      </c>
      <c r="M40" s="112">
        <v>2.92384623355832</v>
      </c>
      <c r="N40" s="112">
        <v>2.8354543424871301</v>
      </c>
      <c r="O40" s="112">
        <v>3.4083006519987298</v>
      </c>
      <c r="P40" s="112">
        <v>1.81990046351663</v>
      </c>
      <c r="Q40" s="112">
        <v>2.03647612296189</v>
      </c>
      <c r="R40" s="112">
        <v>1.1963455795295901</v>
      </c>
    </row>
    <row r="41" spans="2:18" s="83" customFormat="1" ht="15" customHeight="1" x14ac:dyDescent="0.2">
      <c r="B41" s="71"/>
      <c r="C41" s="71" t="s">
        <v>14</v>
      </c>
      <c r="D41" s="363">
        <v>4.8972025181199603</v>
      </c>
      <c r="E41" s="363">
        <v>6.4727524020056197</v>
      </c>
      <c r="F41" s="363">
        <v>-2.2650602409638498</v>
      </c>
      <c r="G41" s="363">
        <v>2.4209433417054398</v>
      </c>
      <c r="H41" s="363">
        <v>3.4689791529804999</v>
      </c>
      <c r="I41" s="363">
        <v>-2.6678718110439399</v>
      </c>
      <c r="J41" s="363">
        <v>-3.5279590756746901</v>
      </c>
      <c r="K41" s="363">
        <v>-3.3414472228369001</v>
      </c>
      <c r="L41" s="363">
        <v>-4.26086956521738</v>
      </c>
      <c r="M41" s="363">
        <v>2.8003161641641201</v>
      </c>
      <c r="N41" s="363">
        <v>2.4921083236418</v>
      </c>
      <c r="O41" s="363">
        <v>4.5050352856586198</v>
      </c>
      <c r="P41" s="363">
        <v>1.4470728161755799</v>
      </c>
      <c r="Q41" s="363">
        <v>0.98512652115121402</v>
      </c>
      <c r="R41" s="363">
        <v>2.7835188716902399</v>
      </c>
    </row>
    <row r="42" spans="2:18" s="83" customFormat="1" ht="15" customHeight="1" x14ac:dyDescent="0.2">
      <c r="B42" s="103"/>
      <c r="C42" s="103" t="s">
        <v>15</v>
      </c>
      <c r="D42" s="112">
        <v>2.1801552018101602</v>
      </c>
      <c r="E42" s="112">
        <v>2.9636085449227898</v>
      </c>
      <c r="F42" s="112">
        <v>-1.4563106796116401</v>
      </c>
      <c r="G42" s="112">
        <v>2.0458954803087801</v>
      </c>
      <c r="H42" s="112">
        <v>3.3985786937981199</v>
      </c>
      <c r="I42" s="112">
        <v>-4.4470227142283303</v>
      </c>
      <c r="J42" s="112">
        <v>-2.3741520885397698</v>
      </c>
      <c r="K42" s="112">
        <v>-1.9024171888988199</v>
      </c>
      <c r="L42" s="112">
        <v>-4.2328042328042201</v>
      </c>
      <c r="M42" s="112">
        <v>3.8730263089275598</v>
      </c>
      <c r="N42" s="112">
        <v>3.7893919218819199</v>
      </c>
      <c r="O42" s="112">
        <v>4.3340129120195101</v>
      </c>
      <c r="P42" s="112">
        <v>1.2852938264494</v>
      </c>
      <c r="Q42" s="112">
        <v>0.76040808567261498</v>
      </c>
      <c r="R42" s="112">
        <v>2.8245038093637</v>
      </c>
    </row>
    <row r="43" spans="2:18" s="83" customFormat="1" ht="15" customHeight="1" x14ac:dyDescent="0.2">
      <c r="B43" s="71"/>
      <c r="C43" s="71" t="s">
        <v>16</v>
      </c>
      <c r="D43" s="363">
        <v>3.4325839118527899</v>
      </c>
      <c r="E43" s="363">
        <v>4.4022357613433103</v>
      </c>
      <c r="F43" s="363">
        <v>-1.0669253152279301</v>
      </c>
      <c r="G43" s="363">
        <v>1.9744791041110199</v>
      </c>
      <c r="H43" s="363">
        <v>3.0313540539675898</v>
      </c>
      <c r="I43" s="363">
        <v>-3.1847625306825602</v>
      </c>
      <c r="J43" s="363">
        <v>-0.79051383399206798</v>
      </c>
      <c r="K43" s="363">
        <v>0.181118406158043</v>
      </c>
      <c r="L43" s="363">
        <v>-4.5256744995648397</v>
      </c>
      <c r="M43" s="363">
        <v>3.9264204475841802</v>
      </c>
      <c r="N43" s="363">
        <v>3.8519176333462699</v>
      </c>
      <c r="O43" s="363">
        <v>4.3337269792572197</v>
      </c>
      <c r="P43" s="363">
        <v>-6.1401299098473597E-2</v>
      </c>
      <c r="Q43" s="363">
        <v>-1.18957226018731</v>
      </c>
      <c r="R43" s="363">
        <v>3.2599439378348398</v>
      </c>
    </row>
    <row r="44" spans="2:18" s="83" customFormat="1" ht="15" customHeight="1" x14ac:dyDescent="0.2">
      <c r="B44" s="103"/>
      <c r="C44" s="103" t="s">
        <v>17</v>
      </c>
      <c r="D44" s="112">
        <v>3.37764716709883</v>
      </c>
      <c r="E44" s="112">
        <v>4.4558958428083404</v>
      </c>
      <c r="F44" s="112">
        <v>-1.6496846191169201</v>
      </c>
      <c r="G44" s="112">
        <v>1.7916222605282699</v>
      </c>
      <c r="H44" s="112">
        <v>2.9154441203433201</v>
      </c>
      <c r="I44" s="112">
        <v>-3.6908895482170898</v>
      </c>
      <c r="J44" s="112">
        <v>-1.2482168330955501</v>
      </c>
      <c r="K44" s="112">
        <v>-0.42610450773714598</v>
      </c>
      <c r="L44" s="112">
        <v>-4.4386422976501301</v>
      </c>
      <c r="M44" s="112">
        <v>4.7801916465549397</v>
      </c>
      <c r="N44" s="112">
        <v>5.14796203238412</v>
      </c>
      <c r="O44" s="112">
        <v>2.81750761490978</v>
      </c>
      <c r="P44" s="112">
        <v>1.1507579074902199</v>
      </c>
      <c r="Q44" s="112">
        <v>0.35734796758339898</v>
      </c>
      <c r="R44" s="112">
        <v>3.4891010370582598</v>
      </c>
    </row>
    <row r="45" spans="2:18" s="83" customFormat="1" ht="15" customHeight="1" x14ac:dyDescent="0.2">
      <c r="B45" s="71"/>
      <c r="C45" s="71" t="s">
        <v>18</v>
      </c>
      <c r="D45" s="363">
        <v>2.3891994751472398</v>
      </c>
      <c r="E45" s="363">
        <v>2.9645752026418402</v>
      </c>
      <c r="F45" s="363">
        <v>-0.39177277179234199</v>
      </c>
      <c r="G45" s="363">
        <v>1.9495893056682001</v>
      </c>
      <c r="H45" s="363">
        <v>3.2651900672068899</v>
      </c>
      <c r="I45" s="363">
        <v>-4.4917735432418704</v>
      </c>
      <c r="J45" s="363">
        <v>-2.5632022471909801</v>
      </c>
      <c r="K45" s="363">
        <v>-2.2985989492118901</v>
      </c>
      <c r="L45" s="363">
        <v>-3.6347517730496501</v>
      </c>
      <c r="M45" s="363">
        <v>5.7018988499366801</v>
      </c>
      <c r="N45" s="363">
        <v>6.3326875172986501</v>
      </c>
      <c r="O45" s="363">
        <v>2.24524169998559</v>
      </c>
      <c r="P45" s="363">
        <v>0.62660961612557298</v>
      </c>
      <c r="Q45" s="363">
        <v>-0.51171899677807697</v>
      </c>
      <c r="R45" s="363">
        <v>4.0230504093063297</v>
      </c>
    </row>
    <row r="46" spans="2:18" s="83" customFormat="1" ht="15" customHeight="1" x14ac:dyDescent="0.2">
      <c r="B46" s="103"/>
      <c r="C46" s="103" t="s">
        <v>19</v>
      </c>
      <c r="D46" s="112">
        <v>2.4390093793850598</v>
      </c>
      <c r="E46" s="112">
        <v>3.2744450675352299</v>
      </c>
      <c r="F46" s="112">
        <v>-1.5996122152205401</v>
      </c>
      <c r="G46" s="112">
        <v>2.4546212053904402</v>
      </c>
      <c r="H46" s="112">
        <v>3.64196104433463</v>
      </c>
      <c r="I46" s="112">
        <v>-3.4441616684773901</v>
      </c>
      <c r="J46" s="112">
        <v>-1.75469075747045</v>
      </c>
      <c r="K46" s="112">
        <v>-1.81229773462782</v>
      </c>
      <c r="L46" s="112">
        <v>-1.51650312221233</v>
      </c>
      <c r="M46" s="112">
        <v>4.4623045992995696</v>
      </c>
      <c r="N46" s="112">
        <v>4.8758392838111702</v>
      </c>
      <c r="O46" s="112">
        <v>2.11831122868813</v>
      </c>
      <c r="P46" s="112">
        <v>-0.25135285048547601</v>
      </c>
      <c r="Q46" s="112">
        <v>-1.4596764383895</v>
      </c>
      <c r="R46" s="112">
        <v>3.4525923295454501</v>
      </c>
    </row>
    <row r="47" spans="2:18" s="83" customFormat="1" ht="15" customHeight="1" x14ac:dyDescent="0.2">
      <c r="B47" s="71"/>
      <c r="C47" s="71" t="s">
        <v>20</v>
      </c>
      <c r="D47" s="363">
        <v>4.8481320253600702</v>
      </c>
      <c r="E47" s="363">
        <v>6.2247285920018003</v>
      </c>
      <c r="F47" s="363">
        <v>-2.20201053135469</v>
      </c>
      <c r="G47" s="363">
        <v>2.7183134429177298</v>
      </c>
      <c r="H47" s="363">
        <v>3.7964516355643898</v>
      </c>
      <c r="I47" s="363">
        <v>-3.0337649788371102</v>
      </c>
      <c r="J47" s="363">
        <v>-0.97213220998054695</v>
      </c>
      <c r="K47" s="363">
        <v>-1.0091017016224699</v>
      </c>
      <c r="L47" s="363">
        <v>-0.80500894454384997</v>
      </c>
      <c r="M47" s="363">
        <v>3.6892340920348099</v>
      </c>
      <c r="N47" s="363">
        <v>3.9675559464478001</v>
      </c>
      <c r="O47" s="363">
        <v>1.99104625670388</v>
      </c>
      <c r="P47" s="363">
        <v>-0.29084468811089198</v>
      </c>
      <c r="Q47" s="363">
        <v>-1.845288326301</v>
      </c>
      <c r="R47" s="363">
        <v>4.9282219183996601</v>
      </c>
    </row>
    <row r="48" spans="2:18" s="83" customFormat="1" ht="15" customHeight="1" x14ac:dyDescent="0.2">
      <c r="B48" s="103">
        <v>2017</v>
      </c>
      <c r="C48" s="103" t="s">
        <v>9</v>
      </c>
      <c r="D48" s="112">
        <v>6.8311921565965097</v>
      </c>
      <c r="E48" s="112">
        <v>8.1594582365987396</v>
      </c>
      <c r="F48" s="112">
        <v>0.248138957816391</v>
      </c>
      <c r="G48" s="112">
        <v>2.8322852173702202</v>
      </c>
      <c r="H48" s="112">
        <v>4.0547554953592098</v>
      </c>
      <c r="I48" s="112">
        <v>-3.2796696998285402</v>
      </c>
      <c r="J48" s="112">
        <v>-3.5823034210991103E-2</v>
      </c>
      <c r="K48" s="112">
        <v>0.13398838767306701</v>
      </c>
      <c r="L48" s="112">
        <v>-0.72398190045251898</v>
      </c>
      <c r="M48" s="112">
        <v>3.1323944796503702</v>
      </c>
      <c r="N48" s="112">
        <v>3.4689647649176698</v>
      </c>
      <c r="O48" s="112">
        <v>1.29802220171369</v>
      </c>
      <c r="P48" s="112">
        <v>-1.1687205935176599</v>
      </c>
      <c r="Q48" s="112">
        <v>-2.6546471868200401</v>
      </c>
      <c r="R48" s="112">
        <v>3.2644120790312798</v>
      </c>
    </row>
    <row r="49" spans="2:18" s="83" customFormat="1" ht="15" customHeight="1" x14ac:dyDescent="0.2">
      <c r="B49" s="71"/>
      <c r="C49" s="71" t="s">
        <v>10</v>
      </c>
      <c r="D49" s="363">
        <v>6.1970777655537201</v>
      </c>
      <c r="E49" s="363">
        <v>7.5959734341959999</v>
      </c>
      <c r="F49" s="363">
        <v>-0.63850687622786195</v>
      </c>
      <c r="G49" s="363">
        <v>2.5579864489120299</v>
      </c>
      <c r="H49" s="363">
        <v>3.7989444241352399</v>
      </c>
      <c r="I49" s="363">
        <v>-3.6580619327035899</v>
      </c>
      <c r="J49" s="363">
        <v>-1.2175177176085701</v>
      </c>
      <c r="K49" s="363">
        <v>-1.25398996808025</v>
      </c>
      <c r="L49" s="363">
        <v>-1.07430617726054</v>
      </c>
      <c r="M49" s="363">
        <v>0.10732225290910299</v>
      </c>
      <c r="N49" s="363">
        <v>-0.33649932157391299</v>
      </c>
      <c r="O49" s="363">
        <v>2.5473566308481699</v>
      </c>
      <c r="P49" s="363">
        <v>-0.71373014481417296</v>
      </c>
      <c r="Q49" s="363">
        <v>-2.1392750587189999</v>
      </c>
      <c r="R49" s="363">
        <v>3.4218164917173302</v>
      </c>
    </row>
    <row r="50" spans="2:18" s="83" customFormat="1" ht="15" customHeight="1" x14ac:dyDescent="0.2">
      <c r="B50" s="103"/>
      <c r="C50" s="103" t="s">
        <v>11</v>
      </c>
      <c r="D50" s="112">
        <v>6.1410093365178398</v>
      </c>
      <c r="E50" s="112">
        <v>7.5409358145862599</v>
      </c>
      <c r="F50" s="112">
        <v>-0.68931560807480297</v>
      </c>
      <c r="G50" s="112">
        <v>2.38050473110341</v>
      </c>
      <c r="H50" s="112">
        <v>3.5969935031435099</v>
      </c>
      <c r="I50" s="112">
        <v>-3.78022325020599</v>
      </c>
      <c r="J50" s="112">
        <v>1.0041993792222299</v>
      </c>
      <c r="K50" s="112">
        <v>1.3708019191226899</v>
      </c>
      <c r="L50" s="112">
        <v>-0.45454545454548501</v>
      </c>
      <c r="M50" s="112">
        <v>0.70730224665029895</v>
      </c>
      <c r="N50" s="112">
        <v>0.47921602412237502</v>
      </c>
      <c r="O50" s="112">
        <v>1.9673133489768799</v>
      </c>
      <c r="P50" s="112">
        <v>1.1532898433321199</v>
      </c>
      <c r="Q50" s="112">
        <v>4.47027268662969E-2</v>
      </c>
      <c r="R50" s="112">
        <v>4.3418934994052103</v>
      </c>
    </row>
    <row r="51" spans="2:18" s="83" customFormat="1" ht="15" customHeight="1" x14ac:dyDescent="0.2">
      <c r="B51" s="71"/>
      <c r="C51" s="71" t="s">
        <v>12</v>
      </c>
      <c r="D51" s="363">
        <v>4.8117323601878601</v>
      </c>
      <c r="E51" s="363">
        <v>6.0098562689759403</v>
      </c>
      <c r="F51" s="363">
        <v>-1.03448275862066</v>
      </c>
      <c r="G51" s="363">
        <v>2.1412596819238501</v>
      </c>
      <c r="H51" s="363">
        <v>3.3220724531511001</v>
      </c>
      <c r="I51" s="363">
        <v>-3.8759623701267301</v>
      </c>
      <c r="J51" s="363">
        <v>0.55524708495282604</v>
      </c>
      <c r="K51" s="363">
        <v>0.95437616387337199</v>
      </c>
      <c r="L51" s="363">
        <v>-0.99367660343272501</v>
      </c>
      <c r="M51" s="363">
        <v>1.1969951857059999</v>
      </c>
      <c r="N51" s="363">
        <v>1.06684084476383</v>
      </c>
      <c r="O51" s="363">
        <v>1.90558505165206</v>
      </c>
      <c r="P51" s="363">
        <v>0.40413434602790699</v>
      </c>
      <c r="Q51" s="363">
        <v>-0.93926508853209301</v>
      </c>
      <c r="R51" s="363">
        <v>4.2948919931379699</v>
      </c>
    </row>
    <row r="52" spans="2:18" s="83" customFormat="1" ht="15" customHeight="1" x14ac:dyDescent="0.2">
      <c r="B52" s="103"/>
      <c r="C52" s="103" t="s">
        <v>13</v>
      </c>
      <c r="D52" s="112">
        <v>4.9007296056160499</v>
      </c>
      <c r="E52" s="112">
        <v>5.9557837235978202</v>
      </c>
      <c r="F52" s="112">
        <v>-0.24606299212595101</v>
      </c>
      <c r="G52" s="112">
        <v>1.63479668051594</v>
      </c>
      <c r="H52" s="112">
        <v>2.6756141709342298</v>
      </c>
      <c r="I52" s="112">
        <v>-3.7170563550850999</v>
      </c>
      <c r="J52" s="112">
        <v>0.109849871841838</v>
      </c>
      <c r="K52" s="112">
        <v>0.78089113458887904</v>
      </c>
      <c r="L52" s="112">
        <v>-2.5270758122743802</v>
      </c>
      <c r="M52" s="112">
        <v>1.17599098037464</v>
      </c>
      <c r="N52" s="112">
        <v>0.87386018237087804</v>
      </c>
      <c r="O52" s="112">
        <v>2.8227231266073001</v>
      </c>
      <c r="P52" s="112">
        <v>1.2813601029024699</v>
      </c>
      <c r="Q52" s="112">
        <v>0.138950293690354</v>
      </c>
      <c r="R52" s="112">
        <v>4.5978416512416</v>
      </c>
    </row>
    <row r="53" spans="2:18" s="83" customFormat="1" ht="15" customHeight="1" x14ac:dyDescent="0.2">
      <c r="B53" s="71"/>
      <c r="C53" s="71" t="s">
        <v>14</v>
      </c>
      <c r="D53" s="363">
        <v>3.3670426234336599</v>
      </c>
      <c r="E53" s="363">
        <v>4.23611930611278</v>
      </c>
      <c r="F53" s="363">
        <v>-0.93688362919127599</v>
      </c>
      <c r="G53" s="363">
        <v>1.80840051287916</v>
      </c>
      <c r="H53" s="363">
        <v>2.7852861245354599</v>
      </c>
      <c r="I53" s="363">
        <v>-3.2340101316004199</v>
      </c>
      <c r="J53" s="363">
        <v>-0.20113366246113901</v>
      </c>
      <c r="K53" s="363">
        <v>0.43498168498168299</v>
      </c>
      <c r="L53" s="363">
        <v>-2.72479564032699</v>
      </c>
      <c r="M53" s="363">
        <v>-0.30301340558679402</v>
      </c>
      <c r="N53" s="363">
        <v>-0.64840330685682601</v>
      </c>
      <c r="O53" s="363">
        <v>1.5705655338617499</v>
      </c>
      <c r="P53" s="363">
        <v>1.5007737452187999</v>
      </c>
      <c r="Q53" s="363">
        <v>0.87350165774036104</v>
      </c>
      <c r="R53" s="363">
        <v>3.28376757311888</v>
      </c>
    </row>
    <row r="54" spans="2:18" s="83" customFormat="1" ht="15" customHeight="1" x14ac:dyDescent="0.2">
      <c r="B54" s="103"/>
      <c r="C54" s="103" t="s">
        <v>15</v>
      </c>
      <c r="D54" s="112">
        <v>5.4861427332779904</v>
      </c>
      <c r="E54" s="112">
        <v>6.8509796250037596</v>
      </c>
      <c r="F54" s="112">
        <v>-1.1330049261083399</v>
      </c>
      <c r="G54" s="112">
        <v>2.0458810511119401</v>
      </c>
      <c r="H54" s="112">
        <v>3.0076451927986798</v>
      </c>
      <c r="I54" s="112">
        <v>-2.9496625853122702</v>
      </c>
      <c r="J54" s="112">
        <v>0.65825562260011194</v>
      </c>
      <c r="K54" s="112">
        <v>1.0495094684006601</v>
      </c>
      <c r="L54" s="112">
        <v>-0.92081031307552597</v>
      </c>
      <c r="M54" s="112">
        <v>-0.59100259458425597</v>
      </c>
      <c r="N54" s="112">
        <v>-1.2081039183193001</v>
      </c>
      <c r="O54" s="112">
        <v>2.7926592955656901</v>
      </c>
      <c r="P54" s="112">
        <v>0.82621677582170905</v>
      </c>
      <c r="Q54" s="112">
        <v>0.35217910823215298</v>
      </c>
      <c r="R54" s="112">
        <v>2.1884116589072602</v>
      </c>
    </row>
    <row r="55" spans="2:18" s="83" customFormat="1" ht="15" customHeight="1" x14ac:dyDescent="0.2">
      <c r="B55" s="71"/>
      <c r="C55" s="71" t="s">
        <v>16</v>
      </c>
      <c r="D55" s="363">
        <v>3.3716236811073501</v>
      </c>
      <c r="E55" s="363">
        <v>4.3304327837490302</v>
      </c>
      <c r="F55" s="363">
        <v>-1.3235294117646801</v>
      </c>
      <c r="G55" s="363">
        <v>1.9990625557829</v>
      </c>
      <c r="H55" s="363">
        <v>2.9081160061168898</v>
      </c>
      <c r="I55" s="363">
        <v>-2.72349626906392</v>
      </c>
      <c r="J55" s="363">
        <v>-1.01412531691414</v>
      </c>
      <c r="K55" s="363">
        <v>-1.28813559322034</v>
      </c>
      <c r="L55" s="363">
        <v>9.11577028258614E-2</v>
      </c>
      <c r="M55" s="363">
        <v>-0.67909990105080598</v>
      </c>
      <c r="N55" s="363">
        <v>-1.18112340334559</v>
      </c>
      <c r="O55" s="363">
        <v>2.0527859237533099</v>
      </c>
      <c r="P55" s="363">
        <v>1.2760412564166701</v>
      </c>
      <c r="Q55" s="363">
        <v>1.0886270491803101</v>
      </c>
      <c r="R55" s="363">
        <v>1.8040152224522601</v>
      </c>
    </row>
    <row r="56" spans="2:18" s="83" customFormat="1" ht="15" customHeight="1" x14ac:dyDescent="0.2">
      <c r="B56" s="103"/>
      <c r="C56" s="103" t="s">
        <v>17</v>
      </c>
      <c r="D56" s="112">
        <v>3.2912348347167799</v>
      </c>
      <c r="E56" s="112">
        <v>4.1252329206870701</v>
      </c>
      <c r="F56" s="112">
        <v>-0.83867784903797205</v>
      </c>
      <c r="G56" s="112">
        <v>1.9237711612169599</v>
      </c>
      <c r="H56" s="112">
        <v>2.8641075752606802</v>
      </c>
      <c r="I56" s="112">
        <v>-2.9782878563570598</v>
      </c>
      <c r="J56" s="112">
        <v>-1.08342361863487</v>
      </c>
      <c r="K56" s="112">
        <v>-1.35135135135135</v>
      </c>
      <c r="L56" s="112">
        <v>-3.3306690738754703E-14</v>
      </c>
      <c r="M56" s="112">
        <v>-1.41677844651767</v>
      </c>
      <c r="N56" s="112">
        <v>-1.9859813084111799</v>
      </c>
      <c r="O56" s="112">
        <v>1.68974400257571</v>
      </c>
      <c r="P56" s="112">
        <v>1.6620871418157299</v>
      </c>
      <c r="Q56" s="112">
        <v>0.93469828956569401</v>
      </c>
      <c r="R56" s="112">
        <v>3.7409785562228399</v>
      </c>
    </row>
    <row r="57" spans="2:18" s="83" customFormat="1" ht="15" customHeight="1" x14ac:dyDescent="0.2">
      <c r="B57" s="71"/>
      <c r="C57" s="71" t="s">
        <v>18</v>
      </c>
      <c r="D57" s="363">
        <v>2.5192986292051698</v>
      </c>
      <c r="E57" s="363">
        <v>3.45652015453024</v>
      </c>
      <c r="F57" s="363">
        <v>-2.1632251720747102</v>
      </c>
      <c r="G57" s="363">
        <v>1.5919217488509401</v>
      </c>
      <c r="H57" s="363">
        <v>2.9661400143994299</v>
      </c>
      <c r="I57" s="363">
        <v>-5.6829029542146303</v>
      </c>
      <c r="J57" s="363">
        <v>-0.54054054054052403</v>
      </c>
      <c r="K57" s="363">
        <v>-0.78422585704681602</v>
      </c>
      <c r="L57" s="363">
        <v>0.45998160073594802</v>
      </c>
      <c r="M57" s="363">
        <v>-1.76597372752699</v>
      </c>
      <c r="N57" s="363">
        <v>-2.9153001197355102</v>
      </c>
      <c r="O57" s="363">
        <v>4.7839989451300902</v>
      </c>
      <c r="P57" s="363">
        <v>1.85737508900621</v>
      </c>
      <c r="Q57" s="363">
        <v>1.48590297180593</v>
      </c>
      <c r="R57" s="363">
        <v>2.9174216929847501</v>
      </c>
    </row>
    <row r="58" spans="2:18" s="83" customFormat="1" ht="15" customHeight="1" x14ac:dyDescent="0.2">
      <c r="B58" s="103"/>
      <c r="C58" s="103" t="s">
        <v>19</v>
      </c>
      <c r="D58" s="112">
        <v>1.63595619025876</v>
      </c>
      <c r="E58" s="112">
        <v>2.4244472893082798</v>
      </c>
      <c r="F58" s="112">
        <v>-2.3645320197044102</v>
      </c>
      <c r="G58" s="112">
        <v>1.2670262152744101</v>
      </c>
      <c r="H58" s="112">
        <v>2.7017885414340101</v>
      </c>
      <c r="I58" s="112">
        <v>-6.3840832960079501</v>
      </c>
      <c r="J58" s="112">
        <v>-2.3695844385499401</v>
      </c>
      <c r="K58" s="112">
        <v>-2.3950780048340898</v>
      </c>
      <c r="L58" s="112">
        <v>-2.2644927536231898</v>
      </c>
      <c r="M58" s="112">
        <v>-1.7068805195679999</v>
      </c>
      <c r="N58" s="112">
        <v>-2.86570804329047</v>
      </c>
      <c r="O58" s="112">
        <v>5.03894439332195</v>
      </c>
      <c r="P58" s="112">
        <v>2.16695017853585</v>
      </c>
      <c r="Q58" s="112">
        <v>1.92568818664358</v>
      </c>
      <c r="R58" s="112">
        <v>2.8713882381209599</v>
      </c>
    </row>
    <row r="59" spans="2:18" s="83" customFormat="1" ht="15" customHeight="1" x14ac:dyDescent="0.2">
      <c r="B59" s="71"/>
      <c r="C59" s="71" t="s">
        <v>20</v>
      </c>
      <c r="D59" s="363">
        <v>-2.2728905045772598</v>
      </c>
      <c r="E59" s="363">
        <v>-2.24152259284004</v>
      </c>
      <c r="F59" s="363">
        <v>-2.4473813020068498</v>
      </c>
      <c r="G59" s="363">
        <v>1.64180893328263</v>
      </c>
      <c r="H59" s="363">
        <v>2.91915608658186</v>
      </c>
      <c r="I59" s="363">
        <v>-5.6531236999250103</v>
      </c>
      <c r="J59" s="363">
        <v>-5.2192408376963302</v>
      </c>
      <c r="K59" s="363">
        <v>-5.4967019788127001</v>
      </c>
      <c r="L59" s="363">
        <v>-3.9675383228133398</v>
      </c>
      <c r="M59" s="363">
        <v>-4.4607018944739503</v>
      </c>
      <c r="N59" s="363">
        <v>-5.7947175486417697</v>
      </c>
      <c r="O59" s="363">
        <v>3.8365663340288201</v>
      </c>
      <c r="P59" s="363">
        <v>1.5176734114217301</v>
      </c>
      <c r="Q59" s="363">
        <v>1.2838883475668801</v>
      </c>
      <c r="R59" s="363">
        <v>2.2519394796622199</v>
      </c>
    </row>
    <row r="60" spans="2:18" s="83" customFormat="1" ht="15" customHeight="1" x14ac:dyDescent="0.2">
      <c r="B60" s="103">
        <v>2018</v>
      </c>
      <c r="C60" s="103" t="s">
        <v>9</v>
      </c>
      <c r="D60" s="112">
        <v>-1.99781038133452</v>
      </c>
      <c r="E60" s="112">
        <v>-1.76039555752148</v>
      </c>
      <c r="F60" s="112">
        <v>-3.26732673267326</v>
      </c>
      <c r="G60" s="112">
        <v>0.56167294132340995</v>
      </c>
      <c r="H60" s="112">
        <v>1.62892309811642</v>
      </c>
      <c r="I60" s="112">
        <v>-5.1788601216292696</v>
      </c>
      <c r="J60" s="112">
        <v>-3.6373409783192798</v>
      </c>
      <c r="K60" s="112">
        <v>-3.7020517395182799</v>
      </c>
      <c r="L60" s="112">
        <v>-3.3728350045578601</v>
      </c>
      <c r="M60" s="112">
        <v>-1.8482037455637901</v>
      </c>
      <c r="N60" s="112">
        <v>-2.56193990511332</v>
      </c>
      <c r="O60" s="112">
        <v>2.12516201609143</v>
      </c>
      <c r="P60" s="112">
        <v>2.07971103907028</v>
      </c>
      <c r="Q60" s="112">
        <v>2.04368373994122</v>
      </c>
      <c r="R60" s="112">
        <v>2.1810344090251998</v>
      </c>
    </row>
    <row r="61" spans="2:18" s="83" customFormat="1" ht="15" customHeight="1" x14ac:dyDescent="0.2">
      <c r="B61" s="71"/>
      <c r="C61" s="71" t="s">
        <v>10</v>
      </c>
      <c r="D61" s="363">
        <v>-1.75270122016876</v>
      </c>
      <c r="E61" s="363">
        <v>-1.2151408207044301</v>
      </c>
      <c r="F61" s="363">
        <v>-4.5971329708353803</v>
      </c>
      <c r="G61" s="363">
        <v>-0.18563672971221301</v>
      </c>
      <c r="H61" s="363">
        <v>0.75077697502472496</v>
      </c>
      <c r="I61" s="363">
        <v>-5.2392572944297298</v>
      </c>
      <c r="J61" s="363">
        <v>-2.7409860191316899</v>
      </c>
      <c r="K61" s="363">
        <v>-2.4705610713461001</v>
      </c>
      <c r="L61" s="363">
        <v>-3.8009049773755401</v>
      </c>
      <c r="M61" s="363">
        <v>-0.665783203149928</v>
      </c>
      <c r="N61" s="363">
        <v>-1.1599411860806801</v>
      </c>
      <c r="O61" s="363">
        <v>1.9745881896508199</v>
      </c>
      <c r="P61" s="363">
        <v>1.4408915233284201</v>
      </c>
      <c r="Q61" s="363">
        <v>1.5892579138557099</v>
      </c>
      <c r="R61" s="363">
        <v>1.03362021452493</v>
      </c>
    </row>
    <row r="62" spans="2:18" s="83" customFormat="1" ht="15" customHeight="1" x14ac:dyDescent="0.2">
      <c r="B62" s="103"/>
      <c r="C62" s="103" t="s">
        <v>11</v>
      </c>
      <c r="D62" s="112">
        <v>-2.2195401358317701</v>
      </c>
      <c r="E62" s="112">
        <v>-1.7106374400911799</v>
      </c>
      <c r="F62" s="112">
        <v>-4.9082796232027697</v>
      </c>
      <c r="G62" s="112">
        <v>-0.82503124695485497</v>
      </c>
      <c r="H62" s="112">
        <v>-0.13143057293148999</v>
      </c>
      <c r="I62" s="112">
        <v>-4.6069852467572696</v>
      </c>
      <c r="J62" s="112">
        <v>-4.5191612436731603</v>
      </c>
      <c r="K62" s="112">
        <v>-4.6202389001577497</v>
      </c>
      <c r="L62" s="112">
        <v>-4.1095890410958598</v>
      </c>
      <c r="M62" s="112">
        <v>-1.9894241107638799</v>
      </c>
      <c r="N62" s="112">
        <v>-2.7544075880177701</v>
      </c>
      <c r="O62" s="112">
        <v>2.1748818967821899</v>
      </c>
      <c r="P62" s="112">
        <v>0.99937984911151501</v>
      </c>
      <c r="Q62" s="112">
        <v>1.43623132899271</v>
      </c>
      <c r="R62" s="112">
        <v>-0.20537839922206699</v>
      </c>
    </row>
    <row r="63" spans="2:18" s="83" customFormat="1" ht="15" customHeight="1" x14ac:dyDescent="0.2">
      <c r="B63" s="71"/>
      <c r="C63" s="71" t="s">
        <v>12</v>
      </c>
      <c r="D63" s="363">
        <v>-1.27250118427285</v>
      </c>
      <c r="E63" s="363">
        <v>-0.69695997065428705</v>
      </c>
      <c r="F63" s="363">
        <v>-4.2807366849178496</v>
      </c>
      <c r="G63" s="363">
        <v>-0.41051380677848998</v>
      </c>
      <c r="H63" s="363">
        <v>0.31182518274221999</v>
      </c>
      <c r="I63" s="363">
        <v>-4.3670683587501804</v>
      </c>
      <c r="J63" s="363">
        <v>-2.52162709368673</v>
      </c>
      <c r="K63" s="363">
        <v>-2.00599492736914</v>
      </c>
      <c r="L63" s="363">
        <v>-4.5620437956204096</v>
      </c>
      <c r="M63" s="363">
        <v>-1.7047692136805499</v>
      </c>
      <c r="N63" s="363">
        <v>-2.2942697113312902</v>
      </c>
      <c r="O63" s="363">
        <v>1.4781906300485499</v>
      </c>
      <c r="P63" s="363">
        <v>1.67133536787283</v>
      </c>
      <c r="Q63" s="363">
        <v>2.1718239477224599</v>
      </c>
      <c r="R63" s="363">
        <v>0.29456440554218599</v>
      </c>
    </row>
    <row r="64" spans="2:18" s="83" customFormat="1" ht="15" customHeight="1" x14ac:dyDescent="0.2">
      <c r="B64" s="71"/>
      <c r="C64" s="71" t="s">
        <v>13</v>
      </c>
      <c r="D64" s="363">
        <v>-1.4072974922260499</v>
      </c>
      <c r="E64" s="363">
        <v>-0.67917582049446001</v>
      </c>
      <c r="F64" s="363">
        <v>-5.18006906758756</v>
      </c>
      <c r="G64" s="363">
        <v>-0.784198580170681</v>
      </c>
      <c r="H64" s="363">
        <v>-0.106299338847893</v>
      </c>
      <c r="I64" s="363">
        <v>-4.5013709047971497</v>
      </c>
      <c r="J64" s="363">
        <v>-2.4689100219458702</v>
      </c>
      <c r="K64" s="363">
        <v>-2.4612579762989699</v>
      </c>
      <c r="L64" s="363">
        <v>-2.4999999999999898</v>
      </c>
      <c r="M64" s="363">
        <v>-1.70312747895325</v>
      </c>
      <c r="N64" s="363">
        <v>-2.2060801721818302</v>
      </c>
      <c r="O64" s="363">
        <v>0.986205904448334</v>
      </c>
      <c r="P64" s="363">
        <v>1.31617018550958</v>
      </c>
      <c r="Q64" s="363">
        <v>1.9173762220120001</v>
      </c>
      <c r="R64" s="363">
        <v>-0.35476385248505199</v>
      </c>
    </row>
    <row r="65" spans="2:26" s="83" customFormat="1" ht="15" customHeight="1" x14ac:dyDescent="0.2">
      <c r="B65" s="347"/>
      <c r="C65" s="347" t="s">
        <v>14</v>
      </c>
      <c r="D65" s="366">
        <v>-0.99525672458730097</v>
      </c>
      <c r="E65" s="366">
        <v>-0.31699421556311602</v>
      </c>
      <c r="F65" s="366">
        <v>-4.5296167247386698</v>
      </c>
      <c r="G65" s="366">
        <v>-0.22005837985311599</v>
      </c>
      <c r="H65" s="366">
        <v>0.62351506654116895</v>
      </c>
      <c r="I65" s="366">
        <v>-4.8452060599498097</v>
      </c>
      <c r="J65" s="366">
        <v>-2.0703554415537</v>
      </c>
      <c r="K65" s="366">
        <v>-2.00592660132205</v>
      </c>
      <c r="L65" s="366">
        <v>-2.3342670401493799</v>
      </c>
      <c r="M65" s="366">
        <v>-0.60087735466507497</v>
      </c>
      <c r="N65" s="366">
        <v>-1.04421602218955</v>
      </c>
      <c r="O65" s="366">
        <v>1.7514889660203099</v>
      </c>
      <c r="P65" s="366">
        <v>1.8007651813710901</v>
      </c>
      <c r="Q65" s="366">
        <v>2.7621515706971902</v>
      </c>
      <c r="R65" s="366">
        <v>-0.868162903791869</v>
      </c>
    </row>
    <row r="66" spans="2:26" s="52" customFormat="1" ht="7.5" customHeight="1" x14ac:dyDescent="0.2"/>
    <row r="67" spans="2:26" s="51" customFormat="1" ht="11.25" x14ac:dyDescent="0.2">
      <c r="B67" s="51" t="s">
        <v>105</v>
      </c>
      <c r="C67" s="367"/>
    </row>
    <row r="68" spans="2:26" s="51" customFormat="1" ht="11.25" x14ac:dyDescent="0.2">
      <c r="B68" s="367" t="s">
        <v>181</v>
      </c>
      <c r="C68" s="367"/>
    </row>
    <row r="69" spans="2:26" s="51" customFormat="1" ht="11.25" x14ac:dyDescent="0.2">
      <c r="B69" s="51" t="s">
        <v>174</v>
      </c>
    </row>
    <row r="70" spans="2:26" s="51" customFormat="1" ht="11.25" x14ac:dyDescent="0.2">
      <c r="B70" s="486" t="str">
        <f>+'2.7.1'!B59:H59</f>
        <v>Actualizado el 14 de agosto de 2018</v>
      </c>
      <c r="C70" s="486"/>
      <c r="D70" s="486"/>
      <c r="E70" s="486"/>
      <c r="F70" s="486"/>
      <c r="G70" s="486"/>
      <c r="H70" s="486"/>
    </row>
    <row r="71" spans="2:26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2:26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2:26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2:26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2:26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2:26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2:26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2:26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2:26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7" spans="4:6" x14ac:dyDescent="0.2">
      <c r="D87" s="337"/>
      <c r="E87" s="337"/>
      <c r="F87" s="337"/>
    </row>
    <row r="106" spans="4:15" x14ac:dyDescent="0.2">
      <c r="D106" s="368"/>
      <c r="E106" s="368"/>
      <c r="F106" s="368"/>
    </row>
    <row r="109" spans="4:15" x14ac:dyDescent="0.2">
      <c r="M109" s="368"/>
      <c r="N109" s="368"/>
      <c r="O109" s="368"/>
    </row>
  </sheetData>
  <mergeCells count="16">
    <mergeCell ref="B70:H70"/>
    <mergeCell ref="B3:J3"/>
    <mergeCell ref="B4:P4"/>
    <mergeCell ref="B5:P5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BM109"/>
  <sheetViews>
    <sheetView zoomScale="85" zoomScaleNormal="85" zoomScaleSheetLayoutView="82" workbookViewId="0">
      <selection activeCell="B6" sqref="B6:P6"/>
    </sheetView>
  </sheetViews>
  <sheetFormatPr baseColWidth="10" defaultRowHeight="12.75" x14ac:dyDescent="0.2"/>
  <cols>
    <col min="1" max="1" width="3" style="25" customWidth="1"/>
    <col min="2" max="2" width="7.28515625" style="25" customWidth="1"/>
    <col min="3" max="3" width="13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28515625" style="324" bestFit="1" customWidth="1"/>
    <col min="19" max="19" width="11.42578125" style="324"/>
    <col min="20" max="23" width="11.42578125" style="25"/>
    <col min="24" max="24" width="13.140625" style="25" customWidth="1"/>
    <col min="25" max="16384" width="11.42578125" style="25"/>
  </cols>
  <sheetData>
    <row r="1" spans="2:6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65" ht="61.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65" ht="20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65" ht="14.25" x14ac:dyDescent="0.2">
      <c r="B4" s="488" t="s">
        <v>192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2:65" s="28" customFormat="1" x14ac:dyDescent="0.2">
      <c r="B5" s="488" t="s">
        <v>184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74"/>
      <c r="R5" s="374"/>
      <c r="S5" s="374"/>
    </row>
    <row r="6" spans="2:65" x14ac:dyDescent="0.2">
      <c r="B6" s="531" t="s">
        <v>155</v>
      </c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24"/>
      <c r="R6" s="355"/>
      <c r="S6" s="24"/>
      <c r="T6" s="24"/>
      <c r="U6" s="356"/>
      <c r="V6" s="356"/>
      <c r="W6" s="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</row>
    <row r="7" spans="2:65" s="52" customFormat="1" ht="12" x14ac:dyDescent="0.2">
      <c r="B7" s="369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69"/>
      <c r="R7" s="369"/>
      <c r="S7" s="80"/>
    </row>
    <row r="8" spans="2:65" s="361" customFormat="1" x14ac:dyDescent="0.2">
      <c r="B8" s="521"/>
      <c r="C8" s="491" t="s">
        <v>180</v>
      </c>
      <c r="D8" s="532">
        <v>1</v>
      </c>
      <c r="E8" s="532"/>
      <c r="F8" s="532"/>
      <c r="G8" s="533">
        <v>2</v>
      </c>
      <c r="H8" s="533"/>
      <c r="I8" s="533"/>
      <c r="J8" s="532">
        <v>3</v>
      </c>
      <c r="K8" s="532"/>
      <c r="L8" s="532"/>
      <c r="M8" s="533">
        <v>4</v>
      </c>
      <c r="N8" s="533"/>
      <c r="O8" s="533"/>
      <c r="P8" s="532">
        <v>5</v>
      </c>
      <c r="Q8" s="532"/>
      <c r="R8" s="532"/>
      <c r="S8" s="395"/>
    </row>
    <row r="9" spans="2:65" s="361" customFormat="1" x14ac:dyDescent="0.2">
      <c r="B9" s="525"/>
      <c r="C9" s="493"/>
      <c r="D9" s="534" t="s">
        <v>166</v>
      </c>
      <c r="E9" s="534"/>
      <c r="F9" s="534"/>
      <c r="G9" s="535" t="s">
        <v>167</v>
      </c>
      <c r="H9" s="535"/>
      <c r="I9" s="535"/>
      <c r="J9" s="534" t="s">
        <v>169</v>
      </c>
      <c r="K9" s="534"/>
      <c r="L9" s="534"/>
      <c r="M9" s="535" t="s">
        <v>171</v>
      </c>
      <c r="N9" s="535"/>
      <c r="O9" s="535"/>
      <c r="P9" s="534" t="s">
        <v>173</v>
      </c>
      <c r="Q9" s="534"/>
      <c r="R9" s="534"/>
      <c r="S9" s="395"/>
    </row>
    <row r="10" spans="2:65" s="361" customFormat="1" x14ac:dyDescent="0.2">
      <c r="B10" s="38" t="s">
        <v>7</v>
      </c>
      <c r="C10" s="38" t="s">
        <v>8</v>
      </c>
      <c r="D10" s="396" t="s">
        <v>163</v>
      </c>
      <c r="E10" s="396" t="s">
        <v>164</v>
      </c>
      <c r="F10" s="396" t="s">
        <v>165</v>
      </c>
      <c r="G10" s="396" t="s">
        <v>163</v>
      </c>
      <c r="H10" s="396" t="s">
        <v>164</v>
      </c>
      <c r="I10" s="396" t="s">
        <v>165</v>
      </c>
      <c r="J10" s="396" t="s">
        <v>163</v>
      </c>
      <c r="K10" s="396" t="s">
        <v>164</v>
      </c>
      <c r="L10" s="396" t="s">
        <v>165</v>
      </c>
      <c r="M10" s="397" t="s">
        <v>163</v>
      </c>
      <c r="N10" s="397" t="s">
        <v>164</v>
      </c>
      <c r="O10" s="397" t="s">
        <v>165</v>
      </c>
      <c r="P10" s="396" t="s">
        <v>163</v>
      </c>
      <c r="Q10" s="398" t="s">
        <v>164</v>
      </c>
      <c r="R10" s="398" t="s">
        <v>165</v>
      </c>
      <c r="S10" s="395"/>
    </row>
    <row r="11" spans="2:65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99"/>
      <c r="R11" s="399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</row>
    <row r="12" spans="2:65" s="346" customFormat="1" ht="15" customHeight="1" x14ac:dyDescent="0.2">
      <c r="B12" s="103">
        <v>2014</v>
      </c>
      <c r="C12" s="103" t="s">
        <v>9</v>
      </c>
      <c r="D12" s="112">
        <v>2.17764624209866</v>
      </c>
      <c r="E12" s="112">
        <v>1.6340463350097401</v>
      </c>
      <c r="F12" s="112">
        <v>4.69223007063575</v>
      </c>
      <c r="G12" s="112">
        <v>2.8065749364222898</v>
      </c>
      <c r="H12" s="112">
        <v>3.5774347512803799</v>
      </c>
      <c r="I12" s="112">
        <v>-0.46401252785646102</v>
      </c>
      <c r="J12" s="112">
        <v>7.7263969171483797</v>
      </c>
      <c r="K12" s="112">
        <v>12.9360835243188</v>
      </c>
      <c r="L12" s="112">
        <v>-8.4718923198733407</v>
      </c>
      <c r="M12" s="112">
        <v>-0.30165248459725902</v>
      </c>
      <c r="N12" s="112">
        <v>9.42784750456616E-2</v>
      </c>
      <c r="O12" s="112">
        <v>-2.3460048844272099</v>
      </c>
      <c r="P12" s="112">
        <v>4.1704052319540397</v>
      </c>
      <c r="Q12" s="112">
        <v>4.4765840220385398</v>
      </c>
      <c r="R12" s="112">
        <v>3.27361798184522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</row>
    <row r="13" spans="2:65" s="39" customFormat="1" ht="15" customHeight="1" x14ac:dyDescent="0.2">
      <c r="B13" s="71"/>
      <c r="C13" s="71" t="s">
        <v>10</v>
      </c>
      <c r="D13" s="363">
        <v>1.4829458738841099</v>
      </c>
      <c r="E13" s="363">
        <v>0.83903420523132599</v>
      </c>
      <c r="F13" s="363">
        <v>4.4889677910220804</v>
      </c>
      <c r="G13" s="363">
        <v>2.5641409563471602</v>
      </c>
      <c r="H13" s="363">
        <v>2.97279128086128</v>
      </c>
      <c r="I13" s="363">
        <v>0.818194811518413</v>
      </c>
      <c r="J13" s="363">
        <v>6.0293837053997601</v>
      </c>
      <c r="K13" s="363">
        <v>10.0901352028042</v>
      </c>
      <c r="L13" s="363">
        <v>-6.9767441860465302</v>
      </c>
      <c r="M13" s="363">
        <v>-0.57549024427867601</v>
      </c>
      <c r="N13" s="363">
        <v>-0.42597557342867198</v>
      </c>
      <c r="O13" s="363">
        <v>-1.3405786652718299</v>
      </c>
      <c r="P13" s="363">
        <v>3.4543959716807802</v>
      </c>
      <c r="Q13" s="363">
        <v>3.5667651707786301</v>
      </c>
      <c r="R13" s="363">
        <v>3.1252695850546401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</row>
    <row r="14" spans="2:65" s="39" customFormat="1" ht="15" customHeight="1" x14ac:dyDescent="0.2">
      <c r="B14" s="103"/>
      <c r="C14" s="103" t="s">
        <v>11</v>
      </c>
      <c r="D14" s="112">
        <v>1.3298369238966801</v>
      </c>
      <c r="E14" s="112">
        <v>0.80629251723496298</v>
      </c>
      <c r="F14" s="112">
        <v>3.7771002710027299</v>
      </c>
      <c r="G14" s="112">
        <v>2.25843915150383</v>
      </c>
      <c r="H14" s="112">
        <v>2.67646306113327</v>
      </c>
      <c r="I14" s="112">
        <v>0.463057751118989</v>
      </c>
      <c r="J14" s="112">
        <v>5.7513678585062102</v>
      </c>
      <c r="K14" s="112">
        <v>9.2051602163961501</v>
      </c>
      <c r="L14" s="112">
        <v>-5.4550364569268304</v>
      </c>
      <c r="M14" s="112">
        <v>-0.68757103685157495</v>
      </c>
      <c r="N14" s="112">
        <v>-0.641977290053375</v>
      </c>
      <c r="O14" s="112">
        <v>-0.91910600557889599</v>
      </c>
      <c r="P14" s="112">
        <v>3.1073930017926101</v>
      </c>
      <c r="Q14" s="112">
        <v>2.8998082016622502</v>
      </c>
      <c r="R14" s="112">
        <v>3.7181952260445699</v>
      </c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</row>
    <row r="15" spans="2:65" s="50" customFormat="1" ht="15" customHeight="1" x14ac:dyDescent="0.2">
      <c r="B15" s="71"/>
      <c r="C15" s="71" t="s">
        <v>12</v>
      </c>
      <c r="D15" s="363">
        <v>1.50224045969038</v>
      </c>
      <c r="E15" s="363">
        <v>1.06586295183755</v>
      </c>
      <c r="F15" s="363">
        <v>3.53209266995824</v>
      </c>
      <c r="G15" s="363">
        <v>2.6638346212343</v>
      </c>
      <c r="H15" s="363">
        <v>3.2539043473796201</v>
      </c>
      <c r="I15" s="363">
        <v>0.13327280804411601</v>
      </c>
      <c r="J15" s="363">
        <v>4.7484053862509201</v>
      </c>
      <c r="K15" s="363">
        <v>7.6260762607625896</v>
      </c>
      <c r="L15" s="363">
        <v>-4.7910295616717802</v>
      </c>
      <c r="M15" s="363">
        <v>-0.404880646582506</v>
      </c>
      <c r="N15" s="363">
        <v>-0.46586660233989302</v>
      </c>
      <c r="O15" s="363">
        <v>-9.3593425998084206E-2</v>
      </c>
      <c r="P15" s="363">
        <v>3.1088759516889799</v>
      </c>
      <c r="Q15" s="363">
        <v>2.8924276893077501</v>
      </c>
      <c r="R15" s="363">
        <v>3.74356328757171</v>
      </c>
      <c r="S15" s="83"/>
    </row>
    <row r="16" spans="2:65" s="39" customFormat="1" ht="15" customHeight="1" x14ac:dyDescent="0.2">
      <c r="B16" s="103"/>
      <c r="C16" s="103" t="s">
        <v>13</v>
      </c>
      <c r="D16" s="112">
        <v>1.6305120083929301</v>
      </c>
      <c r="E16" s="112">
        <v>1.3598617035026199</v>
      </c>
      <c r="F16" s="112">
        <v>2.8801611278952901</v>
      </c>
      <c r="G16" s="112">
        <v>2.7569357614430898</v>
      </c>
      <c r="H16" s="112">
        <v>3.4248873203888999</v>
      </c>
      <c r="I16" s="112">
        <v>-0.11547304876516901</v>
      </c>
      <c r="J16" s="112">
        <v>4.3232870527147904</v>
      </c>
      <c r="K16" s="112">
        <v>6.8771964076532504</v>
      </c>
      <c r="L16" s="112">
        <v>-4.2699950730826099</v>
      </c>
      <c r="M16" s="112">
        <v>-0.39494393342815998</v>
      </c>
      <c r="N16" s="112">
        <v>-0.34478601567209399</v>
      </c>
      <c r="O16" s="112">
        <v>-0.65012349362674204</v>
      </c>
      <c r="P16" s="112">
        <v>2.7673588897826802</v>
      </c>
      <c r="Q16" s="112">
        <v>2.4615300740094401</v>
      </c>
      <c r="R16" s="112">
        <v>3.6663588632130901</v>
      </c>
      <c r="S16" s="83"/>
      <c r="T16" s="50"/>
      <c r="U16" s="50"/>
      <c r="V16" s="50"/>
      <c r="W16" s="50"/>
    </row>
    <row r="17" spans="2:23" s="50" customFormat="1" ht="15" customHeight="1" x14ac:dyDescent="0.2">
      <c r="B17" s="71"/>
      <c r="C17" s="71" t="s">
        <v>14</v>
      </c>
      <c r="D17" s="363">
        <v>1.9959394673914499</v>
      </c>
      <c r="E17" s="363">
        <v>1.8112034425672201</v>
      </c>
      <c r="F17" s="363">
        <v>2.8454263955142798</v>
      </c>
      <c r="G17" s="363">
        <v>2.9885256055838298</v>
      </c>
      <c r="H17" s="363">
        <v>3.7265049706519902</v>
      </c>
      <c r="I17" s="363">
        <v>-0.186724888355605</v>
      </c>
      <c r="J17" s="363">
        <v>3.7832438506680202</v>
      </c>
      <c r="K17" s="363">
        <v>5.9015732150060396</v>
      </c>
      <c r="L17" s="363">
        <v>-3.46398012696661</v>
      </c>
      <c r="M17" s="363">
        <v>-0.23339734803998799</v>
      </c>
      <c r="N17" s="363">
        <v>-7.9371458425436803E-2</v>
      </c>
      <c r="O17" s="363">
        <v>-1.01505075253796</v>
      </c>
      <c r="P17" s="363">
        <v>2.4567976588830498</v>
      </c>
      <c r="Q17" s="363">
        <v>1.9532044760936</v>
      </c>
      <c r="R17" s="363">
        <v>3.9439050906940198</v>
      </c>
      <c r="S17" s="83"/>
    </row>
    <row r="18" spans="2:23" s="39" customFormat="1" ht="15" customHeight="1" x14ac:dyDescent="0.2">
      <c r="B18" s="103"/>
      <c r="C18" s="103" t="s">
        <v>15</v>
      </c>
      <c r="D18" s="112">
        <v>2.3727888906471999</v>
      </c>
      <c r="E18" s="112">
        <v>2.26073283637733</v>
      </c>
      <c r="F18" s="112">
        <v>2.8861992408508499</v>
      </c>
      <c r="G18" s="112">
        <v>3.1335161223089898</v>
      </c>
      <c r="H18" s="112">
        <v>3.9101465922134002</v>
      </c>
      <c r="I18" s="112">
        <v>-0.213893755107808</v>
      </c>
      <c r="J18" s="112">
        <v>3.67719710524208</v>
      </c>
      <c r="K18" s="112">
        <v>5.3413074860795904</v>
      </c>
      <c r="L18" s="112">
        <v>-2.1189991619777402</v>
      </c>
      <c r="M18" s="112">
        <v>5.4022424556698902E-2</v>
      </c>
      <c r="N18" s="112">
        <v>0.225698632025084</v>
      </c>
      <c r="O18" s="112">
        <v>-0.81633520262636206</v>
      </c>
      <c r="P18" s="112">
        <v>2.36689239781651</v>
      </c>
      <c r="Q18" s="112">
        <v>1.8024805842123699</v>
      </c>
      <c r="R18" s="112">
        <v>4.0398834528391001</v>
      </c>
      <c r="S18" s="83"/>
      <c r="T18" s="50"/>
      <c r="U18" s="50"/>
      <c r="V18" s="50"/>
      <c r="W18" s="50"/>
    </row>
    <row r="19" spans="2:23" s="83" customFormat="1" ht="15" customHeight="1" x14ac:dyDescent="0.2">
      <c r="B19" s="71"/>
      <c r="C19" s="71" t="s">
        <v>16</v>
      </c>
      <c r="D19" s="363">
        <v>2.7049624255311802</v>
      </c>
      <c r="E19" s="363">
        <v>2.6674576554787102</v>
      </c>
      <c r="F19" s="363">
        <v>2.8762583630338501</v>
      </c>
      <c r="G19" s="363">
        <v>3.1571515009593201</v>
      </c>
      <c r="H19" s="363">
        <v>3.9692900328352998</v>
      </c>
      <c r="I19" s="363">
        <v>-0.34852644622076501</v>
      </c>
      <c r="J19" s="363">
        <v>3.3474754067788899</v>
      </c>
      <c r="K19" s="363">
        <v>4.75363707118479</v>
      </c>
      <c r="L19" s="363">
        <v>-1.6013485040033899</v>
      </c>
      <c r="M19" s="363">
        <v>0.32159915071254802</v>
      </c>
      <c r="N19" s="363">
        <v>0.45416823840058701</v>
      </c>
      <c r="O19" s="363">
        <v>-0.35015141543231998</v>
      </c>
      <c r="P19" s="363">
        <v>2.3418717173746102</v>
      </c>
      <c r="Q19" s="363">
        <v>1.7126409615774201</v>
      </c>
      <c r="R19" s="363">
        <v>4.2101268360677802</v>
      </c>
    </row>
    <row r="20" spans="2:23" s="39" customFormat="1" ht="15" customHeight="1" x14ac:dyDescent="0.2">
      <c r="B20" s="103"/>
      <c r="C20" s="103" t="s">
        <v>17</v>
      </c>
      <c r="D20" s="112">
        <v>2.9416693145698098</v>
      </c>
      <c r="E20" s="112">
        <v>2.9687168010451099</v>
      </c>
      <c r="F20" s="112">
        <v>2.8184642698624298</v>
      </c>
      <c r="G20" s="112">
        <v>3.07356782310293</v>
      </c>
      <c r="H20" s="112">
        <v>3.9174297057069198</v>
      </c>
      <c r="I20" s="112">
        <v>-0.57727555505916495</v>
      </c>
      <c r="J20" s="112">
        <v>2.8391167192429099</v>
      </c>
      <c r="K20" s="112">
        <v>3.9766576008026999</v>
      </c>
      <c r="L20" s="112">
        <v>-1.21354656632175</v>
      </c>
      <c r="M20" s="112">
        <v>0.70332765541592002</v>
      </c>
      <c r="N20" s="112">
        <v>0.87662773526646598</v>
      </c>
      <c r="O20" s="112">
        <v>-0.17313101990428201</v>
      </c>
      <c r="P20" s="112">
        <v>2.1379298201994201</v>
      </c>
      <c r="Q20" s="112">
        <v>1.45095719751136</v>
      </c>
      <c r="R20" s="112">
        <v>4.1800421586321201</v>
      </c>
      <c r="S20" s="83"/>
      <c r="T20" s="50"/>
      <c r="U20" s="50"/>
      <c r="V20" s="50"/>
      <c r="W20" s="50"/>
    </row>
    <row r="21" spans="2:23" s="83" customFormat="1" ht="15" customHeight="1" x14ac:dyDescent="0.2">
      <c r="B21" s="71"/>
      <c r="C21" s="71" t="s">
        <v>18</v>
      </c>
      <c r="D21" s="363">
        <v>3.23884441702935</v>
      </c>
      <c r="E21" s="363">
        <v>3.28297408197602</v>
      </c>
      <c r="F21" s="363">
        <v>3.03816413070592</v>
      </c>
      <c r="G21" s="363">
        <v>3.2932119555039199</v>
      </c>
      <c r="H21" s="363">
        <v>4.2061533090257397</v>
      </c>
      <c r="I21" s="363">
        <v>-0.66233279135631296</v>
      </c>
      <c r="J21" s="363">
        <v>2.7326043921481502</v>
      </c>
      <c r="K21" s="363">
        <v>3.73173154235442</v>
      </c>
      <c r="L21" s="363">
        <v>-0.85847853803657803</v>
      </c>
      <c r="M21" s="363">
        <v>0.91532107158793796</v>
      </c>
      <c r="N21" s="363">
        <v>1.08431550317314</v>
      </c>
      <c r="O21" s="363">
        <v>6.0640008195367301E-2</v>
      </c>
      <c r="P21" s="363">
        <v>2.2867395822790302</v>
      </c>
      <c r="Q21" s="363">
        <v>1.65424969882966</v>
      </c>
      <c r="R21" s="363">
        <v>4.1680210550597598</v>
      </c>
    </row>
    <row r="22" spans="2:23" s="83" customFormat="1" ht="15" customHeight="1" x14ac:dyDescent="0.2">
      <c r="B22" s="103"/>
      <c r="C22" s="103" t="s">
        <v>19</v>
      </c>
      <c r="D22" s="112">
        <v>3.5192634467395201</v>
      </c>
      <c r="E22" s="112">
        <v>3.6033845159945299</v>
      </c>
      <c r="F22" s="112">
        <v>3.1375922488341601</v>
      </c>
      <c r="G22" s="112">
        <v>3.4342040750587901</v>
      </c>
      <c r="H22" s="112">
        <v>4.3747196621820397</v>
      </c>
      <c r="I22" s="112">
        <v>-0.649284550953932</v>
      </c>
      <c r="J22" s="112">
        <v>2.74342215518688</v>
      </c>
      <c r="K22" s="112">
        <v>3.6957823594832702</v>
      </c>
      <c r="L22" s="112">
        <v>-0.704661607557722</v>
      </c>
      <c r="M22" s="112">
        <v>1.24523270657693</v>
      </c>
      <c r="N22" s="112">
        <v>1.4343464262010801</v>
      </c>
      <c r="O22" s="112">
        <v>0.286086353718429</v>
      </c>
      <c r="P22" s="112">
        <v>2.51800054739144</v>
      </c>
      <c r="Q22" s="112">
        <v>1.9275903900901601</v>
      </c>
      <c r="R22" s="112">
        <v>4.2786405581813503</v>
      </c>
    </row>
    <row r="23" spans="2:23" s="83" customFormat="1" ht="15" customHeight="1" x14ac:dyDescent="0.2">
      <c r="B23" s="71"/>
      <c r="C23" s="71" t="s">
        <v>20</v>
      </c>
      <c r="D23" s="363">
        <v>3.7649586874733298</v>
      </c>
      <c r="E23" s="363">
        <v>3.8758897029906598</v>
      </c>
      <c r="F23" s="363">
        <v>3.2606894265827302</v>
      </c>
      <c r="G23" s="363">
        <v>3.5619688721568501</v>
      </c>
      <c r="H23" s="363">
        <v>4.5146722124933296</v>
      </c>
      <c r="I23" s="363">
        <v>-0.60077317844188205</v>
      </c>
      <c r="J23" s="363">
        <v>3.1549209742689301</v>
      </c>
      <c r="K23" s="363">
        <v>4.17776913352135</v>
      </c>
      <c r="L23" s="363">
        <v>-0.58280028429285002</v>
      </c>
      <c r="M23" s="363">
        <v>1.5858416587116699</v>
      </c>
      <c r="N23" s="363">
        <v>1.7842271922606801</v>
      </c>
      <c r="O23" s="363">
        <v>0.56989200556842901</v>
      </c>
      <c r="P23" s="363">
        <v>2.8398605233560499</v>
      </c>
      <c r="Q23" s="363">
        <v>2.3137841280389999</v>
      </c>
      <c r="R23" s="363">
        <v>4.4219335262613502</v>
      </c>
    </row>
    <row r="24" spans="2:23" s="83" customFormat="1" ht="15" customHeight="1" x14ac:dyDescent="0.2">
      <c r="B24" s="103">
        <v>2015</v>
      </c>
      <c r="C24" s="103" t="s">
        <v>9</v>
      </c>
      <c r="D24" s="112">
        <v>3.41498301448244</v>
      </c>
      <c r="E24" s="112">
        <v>3.6603203624945699</v>
      </c>
      <c r="F24" s="112">
        <v>2.31325301204821</v>
      </c>
      <c r="G24" s="112">
        <v>4.7038993878041602</v>
      </c>
      <c r="H24" s="112">
        <v>6.0010031851159402</v>
      </c>
      <c r="I24" s="112">
        <v>-1.0228755243265599</v>
      </c>
      <c r="J24" s="112">
        <v>0.35771776068684902</v>
      </c>
      <c r="K24" s="112">
        <v>0.49605411499435997</v>
      </c>
      <c r="L24" s="112">
        <v>-0.17301038062283999</v>
      </c>
      <c r="M24" s="112">
        <v>1.2348834501797701</v>
      </c>
      <c r="N24" s="112">
        <v>0.88302819803376398</v>
      </c>
      <c r="O24" s="112">
        <v>3.09705451422237</v>
      </c>
      <c r="P24" s="112">
        <v>3.0963450783063799</v>
      </c>
      <c r="Q24" s="112">
        <v>2.4983520105471801</v>
      </c>
      <c r="R24" s="112">
        <v>4.8682484908801396</v>
      </c>
    </row>
    <row r="25" spans="2:23" s="83" customFormat="1" ht="15" customHeight="1" x14ac:dyDescent="0.2">
      <c r="B25" s="71"/>
      <c r="C25" s="71" t="s">
        <v>10</v>
      </c>
      <c r="D25" s="363">
        <v>3.5944873532437902</v>
      </c>
      <c r="E25" s="363">
        <v>3.6650238442046001</v>
      </c>
      <c r="F25" s="363">
        <v>3.2766990291262399</v>
      </c>
      <c r="G25" s="363">
        <v>4.9615249270818396</v>
      </c>
      <c r="H25" s="363">
        <v>6.4651138392740801</v>
      </c>
      <c r="I25" s="363">
        <v>-1.5998020070811301</v>
      </c>
      <c r="J25" s="363">
        <v>1.5026093215764</v>
      </c>
      <c r="K25" s="363">
        <v>1.73982260632246</v>
      </c>
      <c r="L25" s="363">
        <v>0.60344827586207295</v>
      </c>
      <c r="M25" s="363">
        <v>3.1910699625273602</v>
      </c>
      <c r="N25" s="363">
        <v>3.27280342238307</v>
      </c>
      <c r="O25" s="363">
        <v>2.7689506716720902</v>
      </c>
      <c r="P25" s="363">
        <v>3.4900927350654398</v>
      </c>
      <c r="Q25" s="363">
        <v>3.3443928334439401</v>
      </c>
      <c r="R25" s="363">
        <v>3.9186708493086799</v>
      </c>
    </row>
    <row r="26" spans="2:23" s="83" customFormat="1" ht="15" customHeight="1" x14ac:dyDescent="0.2">
      <c r="B26" s="103"/>
      <c r="C26" s="103" t="s">
        <v>11</v>
      </c>
      <c r="D26" s="112">
        <v>3.8964581224034198</v>
      </c>
      <c r="E26" s="112">
        <v>3.8308080841699801</v>
      </c>
      <c r="F26" s="112">
        <v>4.1945487187857298</v>
      </c>
      <c r="G26" s="112">
        <v>5.0017710267133504</v>
      </c>
      <c r="H26" s="112">
        <v>6.4696167411188101</v>
      </c>
      <c r="I26" s="112">
        <v>-1.4414127036678199</v>
      </c>
      <c r="J26" s="112">
        <v>2.18385272530384</v>
      </c>
      <c r="K26" s="112">
        <v>2.8503925005715498</v>
      </c>
      <c r="L26" s="112">
        <v>-0.31419594401599399</v>
      </c>
      <c r="M26" s="112">
        <v>5.1585934973405099</v>
      </c>
      <c r="N26" s="112">
        <v>5.6879214957799498</v>
      </c>
      <c r="O26" s="112">
        <v>2.46303228370313</v>
      </c>
      <c r="P26" s="112">
        <v>4.0597239526231998</v>
      </c>
      <c r="Q26" s="112">
        <v>4.1561265699196799</v>
      </c>
      <c r="R26" s="112">
        <v>3.7783048986251799</v>
      </c>
    </row>
    <row r="27" spans="2:23" s="83" customFormat="1" ht="15" customHeight="1" x14ac:dyDescent="0.2">
      <c r="B27" s="71"/>
      <c r="C27" s="71" t="s">
        <v>12</v>
      </c>
      <c r="D27" s="363">
        <v>3.5621689661937199</v>
      </c>
      <c r="E27" s="363">
        <v>3.4876136257099102</v>
      </c>
      <c r="F27" s="363">
        <v>3.9007092198581699</v>
      </c>
      <c r="G27" s="363">
        <v>4.4780455609606804</v>
      </c>
      <c r="H27" s="363">
        <v>5.81562773088329</v>
      </c>
      <c r="I27" s="363">
        <v>-1.43705536503496</v>
      </c>
      <c r="J27" s="363">
        <v>2.0658547586829301</v>
      </c>
      <c r="K27" s="363">
        <v>2.71428571428567</v>
      </c>
      <c r="L27" s="363">
        <v>-0.36402569593147999</v>
      </c>
      <c r="M27" s="363">
        <v>5.4833708283386304</v>
      </c>
      <c r="N27" s="363">
        <v>6.18003907965885</v>
      </c>
      <c r="O27" s="363">
        <v>1.94065614246188</v>
      </c>
      <c r="P27" s="363">
        <v>3.5336357210179501</v>
      </c>
      <c r="Q27" s="363">
        <v>3.6705788476244501</v>
      </c>
      <c r="R27" s="363">
        <v>3.1353743156692602</v>
      </c>
    </row>
    <row r="28" spans="2:23" s="83" customFormat="1" ht="15" customHeight="1" x14ac:dyDescent="0.2">
      <c r="B28" s="103"/>
      <c r="C28" s="103" t="s">
        <v>13</v>
      </c>
      <c r="D28" s="112">
        <v>3.2465343339087598</v>
      </c>
      <c r="E28" s="112">
        <v>3.10379564440519</v>
      </c>
      <c r="F28" s="112">
        <v>3.89584964761158</v>
      </c>
      <c r="G28" s="112">
        <v>4.3425228409373497</v>
      </c>
      <c r="H28" s="112">
        <v>5.6015603278031696</v>
      </c>
      <c r="I28" s="112">
        <v>-1.26365386652622</v>
      </c>
      <c r="J28" s="112">
        <v>1.95484382889708</v>
      </c>
      <c r="K28" s="112">
        <v>2.7218340411928201</v>
      </c>
      <c r="L28" s="112">
        <v>-0.92640247040658397</v>
      </c>
      <c r="M28" s="112">
        <v>5.72082573793391</v>
      </c>
      <c r="N28" s="112">
        <v>6.4731926836349301</v>
      </c>
      <c r="O28" s="112">
        <v>1.88137776383666</v>
      </c>
      <c r="P28" s="112">
        <v>3.51483198211531</v>
      </c>
      <c r="Q28" s="112">
        <v>3.59694047223147</v>
      </c>
      <c r="R28" s="112">
        <v>3.2762748890700499</v>
      </c>
    </row>
    <row r="29" spans="2:23" s="83" customFormat="1" ht="15" customHeight="1" x14ac:dyDescent="0.2">
      <c r="B29" s="71"/>
      <c r="C29" s="71" t="s">
        <v>14</v>
      </c>
      <c r="D29" s="363">
        <v>2.6472451399591299</v>
      </c>
      <c r="E29" s="363">
        <v>2.5137478863410898</v>
      </c>
      <c r="F29" s="363">
        <v>3.25494344535764</v>
      </c>
      <c r="G29" s="363">
        <v>4.2376912257061203</v>
      </c>
      <c r="H29" s="363">
        <v>5.4742054255476802</v>
      </c>
      <c r="I29" s="363">
        <v>-1.29115257413536</v>
      </c>
      <c r="J29" s="363">
        <v>2.0723051010587099</v>
      </c>
      <c r="K29" s="363">
        <v>2.8910981602102299</v>
      </c>
      <c r="L29" s="363">
        <v>-1.00071479628305</v>
      </c>
      <c r="M29" s="363">
        <v>5.8663646556117399</v>
      </c>
      <c r="N29" s="363">
        <v>6.6554050657093899</v>
      </c>
      <c r="O29" s="363">
        <v>1.8242769158805201</v>
      </c>
      <c r="P29" s="363">
        <v>3.4295494048747699</v>
      </c>
      <c r="Q29" s="363">
        <v>3.5610545688374202</v>
      </c>
      <c r="R29" s="363">
        <v>3.0486527484054702</v>
      </c>
    </row>
    <row r="30" spans="2:23" s="83" customFormat="1" ht="15" customHeight="1" x14ac:dyDescent="0.2">
      <c r="B30" s="103"/>
      <c r="C30" s="103" t="s">
        <v>15</v>
      </c>
      <c r="D30" s="112">
        <v>2.3452267334123298</v>
      </c>
      <c r="E30" s="112">
        <v>2.2747833687922099</v>
      </c>
      <c r="F30" s="112">
        <v>2.6660169845468502</v>
      </c>
      <c r="G30" s="112">
        <v>4.0961772451241396</v>
      </c>
      <c r="H30" s="112">
        <v>5.2702585552879802</v>
      </c>
      <c r="I30" s="112">
        <v>-1.1734576188983501</v>
      </c>
      <c r="J30" s="112">
        <v>1.8416443437049299</v>
      </c>
      <c r="K30" s="112">
        <v>2.7146959018532701</v>
      </c>
      <c r="L30" s="112">
        <v>-1.43101761252445</v>
      </c>
      <c r="M30" s="112">
        <v>5.8088619298372297</v>
      </c>
      <c r="N30" s="112">
        <v>6.6611658329465397</v>
      </c>
      <c r="O30" s="112">
        <v>1.4424867753202599</v>
      </c>
      <c r="P30" s="112">
        <v>3.4829989480075199</v>
      </c>
      <c r="Q30" s="112">
        <v>3.6066040421292</v>
      </c>
      <c r="R30" s="112">
        <v>3.1244962762116302</v>
      </c>
    </row>
    <row r="31" spans="2:23" s="83" customFormat="1" ht="15" customHeight="1" x14ac:dyDescent="0.2">
      <c r="B31" s="71"/>
      <c r="C31" s="71" t="s">
        <v>16</v>
      </c>
      <c r="D31" s="363">
        <v>2.0143747362350499</v>
      </c>
      <c r="E31" s="363">
        <v>1.9789384059742701</v>
      </c>
      <c r="F31" s="363">
        <v>2.17589497356103</v>
      </c>
      <c r="G31" s="363">
        <v>4.0130255357932603</v>
      </c>
      <c r="H31" s="363">
        <v>5.1682536882213999</v>
      </c>
      <c r="I31" s="363">
        <v>-1.18970122307273</v>
      </c>
      <c r="J31" s="363">
        <v>1.73907159290838</v>
      </c>
      <c r="K31" s="363">
        <v>2.5804423615476599</v>
      </c>
      <c r="L31" s="363">
        <v>-1.41327623126337</v>
      </c>
      <c r="M31" s="363">
        <v>5.7955540406532604</v>
      </c>
      <c r="N31" s="363">
        <v>6.7299026676279396</v>
      </c>
      <c r="O31" s="363">
        <v>1.02283307654503</v>
      </c>
      <c r="P31" s="363">
        <v>3.5491935173490599</v>
      </c>
      <c r="Q31" s="363">
        <v>3.7294296312893498</v>
      </c>
      <c r="R31" s="363">
        <v>3.0268778415272202</v>
      </c>
    </row>
    <row r="32" spans="2:23" s="83" customFormat="1" ht="15" customHeight="1" x14ac:dyDescent="0.2">
      <c r="B32" s="103"/>
      <c r="C32" s="103" t="s">
        <v>17</v>
      </c>
      <c r="D32" s="112">
        <v>1.8314922229225401</v>
      </c>
      <c r="E32" s="112">
        <v>1.83079685160248</v>
      </c>
      <c r="F32" s="112">
        <v>1.83466436434276</v>
      </c>
      <c r="G32" s="112">
        <v>3.96525909628707</v>
      </c>
      <c r="H32" s="112">
        <v>5.0782132644531197</v>
      </c>
      <c r="I32" s="112">
        <v>-1.0674502431808</v>
      </c>
      <c r="J32" s="112">
        <v>1.6740847668310901</v>
      </c>
      <c r="K32" s="112">
        <v>2.4862229220102798</v>
      </c>
      <c r="L32" s="112">
        <v>-1.3712979716217299</v>
      </c>
      <c r="M32" s="112">
        <v>5.5762691240785998</v>
      </c>
      <c r="N32" s="112">
        <v>6.4789800779846196</v>
      </c>
      <c r="O32" s="112">
        <v>0.96283313373879398</v>
      </c>
      <c r="P32" s="112">
        <v>3.5695050913826698</v>
      </c>
      <c r="Q32" s="112">
        <v>3.8087155455518</v>
      </c>
      <c r="R32" s="112">
        <v>2.8770494221384699</v>
      </c>
    </row>
    <row r="33" spans="2:18" s="83" customFormat="1" ht="15" customHeight="1" x14ac:dyDescent="0.2">
      <c r="B33" s="71"/>
      <c r="C33" s="71" t="s">
        <v>18</v>
      </c>
      <c r="D33" s="363">
        <v>1.8022732309967799</v>
      </c>
      <c r="E33" s="363">
        <v>1.9214920005366001</v>
      </c>
      <c r="F33" s="363">
        <v>1.2588360608114699</v>
      </c>
      <c r="G33" s="363">
        <v>3.71860126044001</v>
      </c>
      <c r="H33" s="363">
        <v>4.7672514942982902</v>
      </c>
      <c r="I33" s="363">
        <v>-1.0476121861602301</v>
      </c>
      <c r="J33" s="363">
        <v>1.5865869471257701</v>
      </c>
      <c r="K33" s="363">
        <v>2.4165602772204799</v>
      </c>
      <c r="L33" s="363">
        <v>-1.53463648834017</v>
      </c>
      <c r="M33" s="363">
        <v>5.5487334819624303</v>
      </c>
      <c r="N33" s="363">
        <v>6.4839396331109098</v>
      </c>
      <c r="O33" s="363">
        <v>0.77058611772560204</v>
      </c>
      <c r="P33" s="363">
        <v>3.3853733730795099</v>
      </c>
      <c r="Q33" s="363">
        <v>3.6081962329106898</v>
      </c>
      <c r="R33" s="363">
        <v>2.7386015900671801</v>
      </c>
    </row>
    <row r="34" spans="2:18" s="83" customFormat="1" ht="15" customHeight="1" x14ac:dyDescent="0.2">
      <c r="B34" s="103"/>
      <c r="C34" s="103" t="s">
        <v>19</v>
      </c>
      <c r="D34" s="112">
        <v>1.8190663641374401</v>
      </c>
      <c r="E34" s="112">
        <v>2.0284443099964702</v>
      </c>
      <c r="F34" s="112">
        <v>0.86479367866549905</v>
      </c>
      <c r="G34" s="112">
        <v>3.5025419301601701</v>
      </c>
      <c r="H34" s="112">
        <v>4.5345421441772302</v>
      </c>
      <c r="I34" s="112">
        <v>-1.20473190590211</v>
      </c>
      <c r="J34" s="112">
        <v>1.39951392173814</v>
      </c>
      <c r="K34" s="112">
        <v>2.21722630146024</v>
      </c>
      <c r="L34" s="112">
        <v>-1.69227169929032</v>
      </c>
      <c r="M34" s="112">
        <v>5.5090171313939598</v>
      </c>
      <c r="N34" s="112">
        <v>6.4489963661533301</v>
      </c>
      <c r="O34" s="112">
        <v>0.68704768173895003</v>
      </c>
      <c r="P34" s="112">
        <v>3.2062456913707802</v>
      </c>
      <c r="Q34" s="112">
        <v>3.4306014916178702</v>
      </c>
      <c r="R34" s="112">
        <v>2.5522868058103398</v>
      </c>
    </row>
    <row r="35" spans="2:18" s="83" customFormat="1" ht="15" customHeight="1" x14ac:dyDescent="0.2">
      <c r="B35" s="71"/>
      <c r="C35" s="71" t="s">
        <v>20</v>
      </c>
      <c r="D35" s="363">
        <v>2.0169040645273002</v>
      </c>
      <c r="E35" s="363">
        <v>2.3324904628681602</v>
      </c>
      <c r="F35" s="363">
        <v>0.57376720298518702</v>
      </c>
      <c r="G35" s="363">
        <v>3.3957514762143801</v>
      </c>
      <c r="H35" s="363">
        <v>4.4454819746093701</v>
      </c>
      <c r="I35" s="363">
        <v>-1.4269889099778601</v>
      </c>
      <c r="J35" s="363">
        <v>1.16356530621309</v>
      </c>
      <c r="K35" s="363">
        <v>1.96030842185835</v>
      </c>
      <c r="L35" s="363">
        <v>-1.8873319988561501</v>
      </c>
      <c r="M35" s="363">
        <v>5.5345532049129398</v>
      </c>
      <c r="N35" s="363">
        <v>6.4704354940645903</v>
      </c>
      <c r="O35" s="363">
        <v>0.68394815005963205</v>
      </c>
      <c r="P35" s="363">
        <v>2.9846716485925699</v>
      </c>
      <c r="Q35" s="363">
        <v>3.22818108991707</v>
      </c>
      <c r="R35" s="363">
        <v>2.26714848603604</v>
      </c>
    </row>
    <row r="36" spans="2:18" s="83" customFormat="1" ht="15" customHeight="1" x14ac:dyDescent="0.2">
      <c r="B36" s="103">
        <v>2016</v>
      </c>
      <c r="C36" s="103" t="s">
        <v>9</v>
      </c>
      <c r="D36" s="112">
        <v>1.86187602162704</v>
      </c>
      <c r="E36" s="112">
        <v>3.38920011196358</v>
      </c>
      <c r="F36" s="112">
        <v>-5.08714083843617</v>
      </c>
      <c r="G36" s="112">
        <v>0.99305937744431605</v>
      </c>
      <c r="H36" s="112">
        <v>1.95895071438335</v>
      </c>
      <c r="I36" s="112">
        <v>-3.5740224932322402</v>
      </c>
      <c r="J36" s="112">
        <v>-0.49901978256992102</v>
      </c>
      <c r="K36" s="112">
        <v>0.47116894772267798</v>
      </c>
      <c r="L36" s="112">
        <v>-4.2461005199306596</v>
      </c>
      <c r="M36" s="112">
        <v>6.12262972485322</v>
      </c>
      <c r="N36" s="112">
        <v>6.9848865028884903</v>
      </c>
      <c r="O36" s="112">
        <v>1.65719232905384</v>
      </c>
      <c r="P36" s="112">
        <v>2.6703029530409799</v>
      </c>
      <c r="Q36" s="112">
        <v>3.4471670203871199</v>
      </c>
      <c r="R36" s="112">
        <v>0.42041029916537498</v>
      </c>
    </row>
    <row r="37" spans="2:18" s="83" customFormat="1" ht="15" customHeight="1" x14ac:dyDescent="0.2">
      <c r="B37" s="71"/>
      <c r="C37" s="71" t="s">
        <v>10</v>
      </c>
      <c r="D37" s="363">
        <v>2.08189173469435</v>
      </c>
      <c r="E37" s="363">
        <v>3.6024313909665699</v>
      </c>
      <c r="F37" s="363">
        <v>-4.7943595769682803</v>
      </c>
      <c r="G37" s="363">
        <v>1.37023751880778</v>
      </c>
      <c r="H37" s="363">
        <v>2.3820155962867702</v>
      </c>
      <c r="I37" s="363">
        <v>-3.4068057975402799</v>
      </c>
      <c r="J37" s="363">
        <v>-1.7285701622196199</v>
      </c>
      <c r="K37" s="363">
        <v>-0.92768525762824094</v>
      </c>
      <c r="L37" s="363">
        <v>-4.7986289631533801</v>
      </c>
      <c r="M37" s="363">
        <v>5.5903793197387097</v>
      </c>
      <c r="N37" s="363">
        <v>6.4830103415312497</v>
      </c>
      <c r="O37" s="363">
        <v>0.95770962341774601</v>
      </c>
      <c r="P37" s="363">
        <v>2.0663882923273298</v>
      </c>
      <c r="Q37" s="363">
        <v>2.2152305123924299</v>
      </c>
      <c r="R37" s="363">
        <v>1.6309865075780301</v>
      </c>
    </row>
    <row r="38" spans="2:18" s="83" customFormat="1" ht="15" customHeight="1" x14ac:dyDescent="0.2">
      <c r="B38" s="103"/>
      <c r="C38" s="103" t="s">
        <v>11</v>
      </c>
      <c r="D38" s="112">
        <v>1.8619328145837999</v>
      </c>
      <c r="E38" s="112">
        <v>3.31892163575331</v>
      </c>
      <c r="F38" s="112">
        <v>-4.7305764411027402</v>
      </c>
      <c r="G38" s="112">
        <v>1.8679716294531601</v>
      </c>
      <c r="H38" s="112">
        <v>2.8754494881147101</v>
      </c>
      <c r="I38" s="112">
        <v>-2.9093759271352502</v>
      </c>
      <c r="J38" s="112">
        <v>-2.48454518692962</v>
      </c>
      <c r="K38" s="112">
        <v>-1.88217858466098</v>
      </c>
      <c r="L38" s="112">
        <v>-4.8137535816618797</v>
      </c>
      <c r="M38" s="112">
        <v>4.9755850467672902</v>
      </c>
      <c r="N38" s="112">
        <v>5.7084997038763703</v>
      </c>
      <c r="O38" s="112">
        <v>1.1258052228669999</v>
      </c>
      <c r="P38" s="112">
        <v>1.2750338271966</v>
      </c>
      <c r="Q38" s="112">
        <v>1.1887769232407801</v>
      </c>
      <c r="R38" s="112">
        <v>1.52775218314005</v>
      </c>
    </row>
    <row r="39" spans="2:18" s="83" customFormat="1" ht="15" customHeight="1" x14ac:dyDescent="0.2">
      <c r="B39" s="71"/>
      <c r="C39" s="71" t="s">
        <v>12</v>
      </c>
      <c r="D39" s="363">
        <v>1.9931792764287499</v>
      </c>
      <c r="E39" s="363">
        <v>3.4357104169035799</v>
      </c>
      <c r="F39" s="363">
        <v>-4.5310109450393998</v>
      </c>
      <c r="G39" s="363">
        <v>2.2322478399710901</v>
      </c>
      <c r="H39" s="363">
        <v>3.2822129437573899</v>
      </c>
      <c r="I39" s="363">
        <v>-2.7526090681044399</v>
      </c>
      <c r="J39" s="363">
        <v>-2.9255789287607898</v>
      </c>
      <c r="K39" s="363">
        <v>-2.4367176634214101</v>
      </c>
      <c r="L39" s="363">
        <v>-4.8140984311197004</v>
      </c>
      <c r="M39" s="363">
        <v>4.5855326993759604</v>
      </c>
      <c r="N39" s="363">
        <v>5.1413001612005997</v>
      </c>
      <c r="O39" s="363">
        <v>1.6417975641564799</v>
      </c>
      <c r="P39" s="363">
        <v>1.51235756750596</v>
      </c>
      <c r="Q39" s="363">
        <v>1.43035823097397</v>
      </c>
      <c r="R39" s="363">
        <v>1.75206759154882</v>
      </c>
    </row>
    <row r="40" spans="2:18" s="83" customFormat="1" ht="15" customHeight="1" x14ac:dyDescent="0.2">
      <c r="B40" s="103"/>
      <c r="C40" s="103" t="s">
        <v>13</v>
      </c>
      <c r="D40" s="112">
        <v>2.18322483969584</v>
      </c>
      <c r="E40" s="112">
        <v>3.647757322221</v>
      </c>
      <c r="F40" s="112">
        <v>-4.4281138119464503</v>
      </c>
      <c r="G40" s="112">
        <v>2.4324193900198998</v>
      </c>
      <c r="H40" s="112">
        <v>3.4961374102988598</v>
      </c>
      <c r="I40" s="112">
        <v>-2.6333792359430199</v>
      </c>
      <c r="J40" s="112">
        <v>-2.9715579453798999</v>
      </c>
      <c r="K40" s="112">
        <v>-2.6763882096652298</v>
      </c>
      <c r="L40" s="112">
        <v>-4.1212121212120998</v>
      </c>
      <c r="M40" s="112">
        <v>4.2487244003411897</v>
      </c>
      <c r="N40" s="112">
        <v>4.67193092086577</v>
      </c>
      <c r="O40" s="112">
        <v>1.9916966542207899</v>
      </c>
      <c r="P40" s="112">
        <v>1.5738256286243599</v>
      </c>
      <c r="Q40" s="112">
        <v>1.5511241798174</v>
      </c>
      <c r="R40" s="112">
        <v>1.6399869556617399</v>
      </c>
    </row>
    <row r="41" spans="2:18" s="83" customFormat="1" ht="15" customHeight="1" x14ac:dyDescent="0.2">
      <c r="B41" s="71"/>
      <c r="C41" s="71" t="s">
        <v>14</v>
      </c>
      <c r="D41" s="363">
        <v>2.62915887751622</v>
      </c>
      <c r="E41" s="363">
        <v>4.1124218700553197</v>
      </c>
      <c r="F41" s="363">
        <v>-4.0743951454015104</v>
      </c>
      <c r="G41" s="363">
        <v>2.4304954890356201</v>
      </c>
      <c r="H41" s="363">
        <v>3.4915718053457798</v>
      </c>
      <c r="I41" s="363">
        <v>-2.6390849091169102</v>
      </c>
      <c r="J41" s="363">
        <v>-3.0645018711140799</v>
      </c>
      <c r="K41" s="363">
        <v>-2.7876499333629501</v>
      </c>
      <c r="L41" s="363">
        <v>-4.14440433212995</v>
      </c>
      <c r="M41" s="363">
        <v>4.0033139464984</v>
      </c>
      <c r="N41" s="363">
        <v>4.3008522513010101</v>
      </c>
      <c r="O41" s="363">
        <v>2.4067698819990202</v>
      </c>
      <c r="P41" s="363">
        <v>1.55271773031995</v>
      </c>
      <c r="Q41" s="363">
        <v>1.45701744995184</v>
      </c>
      <c r="R41" s="363">
        <v>1.8312860403206299</v>
      </c>
    </row>
    <row r="42" spans="2:18" s="83" customFormat="1" ht="15" customHeight="1" x14ac:dyDescent="0.2">
      <c r="B42" s="103"/>
      <c r="C42" s="103" t="s">
        <v>15</v>
      </c>
      <c r="D42" s="112">
        <v>2.5652562398799099</v>
      </c>
      <c r="E42" s="112">
        <v>3.9482504468469202</v>
      </c>
      <c r="F42" s="112">
        <v>-3.7087260153230601</v>
      </c>
      <c r="G42" s="112">
        <v>2.3753483134539</v>
      </c>
      <c r="H42" s="112">
        <v>3.4782284999625102</v>
      </c>
      <c r="I42" s="112">
        <v>-2.8974695767982999</v>
      </c>
      <c r="J42" s="112">
        <v>-2.9666911151015101</v>
      </c>
      <c r="K42" s="112">
        <v>-2.66200762388819</v>
      </c>
      <c r="L42" s="112">
        <v>-4.1568432808040603</v>
      </c>
      <c r="M42" s="112">
        <v>3.9844580399476901</v>
      </c>
      <c r="N42" s="112">
        <v>4.2265665291387302</v>
      </c>
      <c r="O42" s="112">
        <v>2.6803216099340101</v>
      </c>
      <c r="P42" s="112">
        <v>1.5141302371490599</v>
      </c>
      <c r="Q42" s="112">
        <v>1.3563388923995701</v>
      </c>
      <c r="R42" s="112">
        <v>1.97392582878071</v>
      </c>
    </row>
    <row r="43" spans="2:18" s="83" customFormat="1" ht="15" customHeight="1" x14ac:dyDescent="0.2">
      <c r="B43" s="71"/>
      <c r="C43" s="71" t="s">
        <v>16</v>
      </c>
      <c r="D43" s="363">
        <v>2.6733868246261201</v>
      </c>
      <c r="E43" s="363">
        <v>4.0050501406126102</v>
      </c>
      <c r="F43" s="363">
        <v>-3.3846885967521199</v>
      </c>
      <c r="G43" s="363">
        <v>2.3249265935638301</v>
      </c>
      <c r="H43" s="363">
        <v>3.4218443955242002</v>
      </c>
      <c r="I43" s="363">
        <v>-2.9330638049945699</v>
      </c>
      <c r="J43" s="363">
        <v>-2.6981487639950901</v>
      </c>
      <c r="K43" s="363">
        <v>-2.31217093350419</v>
      </c>
      <c r="L43" s="363">
        <v>-4.2028670721111903</v>
      </c>
      <c r="M43" s="363">
        <v>3.9771148717449201</v>
      </c>
      <c r="N43" s="363">
        <v>4.1790687692188699</v>
      </c>
      <c r="O43" s="363">
        <v>2.8872418531329398</v>
      </c>
      <c r="P43" s="363">
        <v>1.3153788186587301</v>
      </c>
      <c r="Q43" s="363">
        <v>1.03444137765512</v>
      </c>
      <c r="R43" s="363">
        <v>2.1350738794697</v>
      </c>
    </row>
    <row r="44" spans="2:18" s="83" customFormat="1" ht="15" customHeight="1" x14ac:dyDescent="0.2">
      <c r="B44" s="103"/>
      <c r="C44" s="103" t="s">
        <v>17</v>
      </c>
      <c r="D44" s="112">
        <v>2.7516936960525502</v>
      </c>
      <c r="E44" s="112">
        <v>4.0553755527896502</v>
      </c>
      <c r="F44" s="112">
        <v>-3.1952098346756799</v>
      </c>
      <c r="G44" s="112">
        <v>2.2650957148372601</v>
      </c>
      <c r="H44" s="112">
        <v>3.3648797023480199</v>
      </c>
      <c r="I44" s="112">
        <v>-3.0169899217906901</v>
      </c>
      <c r="J44" s="112">
        <v>-2.5378108177390102</v>
      </c>
      <c r="K44" s="112">
        <v>-2.1037763901278699</v>
      </c>
      <c r="L44" s="112">
        <v>-4.2290238486048004</v>
      </c>
      <c r="M44" s="112">
        <v>4.0671364685166402</v>
      </c>
      <c r="N44" s="112">
        <v>4.2875086706286103</v>
      </c>
      <c r="O44" s="112">
        <v>2.8793593573739802</v>
      </c>
      <c r="P44" s="112">
        <v>1.2970807424124999</v>
      </c>
      <c r="Q44" s="112">
        <v>0.95900928440419997</v>
      </c>
      <c r="R44" s="112">
        <v>2.2845774214058601</v>
      </c>
    </row>
    <row r="45" spans="2:18" s="83" customFormat="1" ht="15" customHeight="1" x14ac:dyDescent="0.2">
      <c r="B45" s="71"/>
      <c r="C45" s="71" t="s">
        <v>18</v>
      </c>
      <c r="D45" s="363">
        <v>2.71474771866946</v>
      </c>
      <c r="E45" s="363">
        <v>3.94318107693024</v>
      </c>
      <c r="F45" s="363">
        <v>-2.9214879984699098</v>
      </c>
      <c r="G45" s="363">
        <v>2.2330427984413901</v>
      </c>
      <c r="H45" s="363">
        <v>3.3547220689994499</v>
      </c>
      <c r="I45" s="363">
        <v>-3.1646827086278102</v>
      </c>
      <c r="J45" s="363">
        <v>-2.54037476289241</v>
      </c>
      <c r="K45" s="363">
        <v>-2.12358650164723</v>
      </c>
      <c r="L45" s="363">
        <v>-4.1706573791902404</v>
      </c>
      <c r="M45" s="363">
        <v>4.2325812885798397</v>
      </c>
      <c r="N45" s="363">
        <v>4.4949687794798097</v>
      </c>
      <c r="O45" s="363">
        <v>2.8159865067032301</v>
      </c>
      <c r="P45" s="363">
        <v>1.2295916677894001</v>
      </c>
      <c r="Q45" s="363">
        <v>0.81024952873893796</v>
      </c>
      <c r="R45" s="363">
        <v>2.45708824443691</v>
      </c>
    </row>
    <row r="46" spans="2:18" s="83" customFormat="1" ht="15" customHeight="1" x14ac:dyDescent="0.2">
      <c r="B46" s="103"/>
      <c r="C46" s="103" t="s">
        <v>19</v>
      </c>
      <c r="D46" s="112">
        <v>2.68900232813187</v>
      </c>
      <c r="E46" s="112">
        <v>3.8802221185737098</v>
      </c>
      <c r="F46" s="112">
        <v>-2.8028028028028098</v>
      </c>
      <c r="G46" s="112">
        <v>2.25358248917646</v>
      </c>
      <c r="H46" s="112">
        <v>3.3814793678364401</v>
      </c>
      <c r="I46" s="112">
        <v>-3.1899741744755099</v>
      </c>
      <c r="J46" s="112">
        <v>-2.4676264779216299</v>
      </c>
      <c r="K46" s="112">
        <v>-2.0944732541011799</v>
      </c>
      <c r="L46" s="112">
        <v>-3.93463430112645</v>
      </c>
      <c r="M46" s="112">
        <v>4.2543334870602596</v>
      </c>
      <c r="N46" s="112">
        <v>4.5312769870055902</v>
      </c>
      <c r="O46" s="112">
        <v>2.7523493857137602</v>
      </c>
      <c r="P46" s="112">
        <v>1.0902546687629999</v>
      </c>
      <c r="Q46" s="112">
        <v>0.59443612413767599</v>
      </c>
      <c r="R46" s="112">
        <v>2.54785886764168</v>
      </c>
    </row>
    <row r="47" spans="2:18" s="83" customFormat="1" ht="15" customHeight="1" x14ac:dyDescent="0.2">
      <c r="B47" s="71"/>
      <c r="C47" s="71" t="s">
        <v>20</v>
      </c>
      <c r="D47" s="363">
        <v>2.8838603773387899</v>
      </c>
      <c r="E47" s="363">
        <v>4.0952912042650196</v>
      </c>
      <c r="F47" s="363">
        <v>-2.7527327854464101</v>
      </c>
      <c r="G47" s="363">
        <v>2.2946736645896002</v>
      </c>
      <c r="H47" s="363">
        <v>3.4187268039400398</v>
      </c>
      <c r="I47" s="363">
        <v>-3.17718091399749</v>
      </c>
      <c r="J47" s="363">
        <v>-2.33255776519306</v>
      </c>
      <c r="K47" s="363">
        <v>-1.9940307252852001</v>
      </c>
      <c r="L47" s="363">
        <v>-3.6796852229670698</v>
      </c>
      <c r="M47" s="363">
        <v>4.2019509414192902</v>
      </c>
      <c r="N47" s="363">
        <v>4.47818884594147</v>
      </c>
      <c r="O47" s="363">
        <v>2.6879478903548901</v>
      </c>
      <c r="P47" s="363">
        <v>0.96522849103961605</v>
      </c>
      <c r="Q47" s="363">
        <v>0.36704559755020799</v>
      </c>
      <c r="R47" s="363">
        <v>2.7443935398250501</v>
      </c>
    </row>
    <row r="48" spans="2:18" s="83" customFormat="1" ht="15" customHeight="1" x14ac:dyDescent="0.2">
      <c r="B48" s="103">
        <v>2017</v>
      </c>
      <c r="C48" s="103" t="s">
        <v>9</v>
      </c>
      <c r="D48" s="112">
        <v>6.8311921565965097</v>
      </c>
      <c r="E48" s="112">
        <v>8.1594582365987396</v>
      </c>
      <c r="F48" s="112">
        <v>0.248138957816391</v>
      </c>
      <c r="G48" s="112">
        <v>2.8322852173702202</v>
      </c>
      <c r="H48" s="112">
        <v>4.0547554953592098</v>
      </c>
      <c r="I48" s="112">
        <v>-3.2796696998285402</v>
      </c>
      <c r="J48" s="112">
        <v>-3.5823034210991103E-2</v>
      </c>
      <c r="K48" s="112">
        <v>0.13398838767306701</v>
      </c>
      <c r="L48" s="112">
        <v>-0.72398190045251898</v>
      </c>
      <c r="M48" s="112">
        <v>3.1323944796503702</v>
      </c>
      <c r="N48" s="112">
        <v>3.4689647649176698</v>
      </c>
      <c r="O48" s="112">
        <v>1.29802220171369</v>
      </c>
      <c r="P48" s="112">
        <v>-1.1687205935176599</v>
      </c>
      <c r="Q48" s="112">
        <v>-2.6546471868200401</v>
      </c>
      <c r="R48" s="112">
        <v>3.2644120790312798</v>
      </c>
    </row>
    <row r="49" spans="2:18" s="83" customFormat="1" ht="15" customHeight="1" x14ac:dyDescent="0.2">
      <c r="B49" s="71"/>
      <c r="C49" s="71" t="s">
        <v>10</v>
      </c>
      <c r="D49" s="363">
        <v>6.5143577129569197</v>
      </c>
      <c r="E49" s="363">
        <v>7.8782507886611297</v>
      </c>
      <c r="F49" s="363">
        <v>-0.19748210318436499</v>
      </c>
      <c r="G49" s="363">
        <v>2.6945920008019102</v>
      </c>
      <c r="H49" s="363">
        <v>3.9263227824196898</v>
      </c>
      <c r="I49" s="363">
        <v>-3.4694679845728298</v>
      </c>
      <c r="J49" s="363">
        <v>-0.62240663900415805</v>
      </c>
      <c r="K49" s="363">
        <v>-0.55279783393501503</v>
      </c>
      <c r="L49" s="363">
        <v>-0.90009000900091996</v>
      </c>
      <c r="M49" s="363">
        <v>1.6171295824318099</v>
      </c>
      <c r="N49" s="363">
        <v>1.5615223482684699</v>
      </c>
      <c r="O49" s="363">
        <v>1.92152035723931</v>
      </c>
      <c r="P49" s="363">
        <v>-0.94278965722020003</v>
      </c>
      <c r="Q49" s="363">
        <v>-2.3996482191092601</v>
      </c>
      <c r="R49" s="363">
        <v>3.3433954957888798</v>
      </c>
    </row>
    <row r="50" spans="2:18" s="83" customFormat="1" ht="15" customHeight="1" x14ac:dyDescent="0.2">
      <c r="B50" s="103"/>
      <c r="C50" s="103" t="s">
        <v>11</v>
      </c>
      <c r="D50" s="112">
        <v>6.3902740249953203</v>
      </c>
      <c r="E50" s="112">
        <v>7.76625172032508</v>
      </c>
      <c r="F50" s="112">
        <v>-0.361723117395574</v>
      </c>
      <c r="G50" s="112">
        <v>2.58898417626432</v>
      </c>
      <c r="H50" s="112">
        <v>3.81544489892205</v>
      </c>
      <c r="I50" s="112">
        <v>-3.5732674057358502</v>
      </c>
      <c r="J50" s="112">
        <v>-8.4525750166020194E-2</v>
      </c>
      <c r="K50" s="112">
        <v>8.3075296427770298E-2</v>
      </c>
      <c r="L50" s="112">
        <v>-0.75255869957860899</v>
      </c>
      <c r="M50" s="112">
        <v>1.3120292410119301</v>
      </c>
      <c r="N50" s="112">
        <v>1.1982432994162899</v>
      </c>
      <c r="O50" s="112">
        <v>1.9367975745264501</v>
      </c>
      <c r="P50" s="112">
        <v>-0.24906293338635699</v>
      </c>
      <c r="Q50" s="112">
        <v>-1.5937848706234401</v>
      </c>
      <c r="R50" s="112">
        <v>3.6775942526245702</v>
      </c>
    </row>
    <row r="51" spans="2:18" s="83" customFormat="1" ht="15" customHeight="1" x14ac:dyDescent="0.2">
      <c r="B51" s="71"/>
      <c r="C51" s="71" t="s">
        <v>12</v>
      </c>
      <c r="D51" s="363">
        <v>5.9966338434156397</v>
      </c>
      <c r="E51" s="363">
        <v>7.3285745832056204</v>
      </c>
      <c r="F51" s="363">
        <v>-0.53007889546349296</v>
      </c>
      <c r="G51" s="363">
        <v>2.4761198913822602</v>
      </c>
      <c r="H51" s="363">
        <v>3.6908567278603601</v>
      </c>
      <c r="I51" s="363">
        <v>-3.64890148529323</v>
      </c>
      <c r="J51" s="363">
        <v>7.2839843394345599E-2</v>
      </c>
      <c r="K51" s="363">
        <v>0.29651593773165602</v>
      </c>
      <c r="L51" s="363">
        <v>-0.81282456536467795</v>
      </c>
      <c r="M51" s="363">
        <v>1.2833262972782999</v>
      </c>
      <c r="N51" s="363">
        <v>1.1654885147145</v>
      </c>
      <c r="O51" s="363">
        <v>1.9289674172407101</v>
      </c>
      <c r="P51" s="363">
        <v>-8.6090547526951305E-2</v>
      </c>
      <c r="Q51" s="363">
        <v>-1.4307395579726501</v>
      </c>
      <c r="R51" s="363">
        <v>3.8323161501774901</v>
      </c>
    </row>
    <row r="52" spans="2:18" s="83" customFormat="1" ht="15" customHeight="1" x14ac:dyDescent="0.2">
      <c r="B52" s="103"/>
      <c r="C52" s="103" t="s">
        <v>13</v>
      </c>
      <c r="D52" s="112">
        <v>5.7777601626972404</v>
      </c>
      <c r="E52" s="112">
        <v>7.0545682345308096</v>
      </c>
      <c r="F52" s="112">
        <v>-0.473186119873792</v>
      </c>
      <c r="G52" s="112">
        <v>2.3060553718167802</v>
      </c>
      <c r="H52" s="112">
        <v>3.4851094428095801</v>
      </c>
      <c r="I52" s="112">
        <v>-3.6624992350220902</v>
      </c>
      <c r="J52" s="112">
        <v>8.0210004375103103E-2</v>
      </c>
      <c r="K52" s="112">
        <v>0.39285551139738301</v>
      </c>
      <c r="L52" s="112">
        <v>-1.1558605743182699</v>
      </c>
      <c r="M52" s="112">
        <v>1.2618469241688901</v>
      </c>
      <c r="N52" s="112">
        <v>1.1071672799505301</v>
      </c>
      <c r="O52" s="112">
        <v>2.10845641234443</v>
      </c>
      <c r="P52" s="112">
        <v>0.187881550363378</v>
      </c>
      <c r="Q52" s="112">
        <v>-1.1164919645454101</v>
      </c>
      <c r="R52" s="112">
        <v>3.98603703586822</v>
      </c>
    </row>
    <row r="53" spans="2:18" s="83" customFormat="1" ht="15" customHeight="1" x14ac:dyDescent="0.2">
      <c r="B53" s="71"/>
      <c r="C53" s="71" t="s">
        <v>14</v>
      </c>
      <c r="D53" s="363">
        <v>5.37290114608009</v>
      </c>
      <c r="E53" s="363">
        <v>6.58047042972398</v>
      </c>
      <c r="F53" s="363">
        <v>-0.55044364114357203</v>
      </c>
      <c r="G53" s="363">
        <v>2.22263385241921</v>
      </c>
      <c r="H53" s="363">
        <v>3.3674870466776898</v>
      </c>
      <c r="I53" s="363">
        <v>-3.5916406252794602</v>
      </c>
      <c r="J53" s="363">
        <v>3.3437699486293902E-2</v>
      </c>
      <c r="K53" s="363">
        <v>0.39986290414715198</v>
      </c>
      <c r="L53" s="363">
        <v>-1.4160891834890399</v>
      </c>
      <c r="M53" s="363">
        <v>0.99977232728616405</v>
      </c>
      <c r="N53" s="363">
        <v>0.81349313954122104</v>
      </c>
      <c r="O53" s="363">
        <v>2.0178046099010198</v>
      </c>
      <c r="P53" s="363">
        <v>0.40628747996393999</v>
      </c>
      <c r="Q53" s="363">
        <v>-0.78716062930647102</v>
      </c>
      <c r="R53" s="363">
        <v>3.8674572561454799</v>
      </c>
    </row>
    <row r="54" spans="2:18" s="83" customFormat="1" ht="15" customHeight="1" x14ac:dyDescent="0.2">
      <c r="B54" s="103"/>
      <c r="C54" s="103" t="s">
        <v>15</v>
      </c>
      <c r="D54" s="112">
        <v>5.3889572852765699</v>
      </c>
      <c r="E54" s="112">
        <v>6.6187614291480799</v>
      </c>
      <c r="F54" s="112">
        <v>-0.63371356147017299</v>
      </c>
      <c r="G54" s="112">
        <v>2.1973711131989999</v>
      </c>
      <c r="H54" s="112">
        <v>3.3158941507534601</v>
      </c>
      <c r="I54" s="112">
        <v>-3.5013553135680802</v>
      </c>
      <c r="J54" s="112">
        <v>0.12250430068292401</v>
      </c>
      <c r="K54" s="112">
        <v>0.49278767704456999</v>
      </c>
      <c r="L54" s="112">
        <v>-1.34645261522531</v>
      </c>
      <c r="M54" s="112">
        <v>0.76979379613351095</v>
      </c>
      <c r="N54" s="112">
        <v>0.52110313048456802</v>
      </c>
      <c r="O54" s="112">
        <v>2.1295583157650899</v>
      </c>
      <c r="P54" s="112">
        <v>0.46674389759455698</v>
      </c>
      <c r="Q54" s="112">
        <v>-0.62346392944921902</v>
      </c>
      <c r="R54" s="112">
        <v>3.6243117882663398</v>
      </c>
    </row>
    <row r="55" spans="2:18" s="83" customFormat="1" ht="15" customHeight="1" x14ac:dyDescent="0.2">
      <c r="B55" s="71"/>
      <c r="C55" s="71" t="s">
        <v>16</v>
      </c>
      <c r="D55" s="363">
        <v>5.1355946556375303</v>
      </c>
      <c r="E55" s="363">
        <v>6.3313672562724799</v>
      </c>
      <c r="F55" s="363">
        <v>-0.72035463612850603</v>
      </c>
      <c r="G55" s="363">
        <v>2.1725130970944102</v>
      </c>
      <c r="H55" s="363">
        <v>3.2646372621076201</v>
      </c>
      <c r="I55" s="363">
        <v>-3.4052321834126</v>
      </c>
      <c r="J55" s="363">
        <v>-2.0506744440362799E-2</v>
      </c>
      <c r="K55" s="363">
        <v>0.26805828841931501</v>
      </c>
      <c r="L55" s="363">
        <v>-1.1676680648452999</v>
      </c>
      <c r="M55" s="363">
        <v>0.58656285252363105</v>
      </c>
      <c r="N55" s="363">
        <v>0.30597357685140403</v>
      </c>
      <c r="O55" s="363">
        <v>2.1198153336548802</v>
      </c>
      <c r="P55" s="363">
        <v>0.56744845902860797</v>
      </c>
      <c r="Q55" s="363">
        <v>-0.41175725326242402</v>
      </c>
      <c r="R55" s="363">
        <v>3.3937023384691201</v>
      </c>
    </row>
    <row r="56" spans="2:18" s="83" customFormat="1" ht="15" customHeight="1" x14ac:dyDescent="0.2">
      <c r="B56" s="103"/>
      <c r="C56" s="103" t="s">
        <v>17</v>
      </c>
      <c r="D56" s="112">
        <v>4.9292705617796502</v>
      </c>
      <c r="E56" s="112">
        <v>6.0841608065465902</v>
      </c>
      <c r="F56" s="112">
        <v>-0.73348294925827995</v>
      </c>
      <c r="G56" s="112">
        <v>2.1447361900386301</v>
      </c>
      <c r="H56" s="112">
        <v>3.21977779713181</v>
      </c>
      <c r="I56" s="112">
        <v>-3.35827838461823</v>
      </c>
      <c r="J56" s="112">
        <v>-0.13960263828751701</v>
      </c>
      <c r="K56" s="112">
        <v>8.6060698104129002E-2</v>
      </c>
      <c r="L56" s="112">
        <v>-1.0384111301543</v>
      </c>
      <c r="M56" s="112">
        <v>0.36045784858138602</v>
      </c>
      <c r="N56" s="112">
        <v>4.7338270894781202E-2</v>
      </c>
      <c r="O56" s="112">
        <v>2.0712309163275302</v>
      </c>
      <c r="P56" s="112">
        <v>0.688944865987695</v>
      </c>
      <c r="Q56" s="112">
        <v>-0.26264831179807502</v>
      </c>
      <c r="R56" s="112">
        <v>3.43249803993981</v>
      </c>
    </row>
    <row r="57" spans="2:18" s="83" customFormat="1" ht="15" customHeight="1" x14ac:dyDescent="0.2">
      <c r="B57" s="71"/>
      <c r="C57" s="71" t="s">
        <v>18</v>
      </c>
      <c r="D57" s="363">
        <v>4.6844209604620701</v>
      </c>
      <c r="E57" s="363">
        <v>5.8164388404255796</v>
      </c>
      <c r="F57" s="363">
        <v>-0.87671772644434298</v>
      </c>
      <c r="G57" s="363">
        <v>2.0887303986973</v>
      </c>
      <c r="H57" s="363">
        <v>3.1939563784765901</v>
      </c>
      <c r="I57" s="363">
        <v>-3.58788838737398</v>
      </c>
      <c r="J57" s="363">
        <v>-0.18007857974387001</v>
      </c>
      <c r="K57" s="363">
        <v>-2.27427791674728E-3</v>
      </c>
      <c r="L57" s="363">
        <v>-0.89042340541527498</v>
      </c>
      <c r="M57" s="363">
        <v>0.14222041405682601</v>
      </c>
      <c r="N57" s="363">
        <v>-0.25847291408057599</v>
      </c>
      <c r="O57" s="363">
        <v>2.3408362713828401</v>
      </c>
      <c r="P57" s="363">
        <v>0.80585752309936298</v>
      </c>
      <c r="Q57" s="363">
        <v>-8.8106843810054097E-2</v>
      </c>
      <c r="R57" s="363">
        <v>3.38060518283541</v>
      </c>
    </row>
    <row r="58" spans="2:18" s="83" customFormat="1" ht="15" customHeight="1" x14ac:dyDescent="0.2">
      <c r="B58" s="103"/>
      <c r="C58" s="103" t="s">
        <v>19</v>
      </c>
      <c r="D58" s="112">
        <v>4.4004820284364996</v>
      </c>
      <c r="E58" s="112">
        <v>5.4989579518773102</v>
      </c>
      <c r="F58" s="112">
        <v>-1.0119554023194099</v>
      </c>
      <c r="G58" s="112">
        <v>2.0124109926325402</v>
      </c>
      <c r="H58" s="112">
        <v>3.14799373390957</v>
      </c>
      <c r="I58" s="112">
        <v>-3.8402658247676298</v>
      </c>
      <c r="J58" s="112">
        <v>-0.38429186389797898</v>
      </c>
      <c r="K58" s="112">
        <v>-0.22670596236680199</v>
      </c>
      <c r="L58" s="112">
        <v>-1.0156895127993799</v>
      </c>
      <c r="M58" s="112">
        <v>-3.3217799075135897E-2</v>
      </c>
      <c r="N58" s="112">
        <v>-0.50783869682270399</v>
      </c>
      <c r="O58" s="112">
        <v>2.5854204734610402</v>
      </c>
      <c r="P58" s="112">
        <v>0.93221853010438904</v>
      </c>
      <c r="Q58" s="112">
        <v>9.9445290719368806E-2</v>
      </c>
      <c r="R58" s="112">
        <v>3.3337648579994301</v>
      </c>
    </row>
    <row r="59" spans="2:18" s="83" customFormat="1" ht="15" customHeight="1" x14ac:dyDescent="0.2">
      <c r="B59" s="71"/>
      <c r="C59" s="71" t="s">
        <v>20</v>
      </c>
      <c r="D59" s="363">
        <v>3.7867222347981899</v>
      </c>
      <c r="E59" s="363">
        <v>4.7743734816958501</v>
      </c>
      <c r="F59" s="363">
        <v>-1.1322612405644701</v>
      </c>
      <c r="G59" s="363">
        <v>1.9795069202748901</v>
      </c>
      <c r="H59" s="363">
        <v>3.12737850772757</v>
      </c>
      <c r="I59" s="363">
        <v>-3.98895563725178</v>
      </c>
      <c r="J59" s="363">
        <v>-0.82705302428716099</v>
      </c>
      <c r="K59" s="363">
        <v>-0.71930349002314897</v>
      </c>
      <c r="L59" s="363">
        <v>-1.2633330811710699</v>
      </c>
      <c r="M59" s="363">
        <v>-0.44160919510651803</v>
      </c>
      <c r="N59" s="363">
        <v>-1.0032943995207699</v>
      </c>
      <c r="O59" s="363">
        <v>2.6905413205826201</v>
      </c>
      <c r="P59" s="363">
        <v>0.98455840342996903</v>
      </c>
      <c r="Q59" s="363">
        <v>0.207406014251976</v>
      </c>
      <c r="R59" s="363">
        <v>3.2425454343066402</v>
      </c>
    </row>
    <row r="60" spans="2:18" s="83" customFormat="1" ht="15" customHeight="1" x14ac:dyDescent="0.2">
      <c r="B60" s="103">
        <v>2018</v>
      </c>
      <c r="C60" s="103" t="s">
        <v>9</v>
      </c>
      <c r="D60" s="112">
        <v>-1.99781038133452</v>
      </c>
      <c r="E60" s="112">
        <v>-1.76039555752148</v>
      </c>
      <c r="F60" s="112">
        <v>-3.26732673267326</v>
      </c>
      <c r="G60" s="112">
        <v>0.56167294132340995</v>
      </c>
      <c r="H60" s="112">
        <v>1.62892309811642</v>
      </c>
      <c r="I60" s="112">
        <v>-5.1788601216292696</v>
      </c>
      <c r="J60" s="112">
        <v>-3.6373409783192798</v>
      </c>
      <c r="K60" s="112">
        <v>-3.7020517395182799</v>
      </c>
      <c r="L60" s="112">
        <v>-3.3728350045578601</v>
      </c>
      <c r="M60" s="112">
        <v>-1.8482037455637901</v>
      </c>
      <c r="N60" s="112">
        <v>-2.56193990511332</v>
      </c>
      <c r="O60" s="112">
        <v>2.12516201609143</v>
      </c>
      <c r="P60" s="112">
        <v>2.07971103907028</v>
      </c>
      <c r="Q60" s="112">
        <v>2.04368373994122</v>
      </c>
      <c r="R60" s="112">
        <v>2.1810344090251998</v>
      </c>
    </row>
    <row r="61" spans="2:18" s="83" customFormat="1" ht="15" customHeight="1" x14ac:dyDescent="0.2">
      <c r="B61" s="71"/>
      <c r="C61" s="71" t="s">
        <v>10</v>
      </c>
      <c r="D61" s="363">
        <v>-1.8757067060972701</v>
      </c>
      <c r="E61" s="363">
        <v>-1.48899784555134</v>
      </c>
      <c r="F61" s="363">
        <v>-3.9327232253277198</v>
      </c>
      <c r="G61" s="363">
        <v>0.18703547988330199</v>
      </c>
      <c r="H61" s="363">
        <v>1.1885807190584701</v>
      </c>
      <c r="I61" s="363">
        <v>-5.20909563581339</v>
      </c>
      <c r="J61" s="363">
        <v>-3.1950621766360898</v>
      </c>
      <c r="K61" s="363">
        <v>-3.0969937606352702</v>
      </c>
      <c r="L61" s="363">
        <v>-3.5876475930971501</v>
      </c>
      <c r="M61" s="363">
        <v>-1.2647267985133299</v>
      </c>
      <c r="N61" s="363">
        <v>-1.87233814587627</v>
      </c>
      <c r="O61" s="363">
        <v>2.0495545770002002</v>
      </c>
      <c r="P61" s="363">
        <v>1.7617640628979001</v>
      </c>
      <c r="Q61" s="363">
        <v>1.8182403295359</v>
      </c>
      <c r="R61" s="363">
        <v>1.6048404952906401</v>
      </c>
    </row>
    <row r="62" spans="2:18" s="83" customFormat="1" ht="15" customHeight="1" x14ac:dyDescent="0.2">
      <c r="B62" s="103"/>
      <c r="C62" s="103" t="s">
        <v>11</v>
      </c>
      <c r="D62" s="112">
        <v>-1.98971325803677</v>
      </c>
      <c r="E62" s="112">
        <v>-1.5624352248073301</v>
      </c>
      <c r="F62" s="112">
        <v>-4.2574257425742399</v>
      </c>
      <c r="G62" s="112">
        <v>-0.15256746372468399</v>
      </c>
      <c r="H62" s="112">
        <v>0.74509727417568805</v>
      </c>
      <c r="I62" s="112">
        <v>-5.0084085391785704</v>
      </c>
      <c r="J62" s="112">
        <v>-3.6376820351682899</v>
      </c>
      <c r="K62" s="112">
        <v>-3.6070027165710701</v>
      </c>
      <c r="L62" s="112">
        <v>-3.7609948437973499</v>
      </c>
      <c r="M62" s="112">
        <v>-1.5062953032963</v>
      </c>
      <c r="N62" s="112">
        <v>-2.16630353252132</v>
      </c>
      <c r="O62" s="112">
        <v>2.0913781354446002</v>
      </c>
      <c r="P62" s="112">
        <v>1.5058951069264901</v>
      </c>
      <c r="Q62" s="112">
        <v>1.6902011125374199</v>
      </c>
      <c r="R62" s="112">
        <v>0.99507544953463301</v>
      </c>
    </row>
    <row r="63" spans="2:18" s="83" customFormat="1" ht="15" customHeight="1" x14ac:dyDescent="0.2">
      <c r="B63" s="71"/>
      <c r="C63" s="71" t="s">
        <v>12</v>
      </c>
      <c r="D63" s="363">
        <v>-1.8128617400903</v>
      </c>
      <c r="E63" s="363">
        <v>-1.34941683558973</v>
      </c>
      <c r="F63" s="363">
        <v>-4.2632296443177404</v>
      </c>
      <c r="G63" s="363">
        <v>-0.21737919031070699</v>
      </c>
      <c r="H63" s="363">
        <v>0.63607498898254899</v>
      </c>
      <c r="I63" s="363">
        <v>-4.8485351749889096</v>
      </c>
      <c r="J63" s="363">
        <v>-3.36184150668729</v>
      </c>
      <c r="K63" s="363">
        <v>-3.2122349195519702</v>
      </c>
      <c r="L63" s="363">
        <v>-3.9608468017299798</v>
      </c>
      <c r="M63" s="363">
        <v>-1.5557756913824301</v>
      </c>
      <c r="N63" s="363">
        <v>-2.19817064992889</v>
      </c>
      <c r="O63" s="363">
        <v>1.93758559493029</v>
      </c>
      <c r="P63" s="363">
        <v>1.5473748928550799</v>
      </c>
      <c r="Q63" s="363">
        <v>1.81077483199408</v>
      </c>
      <c r="R63" s="363">
        <v>0.81871443874219596</v>
      </c>
    </row>
    <row r="64" spans="2:18" s="83" customFormat="1" ht="15" customHeight="1" x14ac:dyDescent="0.2">
      <c r="B64" s="71"/>
      <c r="C64" s="71" t="s">
        <v>13</v>
      </c>
      <c r="D64" s="363">
        <v>-1.73253414953434</v>
      </c>
      <c r="E64" s="363">
        <v>-1.2170111265607899</v>
      </c>
      <c r="F64" s="363">
        <v>-4.4473058637083804</v>
      </c>
      <c r="G64" s="363">
        <v>-0.33120391984275999</v>
      </c>
      <c r="H64" s="363">
        <v>0.48680356010817299</v>
      </c>
      <c r="I64" s="363">
        <v>-4.7793107819105503</v>
      </c>
      <c r="J64" s="363">
        <v>-3.1839708561019999</v>
      </c>
      <c r="K64" s="363">
        <v>-3.0622923965964102</v>
      </c>
      <c r="L64" s="363">
        <v>-3.6725744564223999</v>
      </c>
      <c r="M64" s="363">
        <v>-1.5852379468190101</v>
      </c>
      <c r="N64" s="363">
        <v>-2.19974878417981</v>
      </c>
      <c r="O64" s="363">
        <v>1.7451877232395101</v>
      </c>
      <c r="P64" s="363">
        <v>1.5005468856595501</v>
      </c>
      <c r="Q64" s="363">
        <v>1.8323870901743899</v>
      </c>
      <c r="R64" s="363">
        <v>0.58168844766741701</v>
      </c>
    </row>
    <row r="65" spans="2:26" s="83" customFormat="1" ht="15" customHeight="1" x14ac:dyDescent="0.2">
      <c r="B65" s="347"/>
      <c r="C65" s="347" t="s">
        <v>14</v>
      </c>
      <c r="D65" s="366">
        <v>-1.6110718278081</v>
      </c>
      <c r="E65" s="366">
        <v>-1.06894727376537</v>
      </c>
      <c r="F65" s="366">
        <v>-4.46096654275091</v>
      </c>
      <c r="G65" s="366">
        <v>-0.31264817317390198</v>
      </c>
      <c r="H65" s="366">
        <v>0.50965184855478196</v>
      </c>
      <c r="I65" s="366">
        <v>-4.7902482095047896</v>
      </c>
      <c r="J65" s="366">
        <v>-2.9992706940561602</v>
      </c>
      <c r="K65" s="366">
        <v>-2.8865119101805199</v>
      </c>
      <c r="L65" s="366">
        <v>-3.4535452322737998</v>
      </c>
      <c r="M65" s="366">
        <v>-1.42250885482499</v>
      </c>
      <c r="N65" s="366">
        <v>-2.0092527839044099</v>
      </c>
      <c r="O65" s="366">
        <v>1.7462450284539699</v>
      </c>
      <c r="P65" s="366">
        <v>1.55103404750638</v>
      </c>
      <c r="Q65" s="366">
        <v>1.9888327572453699</v>
      </c>
      <c r="R65" s="366">
        <v>0.33825351195810899</v>
      </c>
    </row>
    <row r="66" spans="2:26" s="80" customFormat="1" ht="7.5" customHeight="1" x14ac:dyDescent="0.2">
      <c r="B66" s="71"/>
      <c r="C66" s="71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83"/>
      <c r="T66" s="383"/>
      <c r="U66" s="383"/>
      <c r="V66" s="383"/>
      <c r="W66" s="383"/>
    </row>
    <row r="67" spans="2:26" s="51" customFormat="1" ht="11.25" x14ac:dyDescent="0.2">
      <c r="B67" s="51" t="s">
        <v>105</v>
      </c>
      <c r="C67" s="400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2"/>
      <c r="T67" s="365"/>
      <c r="U67" s="365"/>
      <c r="V67" s="365"/>
      <c r="W67" s="365"/>
    </row>
    <row r="68" spans="2:26" s="51" customFormat="1" ht="11.25" x14ac:dyDescent="0.2">
      <c r="B68" s="53" t="s">
        <v>193</v>
      </c>
      <c r="C68" s="48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53"/>
    </row>
    <row r="69" spans="2:26" s="51" customFormat="1" ht="11.25" x14ac:dyDescent="0.2">
      <c r="B69" s="51" t="s">
        <v>174</v>
      </c>
      <c r="C69" s="400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53"/>
    </row>
    <row r="70" spans="2:26" s="51" customFormat="1" ht="11.25" x14ac:dyDescent="0.2">
      <c r="B70" s="62" t="str">
        <f>+'2.8'!B70:H70</f>
        <v>Actualizado el 14 de agosto de 2018</v>
      </c>
      <c r="Q70" s="53"/>
      <c r="R70" s="53"/>
      <c r="S70" s="53"/>
    </row>
    <row r="71" spans="2:26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80"/>
      <c r="R71" s="80"/>
      <c r="S71" s="80"/>
      <c r="T71" s="52"/>
      <c r="U71" s="52"/>
      <c r="V71" s="52"/>
      <c r="W71" s="52"/>
      <c r="X71" s="52"/>
      <c r="Y71" s="52"/>
      <c r="Z71" s="52"/>
    </row>
    <row r="72" spans="2:26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80"/>
      <c r="R72" s="80"/>
      <c r="S72" s="80"/>
      <c r="T72" s="52"/>
      <c r="U72" s="52"/>
      <c r="V72" s="52"/>
      <c r="W72" s="52"/>
      <c r="X72" s="52"/>
      <c r="Y72" s="52"/>
      <c r="Z72" s="52"/>
    </row>
    <row r="73" spans="2:26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80"/>
      <c r="R73" s="80"/>
      <c r="S73" s="80"/>
      <c r="T73" s="52"/>
      <c r="U73" s="52"/>
      <c r="V73" s="52"/>
      <c r="W73" s="52"/>
      <c r="X73" s="52"/>
      <c r="Y73" s="52"/>
      <c r="Z73" s="52"/>
    </row>
    <row r="74" spans="2:26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80"/>
      <c r="R74" s="80"/>
      <c r="S74" s="80"/>
      <c r="T74" s="52"/>
      <c r="U74" s="52"/>
      <c r="V74" s="52"/>
      <c r="W74" s="52"/>
      <c r="X74" s="52"/>
      <c r="Y74" s="52"/>
      <c r="Z74" s="52"/>
    </row>
    <row r="75" spans="2:26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80"/>
      <c r="R75" s="80"/>
      <c r="S75" s="80"/>
      <c r="T75" s="52"/>
      <c r="U75" s="52"/>
      <c r="V75" s="52"/>
      <c r="W75" s="52"/>
      <c r="X75" s="52"/>
      <c r="Y75" s="52"/>
      <c r="Z75" s="52"/>
    </row>
    <row r="76" spans="2:26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80"/>
      <c r="R76" s="80"/>
      <c r="S76" s="80"/>
      <c r="T76" s="52"/>
      <c r="U76" s="52"/>
      <c r="V76" s="52"/>
      <c r="W76" s="52"/>
      <c r="X76" s="52"/>
      <c r="Y76" s="52"/>
      <c r="Z76" s="52"/>
    </row>
    <row r="77" spans="2:26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80"/>
      <c r="R77" s="80"/>
      <c r="S77" s="80"/>
      <c r="T77" s="52"/>
      <c r="U77" s="52"/>
      <c r="V77" s="52"/>
      <c r="W77" s="52"/>
      <c r="X77" s="52"/>
      <c r="Y77" s="52"/>
      <c r="Z77" s="52"/>
    </row>
    <row r="78" spans="2:26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80"/>
      <c r="R78" s="80"/>
      <c r="S78" s="80"/>
      <c r="T78" s="52"/>
      <c r="U78" s="52"/>
      <c r="V78" s="52"/>
      <c r="W78" s="52"/>
      <c r="X78" s="52"/>
      <c r="Y78" s="52"/>
      <c r="Z78" s="52"/>
    </row>
    <row r="79" spans="2:26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80"/>
      <c r="R79" s="80"/>
      <c r="S79" s="80"/>
      <c r="T79" s="52"/>
      <c r="U79" s="52"/>
      <c r="V79" s="52"/>
      <c r="W79" s="52"/>
      <c r="X79" s="52"/>
      <c r="Y79" s="52"/>
      <c r="Z79" s="52"/>
    </row>
    <row r="87" spans="4:6" x14ac:dyDescent="0.2">
      <c r="D87" s="337"/>
      <c r="E87" s="337"/>
      <c r="F87" s="337"/>
    </row>
    <row r="106" spans="4:15" x14ac:dyDescent="0.2">
      <c r="D106" s="368"/>
      <c r="E106" s="368"/>
      <c r="F106" s="368"/>
    </row>
    <row r="109" spans="4:15" x14ac:dyDescent="0.2">
      <c r="M109" s="368"/>
      <c r="N109" s="368"/>
      <c r="O109" s="368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52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AI109"/>
  <sheetViews>
    <sheetView zoomScale="85" zoomScaleNormal="85" zoomScaleSheetLayoutView="82" workbookViewId="0"/>
  </sheetViews>
  <sheetFormatPr baseColWidth="10" defaultRowHeight="12.75" x14ac:dyDescent="0.2"/>
  <cols>
    <col min="1" max="1" width="3" style="25" customWidth="1"/>
    <col min="2" max="2" width="6.85546875" style="25" customWidth="1"/>
    <col min="3" max="3" width="12.42578125" style="25" customWidth="1"/>
    <col min="4" max="4" width="13.5703125" style="25" bestFit="1" customWidth="1"/>
    <col min="5" max="6" width="11.85546875" style="25" bestFit="1" customWidth="1"/>
    <col min="7" max="7" width="13.5703125" style="25" bestFit="1" customWidth="1"/>
    <col min="8" max="9" width="11.85546875" style="25" bestFit="1" customWidth="1"/>
    <col min="10" max="10" width="13.5703125" style="25" bestFit="1" customWidth="1"/>
    <col min="11" max="12" width="11.85546875" style="25" bestFit="1" customWidth="1"/>
    <col min="13" max="13" width="13.5703125" style="25" bestFit="1" customWidth="1"/>
    <col min="14" max="15" width="11.85546875" style="25" bestFit="1" customWidth="1"/>
    <col min="16" max="16" width="13.5703125" style="25" bestFit="1" customWidth="1"/>
    <col min="17" max="18" width="11.85546875" style="324" bestFit="1" customWidth="1"/>
    <col min="19" max="19" width="11.42578125" style="324"/>
    <col min="20" max="23" width="11.42578125" style="25"/>
    <col min="24" max="24" width="13.140625" style="25" customWidth="1"/>
    <col min="25" max="16384" width="11.42578125" style="25"/>
  </cols>
  <sheetData>
    <row r="1" spans="2:35" ht="0.75" customHeight="1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</row>
    <row r="2" spans="2:35" ht="61.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35" ht="17.25" customHeight="1" x14ac:dyDescent="0.2">
      <c r="B3" s="514" t="s">
        <v>6</v>
      </c>
      <c r="C3" s="515"/>
      <c r="D3" s="515"/>
      <c r="E3" s="515"/>
      <c r="F3" s="515"/>
      <c r="G3" s="515"/>
      <c r="H3" s="515"/>
      <c r="I3" s="515"/>
      <c r="J3" s="515"/>
    </row>
    <row r="4" spans="2:35" ht="14.25" x14ac:dyDescent="0.2">
      <c r="B4" s="488" t="s">
        <v>194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2:35" s="28" customFormat="1" x14ac:dyDescent="0.2">
      <c r="B5" s="488" t="s">
        <v>186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374"/>
      <c r="R5" s="374"/>
      <c r="S5" s="374"/>
    </row>
    <row r="6" spans="2:35" x14ac:dyDescent="0.2">
      <c r="B6" s="536" t="s">
        <v>187</v>
      </c>
      <c r="C6" s="536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24"/>
      <c r="R6" s="355"/>
      <c r="S6" s="24"/>
      <c r="T6" s="24"/>
      <c r="U6" s="356"/>
      <c r="V6" s="356"/>
      <c r="W6" s="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</row>
    <row r="7" spans="2:35" s="52" customFormat="1" ht="12" x14ac:dyDescent="0.2">
      <c r="B7" s="80"/>
      <c r="C7" s="66"/>
      <c r="D7" s="357"/>
      <c r="E7" s="357"/>
      <c r="F7" s="357"/>
      <c r="G7" s="357"/>
      <c r="H7" s="357"/>
      <c r="I7" s="357"/>
      <c r="J7" s="357"/>
      <c r="K7" s="357"/>
      <c r="L7" s="357"/>
      <c r="M7" s="358"/>
      <c r="N7" s="358"/>
      <c r="O7" s="358"/>
      <c r="P7" s="358"/>
      <c r="Q7" s="369"/>
      <c r="R7" s="369"/>
      <c r="S7" s="80"/>
    </row>
    <row r="8" spans="2:35" s="361" customFormat="1" x14ac:dyDescent="0.2">
      <c r="B8" s="521"/>
      <c r="C8" s="491" t="s">
        <v>180</v>
      </c>
      <c r="D8" s="532">
        <v>1</v>
      </c>
      <c r="E8" s="532"/>
      <c r="F8" s="532"/>
      <c r="G8" s="533">
        <v>2</v>
      </c>
      <c r="H8" s="533"/>
      <c r="I8" s="533"/>
      <c r="J8" s="532">
        <v>3</v>
      </c>
      <c r="K8" s="532"/>
      <c r="L8" s="532"/>
      <c r="M8" s="537">
        <v>4</v>
      </c>
      <c r="N8" s="537"/>
      <c r="O8" s="537"/>
      <c r="P8" s="538">
        <v>5</v>
      </c>
      <c r="Q8" s="538"/>
      <c r="R8" s="538"/>
      <c r="S8" s="395"/>
    </row>
    <row r="9" spans="2:35" s="361" customFormat="1" x14ac:dyDescent="0.2">
      <c r="B9" s="525"/>
      <c r="C9" s="493"/>
      <c r="D9" s="524" t="s">
        <v>166</v>
      </c>
      <c r="E9" s="524"/>
      <c r="F9" s="524"/>
      <c r="G9" s="524" t="s">
        <v>167</v>
      </c>
      <c r="H9" s="524"/>
      <c r="I9" s="524"/>
      <c r="J9" s="524" t="s">
        <v>169</v>
      </c>
      <c r="K9" s="524"/>
      <c r="L9" s="524"/>
      <c r="M9" s="524" t="s">
        <v>171</v>
      </c>
      <c r="N9" s="524"/>
      <c r="O9" s="524"/>
      <c r="P9" s="524" t="s">
        <v>173</v>
      </c>
      <c r="Q9" s="524"/>
      <c r="R9" s="524"/>
      <c r="S9" s="395"/>
    </row>
    <row r="10" spans="2:35" s="361" customFormat="1" x14ac:dyDescent="0.2">
      <c r="B10" s="38" t="s">
        <v>7</v>
      </c>
      <c r="C10" s="38" t="s">
        <v>8</v>
      </c>
      <c r="D10" s="404" t="s">
        <v>163</v>
      </c>
      <c r="E10" s="404" t="s">
        <v>164</v>
      </c>
      <c r="F10" s="404" t="s">
        <v>165</v>
      </c>
      <c r="G10" s="404" t="s">
        <v>163</v>
      </c>
      <c r="H10" s="404" t="s">
        <v>164</v>
      </c>
      <c r="I10" s="404" t="s">
        <v>165</v>
      </c>
      <c r="J10" s="404" t="s">
        <v>163</v>
      </c>
      <c r="K10" s="404" t="s">
        <v>164</v>
      </c>
      <c r="L10" s="404" t="s">
        <v>165</v>
      </c>
      <c r="M10" s="404" t="s">
        <v>163</v>
      </c>
      <c r="N10" s="404" t="s">
        <v>164</v>
      </c>
      <c r="O10" s="376" t="s">
        <v>165</v>
      </c>
      <c r="P10" s="376" t="s">
        <v>163</v>
      </c>
      <c r="Q10" s="376" t="s">
        <v>164</v>
      </c>
      <c r="R10" s="376" t="s">
        <v>165</v>
      </c>
      <c r="S10" s="344"/>
      <c r="T10" s="37"/>
      <c r="U10" s="37"/>
      <c r="V10" s="37"/>
      <c r="W10" s="37"/>
      <c r="X10" s="37"/>
      <c r="Y10" s="37"/>
      <c r="Z10" s="37"/>
    </row>
    <row r="11" spans="2:35" s="37" customFormat="1" ht="4.9000000000000004" customHeight="1" x14ac:dyDescent="0.2">
      <c r="B11" s="318"/>
      <c r="C11" s="318"/>
      <c r="D11" s="362"/>
      <c r="E11" s="362"/>
      <c r="F11" s="362"/>
      <c r="G11" s="362"/>
      <c r="H11" s="362"/>
      <c r="I11" s="362"/>
      <c r="J11" s="318"/>
      <c r="K11" s="318"/>
      <c r="L11" s="318"/>
      <c r="M11" s="362"/>
      <c r="N11" s="362"/>
      <c r="O11" s="362"/>
      <c r="P11" s="362"/>
      <c r="Q11" s="399"/>
      <c r="R11" s="399"/>
      <c r="S11" s="399"/>
      <c r="T11" s="389"/>
      <c r="U11" s="389"/>
      <c r="V11" s="389"/>
      <c r="W11" s="389"/>
    </row>
    <row r="12" spans="2:35" s="83" customFormat="1" ht="15" customHeight="1" x14ac:dyDescent="0.2">
      <c r="B12" s="77">
        <v>2014</v>
      </c>
      <c r="C12" s="71" t="s">
        <v>20</v>
      </c>
      <c r="D12" s="363">
        <v>3.7649586874733099</v>
      </c>
      <c r="E12" s="363">
        <v>3.87588970299071</v>
      </c>
      <c r="F12" s="363">
        <v>3.2606894265827102</v>
      </c>
      <c r="G12" s="363">
        <v>3.5619688721568101</v>
      </c>
      <c r="H12" s="363">
        <v>4.5146722124933101</v>
      </c>
      <c r="I12" s="363">
        <v>-0.60077317844191602</v>
      </c>
      <c r="J12" s="363">
        <v>3.1549209742689501</v>
      </c>
      <c r="K12" s="363">
        <v>4.17776913352135</v>
      </c>
      <c r="L12" s="363">
        <v>-0.58280028429282804</v>
      </c>
      <c r="M12" s="363">
        <v>1.5858416587116999</v>
      </c>
      <c r="N12" s="363">
        <v>1.7842271922606601</v>
      </c>
      <c r="O12" s="363">
        <v>0.56989200556842901</v>
      </c>
      <c r="P12" s="363">
        <v>2.8398605233560499</v>
      </c>
      <c r="Q12" s="363">
        <v>2.3137841280389999</v>
      </c>
      <c r="R12" s="363">
        <v>4.4219335262613697</v>
      </c>
    </row>
    <row r="13" spans="2:35" s="83" customFormat="1" ht="15" customHeight="1" x14ac:dyDescent="0.2">
      <c r="B13" s="103">
        <v>2015</v>
      </c>
      <c r="C13" s="103" t="s">
        <v>9</v>
      </c>
      <c r="D13" s="112">
        <v>3.86721180756855</v>
      </c>
      <c r="E13" s="112">
        <v>4.0446870122471603</v>
      </c>
      <c r="F13" s="112">
        <v>3.0624458293780199</v>
      </c>
      <c r="G13" s="112">
        <v>3.7195037261576598</v>
      </c>
      <c r="H13" s="112">
        <v>4.7156589762287897</v>
      </c>
      <c r="I13" s="112">
        <v>-0.647468193720935</v>
      </c>
      <c r="J13" s="112">
        <v>2.5574477127159501</v>
      </c>
      <c r="K13" s="112">
        <v>3.2008936309535301</v>
      </c>
      <c r="L13" s="112">
        <v>0.164721048485306</v>
      </c>
      <c r="M13" s="112">
        <v>1.71582507228127</v>
      </c>
      <c r="N13" s="112">
        <v>1.85090076838308</v>
      </c>
      <c r="O13" s="112">
        <v>1.02267053383849</v>
      </c>
      <c r="P13" s="112">
        <v>2.7540721826086099</v>
      </c>
      <c r="Q13" s="112">
        <v>2.15594305264319</v>
      </c>
      <c r="R13" s="112">
        <v>4.5544388437484402</v>
      </c>
    </row>
    <row r="14" spans="2:35" s="83" customFormat="1" ht="15" customHeight="1" x14ac:dyDescent="0.2">
      <c r="B14" s="77"/>
      <c r="C14" s="71" t="s">
        <v>10</v>
      </c>
      <c r="D14" s="363">
        <v>4.1162455499414099</v>
      </c>
      <c r="E14" s="363">
        <v>4.3490469520838504</v>
      </c>
      <c r="F14" s="363">
        <v>3.0642043351293702</v>
      </c>
      <c r="G14" s="363">
        <v>3.9586326907575602</v>
      </c>
      <c r="H14" s="363">
        <v>5.09062429090128</v>
      </c>
      <c r="I14" s="363">
        <v>-1.0046904239530501</v>
      </c>
      <c r="J14" s="363">
        <v>2.4214649787498401</v>
      </c>
      <c r="K14" s="363">
        <v>2.8628329599203401</v>
      </c>
      <c r="L14" s="363">
        <v>0.76280944156592601</v>
      </c>
      <c r="M14" s="363">
        <v>2.2155115037368001</v>
      </c>
      <c r="N14" s="363">
        <v>2.4027905305600701</v>
      </c>
      <c r="O14" s="363">
        <v>1.25496587270355</v>
      </c>
      <c r="P14" s="363">
        <v>2.8492437231461398</v>
      </c>
      <c r="Q14" s="363">
        <v>2.2840403506453102</v>
      </c>
      <c r="R14" s="363">
        <v>4.5499589724167899</v>
      </c>
    </row>
    <row r="15" spans="2:35" s="83" customFormat="1" ht="15" customHeight="1" x14ac:dyDescent="0.2">
      <c r="B15" s="103"/>
      <c r="C15" s="103" t="s">
        <v>11</v>
      </c>
      <c r="D15" s="112">
        <v>4.4056561573893003</v>
      </c>
      <c r="E15" s="112">
        <v>4.63503070537294</v>
      </c>
      <c r="F15" s="112">
        <v>3.3704175048237</v>
      </c>
      <c r="G15" s="112">
        <v>4.24121974944096</v>
      </c>
      <c r="H15" s="112">
        <v>5.4516935124213202</v>
      </c>
      <c r="I15" s="112">
        <v>-1.0764002551832099</v>
      </c>
      <c r="J15" s="112">
        <v>2.2970672852431</v>
      </c>
      <c r="K15" s="112">
        <v>2.6960644313703401</v>
      </c>
      <c r="L15" s="112">
        <v>0.78598211710412302</v>
      </c>
      <c r="M15" s="112">
        <v>3.0373678712841898</v>
      </c>
      <c r="N15" s="112">
        <v>3.35389456334434</v>
      </c>
      <c r="O15" s="112">
        <v>1.41525651783814</v>
      </c>
      <c r="P15" s="112">
        <v>3.0795408766649799</v>
      </c>
      <c r="Q15" s="112">
        <v>2.6292344918609398</v>
      </c>
      <c r="R15" s="112">
        <v>4.43081991071403</v>
      </c>
    </row>
    <row r="16" spans="2:35" s="83" customFormat="1" ht="15" customHeight="1" x14ac:dyDescent="0.2">
      <c r="B16" s="77"/>
      <c r="C16" s="71" t="s">
        <v>12</v>
      </c>
      <c r="D16" s="363">
        <v>4.4475384235867397</v>
      </c>
      <c r="E16" s="363">
        <v>4.6826389643379596</v>
      </c>
      <c r="F16" s="363">
        <v>3.3872619291419399</v>
      </c>
      <c r="G16" s="363">
        <v>4.1601076253324996</v>
      </c>
      <c r="H16" s="363">
        <v>5.35727562967603</v>
      </c>
      <c r="I16" s="363">
        <v>-1.1241130256955101</v>
      </c>
      <c r="J16" s="363">
        <v>2.2845540682810102</v>
      </c>
      <c r="K16" s="363">
        <v>2.62653119361886</v>
      </c>
      <c r="L16" s="363">
        <v>0.98301409468739598</v>
      </c>
      <c r="M16" s="363">
        <v>3.53184672132085</v>
      </c>
      <c r="N16" s="363">
        <v>3.9790037257898301</v>
      </c>
      <c r="O16" s="363">
        <v>1.2447347836023599</v>
      </c>
      <c r="P16" s="363">
        <v>2.9838321309604998</v>
      </c>
      <c r="Q16" s="363">
        <v>2.5759762099406802</v>
      </c>
      <c r="R16" s="363">
        <v>4.2066657109979504</v>
      </c>
    </row>
    <row r="17" spans="2:18" s="83" customFormat="1" ht="15" customHeight="1" x14ac:dyDescent="0.2">
      <c r="B17" s="103"/>
      <c r="C17" s="103" t="s">
        <v>13</v>
      </c>
      <c r="D17" s="112">
        <v>4.4303388699973096</v>
      </c>
      <c r="E17" s="112">
        <v>4.5961682989286397</v>
      </c>
      <c r="F17" s="112">
        <v>3.6811071984276702</v>
      </c>
      <c r="G17" s="112">
        <v>4.2145586050366104</v>
      </c>
      <c r="H17" s="112">
        <v>5.4085898165128397</v>
      </c>
      <c r="I17" s="112">
        <v>-1.07834370996134</v>
      </c>
      <c r="J17" s="112">
        <v>2.1895728907165299</v>
      </c>
      <c r="K17" s="112">
        <v>2.5272603362108201</v>
      </c>
      <c r="L17" s="112">
        <v>0.89790007241130598</v>
      </c>
      <c r="M17" s="112">
        <v>4.1156915809763097</v>
      </c>
      <c r="N17" s="112">
        <v>4.6017707953597498</v>
      </c>
      <c r="O17" s="112">
        <v>1.62324068185116</v>
      </c>
      <c r="P17" s="112">
        <v>3.14945190167106</v>
      </c>
      <c r="Q17" s="112">
        <v>2.7832609553888799</v>
      </c>
      <c r="R17" s="112">
        <v>4.2450177168675598</v>
      </c>
    </row>
    <row r="18" spans="2:18" s="83" customFormat="1" ht="15" customHeight="1" x14ac:dyDescent="0.2">
      <c r="B18" s="77"/>
      <c r="C18" s="71" t="s">
        <v>14</v>
      </c>
      <c r="D18" s="363">
        <v>4.0762042110229499</v>
      </c>
      <c r="E18" s="363">
        <v>4.21231519101035</v>
      </c>
      <c r="F18" s="363">
        <v>3.4605327667919701</v>
      </c>
      <c r="G18" s="363">
        <v>4.1783806918351196</v>
      </c>
      <c r="H18" s="363">
        <v>5.37519932788397</v>
      </c>
      <c r="I18" s="363">
        <v>-1.15171360423921</v>
      </c>
      <c r="J18" s="363">
        <v>2.3134473814414802</v>
      </c>
      <c r="K18" s="363">
        <v>2.7308143273195</v>
      </c>
      <c r="L18" s="363">
        <v>0.71640494970692803</v>
      </c>
      <c r="M18" s="363">
        <v>4.6164099811963899</v>
      </c>
      <c r="N18" s="363">
        <v>5.1263120086203298</v>
      </c>
      <c r="O18" s="363">
        <v>1.9928477528695201</v>
      </c>
      <c r="P18" s="363">
        <v>3.3199712944296</v>
      </c>
      <c r="Q18" s="363">
        <v>3.1059035206091101</v>
      </c>
      <c r="R18" s="363">
        <v>3.95735658753145</v>
      </c>
    </row>
    <row r="19" spans="2:18" s="83" customFormat="1" ht="15" customHeight="1" x14ac:dyDescent="0.2">
      <c r="B19" s="103"/>
      <c r="C19" s="103" t="s">
        <v>15</v>
      </c>
      <c r="D19" s="112">
        <v>3.72978148280774</v>
      </c>
      <c r="E19" s="112">
        <v>3.8631445501538</v>
      </c>
      <c r="F19" s="112">
        <v>3.12563674151352</v>
      </c>
      <c r="G19" s="112">
        <v>4.1153602099891096</v>
      </c>
      <c r="H19" s="112">
        <v>5.29448825779573</v>
      </c>
      <c r="I19" s="112">
        <v>-1.1588670239565</v>
      </c>
      <c r="J19" s="112">
        <v>2.0998474469803998</v>
      </c>
      <c r="K19" s="112">
        <v>2.6921406860616699</v>
      </c>
      <c r="L19" s="112">
        <v>-0.158353127474264</v>
      </c>
      <c r="M19" s="112">
        <v>4.9229415188779502</v>
      </c>
      <c r="N19" s="112">
        <v>5.5110385115315399</v>
      </c>
      <c r="O19" s="112">
        <v>1.89284686415332</v>
      </c>
      <c r="P19" s="112">
        <v>3.4820826267815099</v>
      </c>
      <c r="Q19" s="112">
        <v>3.35076410357606</v>
      </c>
      <c r="R19" s="112">
        <v>3.87191807517577</v>
      </c>
    </row>
    <row r="20" spans="2:18" s="83" customFormat="1" ht="15" customHeight="1" x14ac:dyDescent="0.2">
      <c r="B20" s="77"/>
      <c r="C20" s="71" t="s">
        <v>16</v>
      </c>
      <c r="D20" s="363">
        <v>3.2827634195101498</v>
      </c>
      <c r="E20" s="363">
        <v>3.39240185567165</v>
      </c>
      <c r="F20" s="363">
        <v>2.7850056919824602</v>
      </c>
      <c r="G20" s="363">
        <v>4.1231455020660297</v>
      </c>
      <c r="H20" s="363">
        <v>5.2988130269126401</v>
      </c>
      <c r="I20" s="363">
        <v>-1.1599922198975701</v>
      </c>
      <c r="J20" s="363">
        <v>2.0935132469628699</v>
      </c>
      <c r="K20" s="363">
        <v>2.7602211195592701</v>
      </c>
      <c r="L20" s="363">
        <v>-0.445466302629693</v>
      </c>
      <c r="M20" s="363">
        <v>5.2115594048349996</v>
      </c>
      <c r="N20" s="363">
        <v>5.9347608843723298</v>
      </c>
      <c r="O20" s="363">
        <v>1.4881541243683301</v>
      </c>
      <c r="P20" s="363">
        <v>3.6332320880895899</v>
      </c>
      <c r="Q20" s="363">
        <v>3.6380264952163199</v>
      </c>
      <c r="R20" s="363">
        <v>3.6190486476978401</v>
      </c>
    </row>
    <row r="21" spans="2:18" s="83" customFormat="1" ht="15" customHeight="1" x14ac:dyDescent="0.2">
      <c r="B21" s="103"/>
      <c r="C21" s="103" t="s">
        <v>17</v>
      </c>
      <c r="D21" s="112">
        <v>2.91076743804495</v>
      </c>
      <c r="E21" s="112">
        <v>2.9984406444279599</v>
      </c>
      <c r="F21" s="112">
        <v>2.5117675701996598</v>
      </c>
      <c r="G21" s="112">
        <v>4.2182636905447204</v>
      </c>
      <c r="H21" s="112">
        <v>5.3665721444193304</v>
      </c>
      <c r="I21" s="112">
        <v>-0.96722962825955805</v>
      </c>
      <c r="J21" s="112">
        <v>2.2793215877479498</v>
      </c>
      <c r="K21" s="112">
        <v>3.0630562536611201</v>
      </c>
      <c r="L21" s="112">
        <v>-0.69578939817802599</v>
      </c>
      <c r="M21" s="112">
        <v>5.2153419237763696</v>
      </c>
      <c r="N21" s="112">
        <v>5.9497327104007596</v>
      </c>
      <c r="O21" s="112">
        <v>1.42503303422854</v>
      </c>
      <c r="P21" s="112">
        <v>3.8966855632414799</v>
      </c>
      <c r="Q21" s="112">
        <v>4.0551647051088304</v>
      </c>
      <c r="R21" s="112">
        <v>3.4295860918621899</v>
      </c>
    </row>
    <row r="22" spans="2:18" s="83" customFormat="1" ht="15" customHeight="1" x14ac:dyDescent="0.2">
      <c r="B22" s="77"/>
      <c r="C22" s="71" t="s">
        <v>18</v>
      </c>
      <c r="D22" s="363">
        <v>2.5513569442349202</v>
      </c>
      <c r="E22" s="363">
        <v>2.7228888344864401</v>
      </c>
      <c r="F22" s="363">
        <v>1.7700545564760799</v>
      </c>
      <c r="G22" s="363">
        <v>3.90844888477959</v>
      </c>
      <c r="H22" s="363">
        <v>4.9707115144189897</v>
      </c>
      <c r="I22" s="363">
        <v>-0.92075426031836805</v>
      </c>
      <c r="J22" s="363">
        <v>2.19527493205107</v>
      </c>
      <c r="K22" s="363">
        <v>3.0758779461438301</v>
      </c>
      <c r="L22" s="363">
        <v>-1.1453933710358599</v>
      </c>
      <c r="M22" s="363">
        <v>5.4174577748015604</v>
      </c>
      <c r="N22" s="363">
        <v>6.2413198305729898</v>
      </c>
      <c r="O22" s="363">
        <v>1.1627995212489799</v>
      </c>
      <c r="P22" s="363">
        <v>3.7397110308936998</v>
      </c>
      <c r="Q22" s="363">
        <v>3.91743339816859</v>
      </c>
      <c r="R22" s="363">
        <v>3.2161263915673599</v>
      </c>
    </row>
    <row r="23" spans="2:18" s="83" customFormat="1" ht="15" customHeight="1" x14ac:dyDescent="0.2">
      <c r="B23" s="103"/>
      <c r="C23" s="103" t="s">
        <v>19</v>
      </c>
      <c r="D23" s="112">
        <v>2.19929195018242</v>
      </c>
      <c r="E23" s="112">
        <v>2.4243569074824398</v>
      </c>
      <c r="F23" s="112">
        <v>1.1720165934995701</v>
      </c>
      <c r="G23" s="112">
        <v>3.6205809171324401</v>
      </c>
      <c r="H23" s="112">
        <v>4.6554050017770603</v>
      </c>
      <c r="I23" s="112">
        <v>-1.1092634784643101</v>
      </c>
      <c r="J23" s="112">
        <v>1.91740412979353</v>
      </c>
      <c r="K23" s="112">
        <v>2.81316448074065</v>
      </c>
      <c r="L23" s="112">
        <v>-1.48794620502181</v>
      </c>
      <c r="M23" s="112">
        <v>5.4687996489330102</v>
      </c>
      <c r="N23" s="112">
        <v>6.3445729756338203</v>
      </c>
      <c r="O23" s="112">
        <v>0.93730467082824298</v>
      </c>
      <c r="P23" s="112">
        <v>3.4605879950478902</v>
      </c>
      <c r="Q23" s="112">
        <v>3.67491781507852</v>
      </c>
      <c r="R23" s="112">
        <v>2.8294838382258298</v>
      </c>
    </row>
    <row r="24" spans="2:18" s="83" customFormat="1" ht="15" customHeight="1" x14ac:dyDescent="0.2">
      <c r="B24" s="77"/>
      <c r="C24" s="71" t="s">
        <v>20</v>
      </c>
      <c r="D24" s="363">
        <v>2.01690406452733</v>
      </c>
      <c r="E24" s="363">
        <v>2.3324904628681402</v>
      </c>
      <c r="F24" s="363">
        <v>0.573767202985209</v>
      </c>
      <c r="G24" s="363">
        <v>3.3957514762144001</v>
      </c>
      <c r="H24" s="363">
        <v>4.4454819746093897</v>
      </c>
      <c r="I24" s="363">
        <v>-1.4269889099777999</v>
      </c>
      <c r="J24" s="363">
        <v>1.1635653062131099</v>
      </c>
      <c r="K24" s="363">
        <v>1.9603084218583899</v>
      </c>
      <c r="L24" s="363">
        <v>-1.8873319988561601</v>
      </c>
      <c r="M24" s="363">
        <v>5.5345532049129398</v>
      </c>
      <c r="N24" s="363">
        <v>6.4704354940646098</v>
      </c>
      <c r="O24" s="363">
        <v>0.68394815005960996</v>
      </c>
      <c r="P24" s="363">
        <v>2.9846716485925699</v>
      </c>
      <c r="Q24" s="363">
        <v>3.22818108991709</v>
      </c>
      <c r="R24" s="363">
        <v>2.2671484860360902</v>
      </c>
    </row>
    <row r="25" spans="2:18" s="83" customFormat="1" ht="15" customHeight="1" x14ac:dyDescent="0.2">
      <c r="B25" s="103">
        <v>2016</v>
      </c>
      <c r="C25" s="103" t="s">
        <v>9</v>
      </c>
      <c r="D25" s="112">
        <v>1.88942801551559</v>
      </c>
      <c r="E25" s="112">
        <v>2.3135428033768601</v>
      </c>
      <c r="F25" s="112">
        <v>-5.2060390052444103E-2</v>
      </c>
      <c r="G25" s="112">
        <v>3.0862784541019201</v>
      </c>
      <c r="H25" s="112">
        <v>4.1090587587957002</v>
      </c>
      <c r="I25" s="112">
        <v>-1.63944625660817</v>
      </c>
      <c r="J25" s="112">
        <v>1.0921845170265301</v>
      </c>
      <c r="K25" s="112">
        <v>1.9576373985257001</v>
      </c>
      <c r="L25" s="112">
        <v>-2.22365222365223</v>
      </c>
      <c r="M25" s="112">
        <v>5.9401541513885503</v>
      </c>
      <c r="N25" s="112">
        <v>6.9782584217406498</v>
      </c>
      <c r="O25" s="112">
        <v>0.56934322558921402</v>
      </c>
      <c r="P25" s="112">
        <v>2.9490302187682902</v>
      </c>
      <c r="Q25" s="112">
        <v>3.30637886423917</v>
      </c>
      <c r="R25" s="112">
        <v>1.8980868591659299</v>
      </c>
    </row>
    <row r="26" spans="2:18" s="83" customFormat="1" ht="15" customHeight="1" x14ac:dyDescent="0.2">
      <c r="B26" s="77"/>
      <c r="C26" s="71" t="s">
        <v>10</v>
      </c>
      <c r="D26" s="363">
        <v>1.7717106865985599</v>
      </c>
      <c r="E26" s="363">
        <v>2.3298921581327501</v>
      </c>
      <c r="F26" s="363">
        <v>-0.782185330034324</v>
      </c>
      <c r="G26" s="363">
        <v>2.8020017354377198</v>
      </c>
      <c r="H26" s="363">
        <v>3.7752399269180201</v>
      </c>
      <c r="I26" s="363">
        <v>-1.7279945050299801</v>
      </c>
      <c r="J26" s="363">
        <v>0.62612599308897698</v>
      </c>
      <c r="K26" s="363">
        <v>1.5153771688137601</v>
      </c>
      <c r="L26" s="363">
        <v>-2.7853163833738002</v>
      </c>
      <c r="M26" s="363">
        <v>5.9259521810942903</v>
      </c>
      <c r="N26" s="363">
        <v>6.99342615018013</v>
      </c>
      <c r="O26" s="363">
        <v>0.38886182766433303</v>
      </c>
      <c r="P26" s="363">
        <v>2.7484202018223098</v>
      </c>
      <c r="Q26" s="363">
        <v>3.0394711341760599</v>
      </c>
      <c r="R26" s="363">
        <v>1.89161940007911</v>
      </c>
    </row>
    <row r="27" spans="2:18" s="83" customFormat="1" ht="15" customHeight="1" x14ac:dyDescent="0.2">
      <c r="B27" s="103"/>
      <c r="C27" s="103" t="s">
        <v>11</v>
      </c>
      <c r="D27" s="112">
        <v>1.5228677131336401</v>
      </c>
      <c r="E27" s="112">
        <v>2.2178342398706099</v>
      </c>
      <c r="F27" s="112">
        <v>-1.6521048451151501</v>
      </c>
      <c r="G27" s="112">
        <v>2.6251528398044499</v>
      </c>
      <c r="H27" s="112">
        <v>3.5686461891760102</v>
      </c>
      <c r="I27" s="112">
        <v>-1.7931391076896499</v>
      </c>
      <c r="J27" s="112">
        <v>1.47245045203359E-3</v>
      </c>
      <c r="K27" s="112">
        <v>0.78239427480209001</v>
      </c>
      <c r="L27" s="112">
        <v>-3.01209129283821</v>
      </c>
      <c r="M27" s="112">
        <v>5.4836428357943401</v>
      </c>
      <c r="N27" s="112">
        <v>6.4649881602474997</v>
      </c>
      <c r="O27" s="112">
        <v>0.35838479833232301</v>
      </c>
      <c r="P27" s="112">
        <v>2.2936695855118501</v>
      </c>
      <c r="Q27" s="112">
        <v>2.49114515515407</v>
      </c>
      <c r="R27" s="112">
        <v>1.7113080121150801</v>
      </c>
    </row>
    <row r="28" spans="2:18" s="83" customFormat="1" ht="15" customHeight="1" x14ac:dyDescent="0.2">
      <c r="B28" s="77"/>
      <c r="C28" s="71" t="s">
        <v>12</v>
      </c>
      <c r="D28" s="363">
        <v>1.5106420274746399</v>
      </c>
      <c r="E28" s="363">
        <v>2.3281646681025499</v>
      </c>
      <c r="F28" s="363">
        <v>-2.22248633230328</v>
      </c>
      <c r="G28" s="363">
        <v>2.6589361961573599</v>
      </c>
      <c r="H28" s="363">
        <v>3.62064830912683</v>
      </c>
      <c r="I28" s="363">
        <v>-1.86425627552926</v>
      </c>
      <c r="J28" s="363">
        <v>-0.49111147054066201</v>
      </c>
      <c r="K28" s="363">
        <v>0.25352529701321302</v>
      </c>
      <c r="L28" s="363">
        <v>-3.3712690573330399</v>
      </c>
      <c r="M28" s="363">
        <v>5.2317543085868703</v>
      </c>
      <c r="N28" s="363">
        <v>6.1149990633691402</v>
      </c>
      <c r="O28" s="363">
        <v>0.59214239982840999</v>
      </c>
      <c r="P28" s="363">
        <v>2.3150763140577801</v>
      </c>
      <c r="Q28" s="363">
        <v>2.48614647296692</v>
      </c>
      <c r="R28" s="363">
        <v>1.8101999932346</v>
      </c>
    </row>
    <row r="29" spans="2:18" s="83" customFormat="1" ht="15" customHeight="1" x14ac:dyDescent="0.2">
      <c r="B29" s="103"/>
      <c r="C29" s="103" t="s">
        <v>13</v>
      </c>
      <c r="D29" s="112">
        <v>1.5907700283831301</v>
      </c>
      <c r="E29" s="112">
        <v>2.5679625483934001</v>
      </c>
      <c r="F29" s="112">
        <v>-2.8632360491291502</v>
      </c>
      <c r="G29" s="112">
        <v>2.6142244527598901</v>
      </c>
      <c r="H29" s="112">
        <v>3.5902944180079102</v>
      </c>
      <c r="I29" s="112">
        <v>-1.99623039095653</v>
      </c>
      <c r="J29" s="112">
        <v>-0.87527352297592798</v>
      </c>
      <c r="K29" s="112">
        <v>-0.27326944736794101</v>
      </c>
      <c r="L29" s="112">
        <v>-3.2151571695134198</v>
      </c>
      <c r="M29" s="112">
        <v>4.9212370178144402</v>
      </c>
      <c r="N29" s="112">
        <v>5.7136309819348901</v>
      </c>
      <c r="O29" s="112">
        <v>0.73901853834978903</v>
      </c>
      <c r="P29" s="112">
        <v>2.1832793584483299</v>
      </c>
      <c r="Q29" s="112">
        <v>2.3835435204745798</v>
      </c>
      <c r="R29" s="112">
        <v>1.5925328105821599</v>
      </c>
    </row>
    <row r="30" spans="2:18" s="83" customFormat="1" ht="15" customHeight="1" x14ac:dyDescent="0.2">
      <c r="B30" s="77"/>
      <c r="C30" s="71" t="s">
        <v>14</v>
      </c>
      <c r="D30" s="363">
        <v>2.01599316849848</v>
      </c>
      <c r="E30" s="363">
        <v>3.1293186108795501</v>
      </c>
      <c r="F30" s="363">
        <v>-3.05650989219283</v>
      </c>
      <c r="G30" s="363">
        <v>2.5085484604233699</v>
      </c>
      <c r="H30" s="363">
        <v>3.4790170679157999</v>
      </c>
      <c r="I30" s="363">
        <v>-2.0988662535823002</v>
      </c>
      <c r="J30" s="363">
        <v>-1.3818874560375001</v>
      </c>
      <c r="K30" s="363">
        <v>-0.85048415006810896</v>
      </c>
      <c r="L30" s="363">
        <v>-3.4559563155625801</v>
      </c>
      <c r="M30" s="363">
        <v>4.6077580606955504</v>
      </c>
      <c r="N30" s="363">
        <v>5.29108061423993</v>
      </c>
      <c r="O30" s="363">
        <v>0.98389233808831</v>
      </c>
      <c r="P30" s="363">
        <v>2.0558793877027499</v>
      </c>
      <c r="Q30" s="363">
        <v>2.18823153862526</v>
      </c>
      <c r="R30" s="363">
        <v>1.6650294438255799</v>
      </c>
    </row>
    <row r="31" spans="2:18" s="83" customFormat="1" ht="15" customHeight="1" x14ac:dyDescent="0.2">
      <c r="B31" s="103"/>
      <c r="C31" s="103" t="s">
        <v>15</v>
      </c>
      <c r="D31" s="112">
        <v>2.1489091533868598</v>
      </c>
      <c r="E31" s="112">
        <v>3.3015393774997102</v>
      </c>
      <c r="F31" s="112">
        <v>-3.1099344029083502</v>
      </c>
      <c r="G31" s="112">
        <v>2.4092056108409001</v>
      </c>
      <c r="H31" s="112">
        <v>3.4248622318028699</v>
      </c>
      <c r="I31" s="112">
        <v>-2.4304303403387699</v>
      </c>
      <c r="J31" s="112">
        <v>-1.61427357689038</v>
      </c>
      <c r="K31" s="112">
        <v>-1.1398106443606699</v>
      </c>
      <c r="L31" s="112">
        <v>-3.4748756398240799</v>
      </c>
      <c r="M31" s="112">
        <v>4.47634470135276</v>
      </c>
      <c r="N31" s="112">
        <v>5.05137754114691</v>
      </c>
      <c r="O31" s="112">
        <v>1.4083536706422699</v>
      </c>
      <c r="P31" s="112">
        <v>1.85028547860056</v>
      </c>
      <c r="Q31" s="112">
        <v>1.93265411113295</v>
      </c>
      <c r="R31" s="112">
        <v>1.6069907304490101</v>
      </c>
    </row>
    <row r="32" spans="2:18" s="83" customFormat="1" ht="15" customHeight="1" x14ac:dyDescent="0.2">
      <c r="B32" s="77"/>
      <c r="C32" s="71" t="s">
        <v>16</v>
      </c>
      <c r="D32" s="363">
        <v>2.4537085772033098</v>
      </c>
      <c r="E32" s="363">
        <v>3.6700582211325101</v>
      </c>
      <c r="F32" s="363">
        <v>-3.1011431509829102</v>
      </c>
      <c r="G32" s="363">
        <v>2.2896622047937201</v>
      </c>
      <c r="H32" s="363">
        <v>3.3081698664172898</v>
      </c>
      <c r="I32" s="363">
        <v>-2.5863234043807899</v>
      </c>
      <c r="J32" s="363">
        <v>-1.75931617926873</v>
      </c>
      <c r="K32" s="363">
        <v>-1.2539933169316499</v>
      </c>
      <c r="L32" s="363">
        <v>-3.7456697459584198</v>
      </c>
      <c r="M32" s="363">
        <v>4.3320424776316804</v>
      </c>
      <c r="N32" s="363">
        <v>4.7800294733285398</v>
      </c>
      <c r="O32" s="363">
        <v>1.9245244448386201</v>
      </c>
      <c r="P32" s="363">
        <v>1.5167976914118599</v>
      </c>
      <c r="Q32" s="363">
        <v>1.46003529871805</v>
      </c>
      <c r="R32" s="363">
        <v>1.6847503586832999</v>
      </c>
    </row>
    <row r="33" spans="2:18" s="83" customFormat="1" ht="15" customHeight="1" x14ac:dyDescent="0.2">
      <c r="B33" s="103"/>
      <c r="C33" s="103" t="s">
        <v>17</v>
      </c>
      <c r="D33" s="112">
        <v>2.7004743134373199</v>
      </c>
      <c r="E33" s="112">
        <v>3.9835881822600299</v>
      </c>
      <c r="F33" s="112">
        <v>-3.1666864584569998</v>
      </c>
      <c r="G33" s="112">
        <v>2.1429362524559399</v>
      </c>
      <c r="H33" s="112">
        <v>3.1895260892894401</v>
      </c>
      <c r="I33" s="112">
        <v>-2.88548847332296</v>
      </c>
      <c r="J33" s="112">
        <v>-1.95361623724154</v>
      </c>
      <c r="K33" s="112">
        <v>-1.4264236734993201</v>
      </c>
      <c r="L33" s="112">
        <v>-4.0306269864201196</v>
      </c>
      <c r="M33" s="112">
        <v>4.4068743574894098</v>
      </c>
      <c r="N33" s="112">
        <v>4.8309562777648001</v>
      </c>
      <c r="O33" s="112">
        <v>2.1204762623062501</v>
      </c>
      <c r="P33" s="112">
        <v>1.3100390827233599</v>
      </c>
      <c r="Q33" s="112">
        <v>1.1331743098010201</v>
      </c>
      <c r="R33" s="112">
        <v>1.8344810767325199</v>
      </c>
    </row>
    <row r="34" spans="2:18" s="83" customFormat="1" ht="15" customHeight="1" x14ac:dyDescent="0.2">
      <c r="B34" s="77"/>
      <c r="C34" s="71" t="s">
        <v>18</v>
      </c>
      <c r="D34" s="363">
        <v>2.7702807800801899</v>
      </c>
      <c r="E34" s="363">
        <v>4.0016289046767497</v>
      </c>
      <c r="F34" s="363">
        <v>-2.8908390580947101</v>
      </c>
      <c r="G34" s="363">
        <v>2.1727492825129402</v>
      </c>
      <c r="H34" s="363">
        <v>3.2857959246955799</v>
      </c>
      <c r="I34" s="363">
        <v>-3.1882084671462301</v>
      </c>
      <c r="J34" s="363">
        <v>-2.2328735094692602</v>
      </c>
      <c r="K34" s="363">
        <v>-1.76482434139466</v>
      </c>
      <c r="L34" s="363">
        <v>-4.0842928524874997</v>
      </c>
      <c r="M34" s="363">
        <v>4.4439870779086998</v>
      </c>
      <c r="N34" s="363">
        <v>4.8232902394432102</v>
      </c>
      <c r="O34" s="363">
        <v>2.3868214399017198</v>
      </c>
      <c r="P34" s="363">
        <v>1.2157817958902399</v>
      </c>
      <c r="Q34" s="363">
        <v>0.93691836927833905</v>
      </c>
      <c r="R34" s="363">
        <v>2.04291836569503</v>
      </c>
    </row>
    <row r="35" spans="2:18" s="83" customFormat="1" ht="15" customHeight="1" x14ac:dyDescent="0.2">
      <c r="B35" s="103"/>
      <c r="C35" s="103" t="s">
        <v>19</v>
      </c>
      <c r="D35" s="112">
        <v>2.8078960518429699</v>
      </c>
      <c r="E35" s="112">
        <v>4.0168855265319898</v>
      </c>
      <c r="F35" s="112">
        <v>-2.77866242038214</v>
      </c>
      <c r="G35" s="112">
        <v>2.25824995040385</v>
      </c>
      <c r="H35" s="112">
        <v>3.3962037557184699</v>
      </c>
      <c r="I35" s="112">
        <v>-3.24616301395442</v>
      </c>
      <c r="J35" s="112">
        <v>-2.3476443158064102</v>
      </c>
      <c r="K35" s="112">
        <v>-1.9455324133387</v>
      </c>
      <c r="L35" s="112">
        <v>-3.94306876770026</v>
      </c>
      <c r="M35" s="112">
        <v>4.3891577770911701</v>
      </c>
      <c r="N35" s="112">
        <v>4.7218326320710204</v>
      </c>
      <c r="O35" s="112">
        <v>2.5755916587361498</v>
      </c>
      <c r="P35" s="112">
        <v>1.0650976094817499</v>
      </c>
      <c r="Q35" s="112">
        <v>0.65937296570839399</v>
      </c>
      <c r="R35" s="112">
        <v>2.2695950263503399</v>
      </c>
    </row>
    <row r="36" spans="2:18" s="83" customFormat="1" ht="15" customHeight="1" x14ac:dyDescent="0.2">
      <c r="B36" s="77"/>
      <c r="C36" s="71" t="s">
        <v>20</v>
      </c>
      <c r="D36" s="363">
        <v>2.8838603773388298</v>
      </c>
      <c r="E36" s="363">
        <v>4.0952912042650196</v>
      </c>
      <c r="F36" s="363">
        <v>-2.7527327854463701</v>
      </c>
      <c r="G36" s="363">
        <v>2.2946736645896002</v>
      </c>
      <c r="H36" s="363">
        <v>3.4187268039400598</v>
      </c>
      <c r="I36" s="363">
        <v>-3.17718091399749</v>
      </c>
      <c r="J36" s="363">
        <v>-2.3325577651930902</v>
      </c>
      <c r="K36" s="363">
        <v>-1.9940307252852001</v>
      </c>
      <c r="L36" s="363">
        <v>-3.6796852229670902</v>
      </c>
      <c r="M36" s="363">
        <v>4.2019509414192404</v>
      </c>
      <c r="N36" s="363">
        <v>4.4781888459413999</v>
      </c>
      <c r="O36" s="363">
        <v>2.6879478903548701</v>
      </c>
      <c r="P36" s="363">
        <v>0.96522849103966002</v>
      </c>
      <c r="Q36" s="363">
        <v>0.36704559755023097</v>
      </c>
      <c r="R36" s="363">
        <v>2.7443935398250301</v>
      </c>
    </row>
    <row r="37" spans="2:18" s="83" customFormat="1" ht="15" customHeight="1" x14ac:dyDescent="0.2">
      <c r="B37" s="103">
        <v>2017</v>
      </c>
      <c r="C37" s="103" t="s">
        <v>9</v>
      </c>
      <c r="D37" s="112">
        <v>3.3025346957705302</v>
      </c>
      <c r="E37" s="112">
        <v>4.5006376280679197</v>
      </c>
      <c r="F37" s="112">
        <v>-2.3118839650612601</v>
      </c>
      <c r="G37" s="112">
        <v>2.4463007058908901</v>
      </c>
      <c r="H37" s="112">
        <v>3.5910274462119398</v>
      </c>
      <c r="I37" s="112">
        <v>-3.1519899852697799</v>
      </c>
      <c r="J37" s="112">
        <v>-2.2954515510401099</v>
      </c>
      <c r="K37" s="112">
        <v>-2.0207196983563298</v>
      </c>
      <c r="L37" s="112">
        <v>-3.3930530164534201</v>
      </c>
      <c r="M37" s="112">
        <v>3.9599992292005801</v>
      </c>
      <c r="N37" s="112">
        <v>4.1969274701738799</v>
      </c>
      <c r="O37" s="112">
        <v>2.6560952048184601</v>
      </c>
      <c r="P37" s="112">
        <v>0.64612436323108202</v>
      </c>
      <c r="Q37" s="112">
        <v>-0.13751777796371401</v>
      </c>
      <c r="R37" s="112">
        <v>2.9826258480877099</v>
      </c>
    </row>
    <row r="38" spans="2:18" s="83" customFormat="1" ht="15" customHeight="1" x14ac:dyDescent="0.2">
      <c r="B38" s="77"/>
      <c r="C38" s="71" t="s">
        <v>10</v>
      </c>
      <c r="D38" s="363">
        <v>3.6288587394255098</v>
      </c>
      <c r="E38" s="363">
        <v>4.8189302308255098</v>
      </c>
      <c r="F38" s="363">
        <v>-1.9869680637116101</v>
      </c>
      <c r="G38" s="363">
        <v>2.5130438132788999</v>
      </c>
      <c r="H38" s="363">
        <v>3.6725395814833002</v>
      </c>
      <c r="I38" s="363">
        <v>-3.1861285735650098</v>
      </c>
      <c r="J38" s="363">
        <v>-2.1543247923453901</v>
      </c>
      <c r="K38" s="363">
        <v>-1.93471483587015</v>
      </c>
      <c r="L38" s="363">
        <v>-3.03408756979139</v>
      </c>
      <c r="M38" s="363">
        <v>3.5480515601805198</v>
      </c>
      <c r="N38" s="363">
        <v>3.6746554441194701</v>
      </c>
      <c r="O38" s="363">
        <v>2.84814041285735</v>
      </c>
      <c r="P38" s="363">
        <v>0.46690489599261498</v>
      </c>
      <c r="Q38" s="363">
        <v>-0.39393527758333502</v>
      </c>
      <c r="R38" s="363">
        <v>3.0296095169955799</v>
      </c>
    </row>
    <row r="39" spans="2:18" s="83" customFormat="1" ht="15" customHeight="1" x14ac:dyDescent="0.2">
      <c r="B39" s="103"/>
      <c r="C39" s="103" t="s">
        <v>11</v>
      </c>
      <c r="D39" s="112">
        <v>4.0220155167035596</v>
      </c>
      <c r="E39" s="112">
        <v>5.2177383259581296</v>
      </c>
      <c r="F39" s="112">
        <v>-1.65562913907278</v>
      </c>
      <c r="G39" s="112">
        <v>2.47310805832754</v>
      </c>
      <c r="H39" s="112">
        <v>3.6507751168770599</v>
      </c>
      <c r="I39" s="112">
        <v>-3.3428941583343099</v>
      </c>
      <c r="J39" s="112">
        <v>-1.7463005227122099</v>
      </c>
      <c r="K39" s="112">
        <v>-1.51584834158097</v>
      </c>
      <c r="L39" s="112">
        <v>-2.6704042490410602</v>
      </c>
      <c r="M39" s="112">
        <v>3.2897858439633998</v>
      </c>
      <c r="N39" s="112">
        <v>3.36211122610159</v>
      </c>
      <c r="O39" s="112">
        <v>2.8890688490484</v>
      </c>
      <c r="P39" s="112">
        <v>0.58604741095800195</v>
      </c>
      <c r="Q39" s="112">
        <v>-0.32153500287554998</v>
      </c>
      <c r="R39" s="112">
        <v>3.2830571435124001</v>
      </c>
    </row>
    <row r="40" spans="2:18" s="83" customFormat="1" ht="15" customHeight="1" x14ac:dyDescent="0.2">
      <c r="B40" s="77"/>
      <c r="C40" s="71" t="s">
        <v>12</v>
      </c>
      <c r="D40" s="363">
        <v>4.2214555514758398</v>
      </c>
      <c r="E40" s="363">
        <v>5.3998499657885297</v>
      </c>
      <c r="F40" s="363">
        <v>-1.40999149143061</v>
      </c>
      <c r="G40" s="363">
        <v>2.3755779494363498</v>
      </c>
      <c r="H40" s="363">
        <v>3.55395076928979</v>
      </c>
      <c r="I40" s="363">
        <v>-3.4763879374145401</v>
      </c>
      <c r="J40" s="363">
        <v>-1.3535278906538599</v>
      </c>
      <c r="K40" s="363">
        <v>-1.1056760498385101</v>
      </c>
      <c r="L40" s="363">
        <v>-2.3481481481481898</v>
      </c>
      <c r="M40" s="363">
        <v>3.1040006373765898</v>
      </c>
      <c r="N40" s="363">
        <v>3.16262606145097</v>
      </c>
      <c r="O40" s="363">
        <v>2.7791383472939701</v>
      </c>
      <c r="P40" s="363">
        <v>0.43764852009833299</v>
      </c>
      <c r="Q40" s="363">
        <v>-0.57253502014574797</v>
      </c>
      <c r="R40" s="363">
        <v>3.4387791868727602</v>
      </c>
    </row>
    <row r="41" spans="2:18" s="83" customFormat="1" ht="15" customHeight="1" x14ac:dyDescent="0.2">
      <c r="B41" s="103"/>
      <c r="C41" s="103" t="s">
        <v>13</v>
      </c>
      <c r="D41" s="112">
        <v>4.3812290476164897</v>
      </c>
      <c r="E41" s="112">
        <v>5.5179530115773598</v>
      </c>
      <c r="F41" s="112">
        <v>-1.0896080663522201</v>
      </c>
      <c r="G41" s="112">
        <v>2.2433399137882</v>
      </c>
      <c r="H41" s="112">
        <v>3.41521026241502</v>
      </c>
      <c r="I41" s="112">
        <v>-3.6075062024308</v>
      </c>
      <c r="J41" s="112">
        <v>-1.08449264411753</v>
      </c>
      <c r="K41" s="112">
        <v>-0.74244135453890303</v>
      </c>
      <c r="L41" s="112">
        <v>-2.4543971526027302</v>
      </c>
      <c r="M41" s="112">
        <v>2.9577855562334299</v>
      </c>
      <c r="N41" s="112">
        <v>2.9986632465045302</v>
      </c>
      <c r="O41" s="112">
        <v>2.7313809902486801</v>
      </c>
      <c r="P41" s="112">
        <v>0.39500190306440702</v>
      </c>
      <c r="Q41" s="112">
        <v>-0.72478115881621197</v>
      </c>
      <c r="R41" s="112">
        <v>3.7238978262633</v>
      </c>
    </row>
    <row r="42" spans="2:18" s="83" customFormat="1" ht="15" customHeight="1" x14ac:dyDescent="0.2">
      <c r="B42" s="77"/>
      <c r="C42" s="71" t="s">
        <v>14</v>
      </c>
      <c r="D42" s="363">
        <v>4.2545692030643298</v>
      </c>
      <c r="E42" s="363">
        <v>5.3340654428733396</v>
      </c>
      <c r="F42" s="363">
        <v>-0.97763656360746498</v>
      </c>
      <c r="G42" s="363">
        <v>2.1923492014988399</v>
      </c>
      <c r="H42" s="363">
        <v>3.3577895964067102</v>
      </c>
      <c r="I42" s="363">
        <v>-3.65596172544618</v>
      </c>
      <c r="J42" s="363">
        <v>-0.80687103437004903</v>
      </c>
      <c r="K42" s="363">
        <v>-0.42888971407353299</v>
      </c>
      <c r="L42" s="363">
        <v>-2.32194686313913</v>
      </c>
      <c r="M42" s="363">
        <v>2.6978133791118801</v>
      </c>
      <c r="N42" s="363">
        <v>2.7356883388467401</v>
      </c>
      <c r="O42" s="363">
        <v>2.4883838103356299</v>
      </c>
      <c r="P42" s="363">
        <v>0.40067494980435803</v>
      </c>
      <c r="Q42" s="363">
        <v>-0.73253398447469298</v>
      </c>
      <c r="R42" s="363">
        <v>3.7643832955077001</v>
      </c>
    </row>
    <row r="43" spans="2:18" s="83" customFormat="1" ht="15" customHeight="1" x14ac:dyDescent="0.2">
      <c r="B43" s="103"/>
      <c r="C43" s="103" t="s">
        <v>15</v>
      </c>
      <c r="D43" s="112">
        <v>4.5239443236969601</v>
      </c>
      <c r="E43" s="112">
        <v>5.6493136477050898</v>
      </c>
      <c r="F43" s="112">
        <v>-0.950283453648193</v>
      </c>
      <c r="G43" s="112">
        <v>2.1921035725173099</v>
      </c>
      <c r="H43" s="112">
        <v>3.32520923350148</v>
      </c>
      <c r="I43" s="112">
        <v>-3.5311997224806499</v>
      </c>
      <c r="J43" s="112">
        <v>-0.55684592936694499</v>
      </c>
      <c r="K43" s="112">
        <v>-0.18596001859601</v>
      </c>
      <c r="L43" s="112">
        <v>-2.0464560460079602</v>
      </c>
      <c r="M43" s="112">
        <v>2.3258314076076001</v>
      </c>
      <c r="N43" s="112">
        <v>2.3188731381843302</v>
      </c>
      <c r="O43" s="112">
        <v>2.3642897620782302</v>
      </c>
      <c r="P43" s="112">
        <v>0.36333066758695898</v>
      </c>
      <c r="Q43" s="112">
        <v>-0.76537647052706803</v>
      </c>
      <c r="R43" s="112">
        <v>3.7079130141109502</v>
      </c>
    </row>
    <row r="44" spans="2:18" s="83" customFormat="1" ht="15" customHeight="1" x14ac:dyDescent="0.2">
      <c r="B44" s="77"/>
      <c r="C44" s="71" t="s">
        <v>16</v>
      </c>
      <c r="D44" s="363">
        <v>4.5158367019198398</v>
      </c>
      <c r="E44" s="363">
        <v>5.6389320899674402</v>
      </c>
      <c r="F44" s="363">
        <v>-0.97154753643303704</v>
      </c>
      <c r="G44" s="363">
        <v>2.19380112143552</v>
      </c>
      <c r="H44" s="363">
        <v>3.3141772219753598</v>
      </c>
      <c r="I44" s="363">
        <v>-3.4944227955375902</v>
      </c>
      <c r="J44" s="363">
        <v>-0.57508939213352095</v>
      </c>
      <c r="K44" s="363">
        <v>-0.30678839038358302</v>
      </c>
      <c r="L44" s="363">
        <v>-1.65704431281402</v>
      </c>
      <c r="M44" s="363">
        <v>1.9440284395145999</v>
      </c>
      <c r="N44" s="363">
        <v>1.90182702601012</v>
      </c>
      <c r="O44" s="363">
        <v>2.17717604607222</v>
      </c>
      <c r="P44" s="363">
        <v>0.47344863871468001</v>
      </c>
      <c r="Q44" s="363">
        <v>-0.57967240436451695</v>
      </c>
      <c r="R44" s="363">
        <v>3.5826130252208301</v>
      </c>
    </row>
    <row r="45" spans="2:18" s="83" customFormat="1" ht="15" customHeight="1" x14ac:dyDescent="0.2">
      <c r="B45" s="103"/>
      <c r="C45" s="103" t="s">
        <v>17</v>
      </c>
      <c r="D45" s="112">
        <v>4.5055229370958703</v>
      </c>
      <c r="E45" s="112">
        <v>5.6070835796164102</v>
      </c>
      <c r="F45" s="112">
        <v>-0.90340514246002301</v>
      </c>
      <c r="G45" s="112">
        <v>2.20423842775639</v>
      </c>
      <c r="H45" s="112">
        <v>3.3089326863225099</v>
      </c>
      <c r="I45" s="112">
        <v>-3.4353709604669298</v>
      </c>
      <c r="J45" s="112">
        <v>-0.56077554064131196</v>
      </c>
      <c r="K45" s="112">
        <v>-0.38315601517743297</v>
      </c>
      <c r="L45" s="112">
        <v>-1.2795423754328199</v>
      </c>
      <c r="M45" s="112">
        <v>1.43323197948655</v>
      </c>
      <c r="N45" s="112">
        <v>1.31590099071732</v>
      </c>
      <c r="O45" s="112">
        <v>2.08260095888815</v>
      </c>
      <c r="P45" s="112">
        <v>0.51627714832294103</v>
      </c>
      <c r="Q45" s="112">
        <v>-0.532122606880159</v>
      </c>
      <c r="R45" s="112">
        <v>3.6035983414510802</v>
      </c>
    </row>
    <row r="46" spans="2:18" s="83" customFormat="1" ht="15" customHeight="1" x14ac:dyDescent="0.2">
      <c r="B46" s="77"/>
      <c r="C46" s="71" t="s">
        <v>18</v>
      </c>
      <c r="D46" s="363">
        <v>4.5123183388879902</v>
      </c>
      <c r="E46" s="363">
        <v>5.6421804307993604</v>
      </c>
      <c r="F46" s="363">
        <v>-1.0509098343896801</v>
      </c>
      <c r="G46" s="363">
        <v>2.1737456475835502</v>
      </c>
      <c r="H46" s="363">
        <v>3.28354215116899</v>
      </c>
      <c r="I46" s="363">
        <v>-3.5290093862367402</v>
      </c>
      <c r="J46" s="363">
        <v>-0.38861652517039302</v>
      </c>
      <c r="K46" s="363">
        <v>-0.25345235654781201</v>
      </c>
      <c r="L46" s="363">
        <v>-0.93620234050587603</v>
      </c>
      <c r="M46" s="363">
        <v>0.81864291469642103</v>
      </c>
      <c r="N46" s="363">
        <v>0.55297903028959094</v>
      </c>
      <c r="O46" s="363">
        <v>2.29376866386679</v>
      </c>
      <c r="P46" s="363">
        <v>0.61801511850558799</v>
      </c>
      <c r="Q46" s="363">
        <v>-0.36826752786756101</v>
      </c>
      <c r="R46" s="363">
        <v>3.5117199240528101</v>
      </c>
    </row>
    <row r="47" spans="2:18" s="83" customFormat="1" ht="15" customHeight="1" x14ac:dyDescent="0.2">
      <c r="B47" s="103"/>
      <c r="C47" s="103" t="s">
        <v>19</v>
      </c>
      <c r="D47" s="112">
        <v>4.4399170266345998</v>
      </c>
      <c r="E47" s="112">
        <v>5.5632687267480199</v>
      </c>
      <c r="F47" s="112">
        <v>-1.11374989763328</v>
      </c>
      <c r="G47" s="112">
        <v>2.0735699750086898</v>
      </c>
      <c r="H47" s="112">
        <v>3.20446054661361</v>
      </c>
      <c r="I47" s="112">
        <v>-3.7722219994336701</v>
      </c>
      <c r="J47" s="112">
        <v>-0.43860305674894301</v>
      </c>
      <c r="K47" s="112">
        <v>-0.30051329911336999</v>
      </c>
      <c r="L47" s="112">
        <v>-0.99788327789537301</v>
      </c>
      <c r="M47" s="112">
        <v>0.29901510742957899</v>
      </c>
      <c r="N47" s="112">
        <v>-0.102987977369129</v>
      </c>
      <c r="O47" s="112">
        <v>2.53637581168269</v>
      </c>
      <c r="P47" s="112">
        <v>0.82258589164443396</v>
      </c>
      <c r="Q47" s="112">
        <v>-8.08386356525026E-2</v>
      </c>
      <c r="R47" s="112">
        <v>3.4624042635641898</v>
      </c>
    </row>
    <row r="48" spans="2:18" s="83" customFormat="1" ht="15" customHeight="1" x14ac:dyDescent="0.2">
      <c r="B48" s="77"/>
      <c r="C48" s="71" t="s">
        <v>20</v>
      </c>
      <c r="D48" s="363">
        <v>3.7867222347981699</v>
      </c>
      <c r="E48" s="363">
        <v>4.7743734816958501</v>
      </c>
      <c r="F48" s="363">
        <v>-1.1322612405645001</v>
      </c>
      <c r="G48" s="363">
        <v>1.9795069202748901</v>
      </c>
      <c r="H48" s="363">
        <v>3.12737850772755</v>
      </c>
      <c r="I48" s="363">
        <v>-3.9889556372518</v>
      </c>
      <c r="J48" s="363">
        <v>-0.82705302428718297</v>
      </c>
      <c r="K48" s="363">
        <v>-0.71930349002312699</v>
      </c>
      <c r="L48" s="363">
        <v>-1.2633330811710299</v>
      </c>
      <c r="M48" s="363">
        <v>-0.44160919510643998</v>
      </c>
      <c r="N48" s="363">
        <v>-1.0032943995207599</v>
      </c>
      <c r="O48" s="363">
        <v>2.6905413205826001</v>
      </c>
      <c r="P48" s="363">
        <v>0.98455840342996903</v>
      </c>
      <c r="Q48" s="363">
        <v>0.207406014251932</v>
      </c>
      <c r="R48" s="363">
        <v>3.2425454343066402</v>
      </c>
    </row>
    <row r="49" spans="2:26" s="83" customFormat="1" ht="15" customHeight="1" x14ac:dyDescent="0.2">
      <c r="B49" s="103">
        <v>2018</v>
      </c>
      <c r="C49" s="103" t="s">
        <v>9</v>
      </c>
      <c r="D49" s="112">
        <v>3.03157618162775</v>
      </c>
      <c r="E49" s="112">
        <v>3.9202489273975698</v>
      </c>
      <c r="F49" s="112">
        <v>-1.4232394077355399</v>
      </c>
      <c r="G49" s="112">
        <v>1.7922513986819799</v>
      </c>
      <c r="H49" s="112">
        <v>2.9273603422854002</v>
      </c>
      <c r="I49" s="112">
        <v>-4.1455080877383397</v>
      </c>
      <c r="J49" s="112">
        <v>-1.1282420101586601</v>
      </c>
      <c r="K49" s="112">
        <v>-1.04053801606573</v>
      </c>
      <c r="L49" s="112">
        <v>-1.48361214139729</v>
      </c>
      <c r="M49" s="112">
        <v>-0.84773761450720497</v>
      </c>
      <c r="N49" s="112">
        <v>-1.4932714943255101</v>
      </c>
      <c r="O49" s="112">
        <v>2.7581983340655198</v>
      </c>
      <c r="P49" s="112">
        <v>1.25490425653709</v>
      </c>
      <c r="Q49" s="112">
        <v>0.598999921459753</v>
      </c>
      <c r="R49" s="112">
        <v>3.15129215666059</v>
      </c>
    </row>
    <row r="50" spans="2:26" s="83" customFormat="1" ht="15" customHeight="1" x14ac:dyDescent="0.2">
      <c r="B50" s="77"/>
      <c r="C50" s="71" t="s">
        <v>10</v>
      </c>
      <c r="D50" s="363">
        <v>2.3608323039883099</v>
      </c>
      <c r="E50" s="363">
        <v>3.17586667799088</v>
      </c>
      <c r="F50" s="363">
        <v>-1.75229809586347</v>
      </c>
      <c r="G50" s="363">
        <v>1.5644921961192699</v>
      </c>
      <c r="H50" s="363">
        <v>2.6742138439422001</v>
      </c>
      <c r="I50" s="363">
        <v>-4.27644899703329</v>
      </c>
      <c r="J50" s="363">
        <v>-1.2523622401535699</v>
      </c>
      <c r="K50" s="363">
        <v>-1.13884992987374</v>
      </c>
      <c r="L50" s="363">
        <v>-1.71225092810058</v>
      </c>
      <c r="M50" s="363">
        <v>-0.91043004376716297</v>
      </c>
      <c r="N50" s="363">
        <v>-1.56001511250905</v>
      </c>
      <c r="O50" s="363">
        <v>2.7095658016518902</v>
      </c>
      <c r="P50" s="363">
        <v>1.43246494189555</v>
      </c>
      <c r="Q50" s="363">
        <v>0.90533338928282503</v>
      </c>
      <c r="R50" s="363">
        <v>2.9495808649256898</v>
      </c>
    </row>
    <row r="51" spans="2:26" s="83" customFormat="1" ht="15" customHeight="1" x14ac:dyDescent="0.2">
      <c r="B51" s="103"/>
      <c r="C51" s="103" t="s">
        <v>11</v>
      </c>
      <c r="D51" s="112">
        <v>1.6639836960762799</v>
      </c>
      <c r="E51" s="112">
        <v>2.4053599193892601</v>
      </c>
      <c r="F51" s="112">
        <v>-2.1023240535436098</v>
      </c>
      <c r="G51" s="112">
        <v>1.2966678379929399</v>
      </c>
      <c r="H51" s="112">
        <v>2.36211510982662</v>
      </c>
      <c r="I51" s="112">
        <v>-4.34584771538458</v>
      </c>
      <c r="J51" s="112">
        <v>-1.70840264352828</v>
      </c>
      <c r="K51" s="112">
        <v>-1.6325768189034899</v>
      </c>
      <c r="L51" s="112">
        <v>-2.0160679096558698</v>
      </c>
      <c r="M51" s="112">
        <v>-1.13124572285125</v>
      </c>
      <c r="N51" s="112">
        <v>-1.82421008717032</v>
      </c>
      <c r="O51" s="112">
        <v>2.7257580263407601</v>
      </c>
      <c r="P51" s="112">
        <v>1.4194234673222501</v>
      </c>
      <c r="Q51" s="112">
        <v>1.0196428103117701</v>
      </c>
      <c r="R51" s="112">
        <v>2.5659668076126301</v>
      </c>
    </row>
    <row r="52" spans="2:26" s="83" customFormat="1" ht="15" customHeight="1" x14ac:dyDescent="0.2">
      <c r="B52" s="77"/>
      <c r="C52" s="71" t="s">
        <v>12</v>
      </c>
      <c r="D52" s="363">
        <v>1.16412802393482</v>
      </c>
      <c r="E52" s="363">
        <v>1.8561204276626599</v>
      </c>
      <c r="F52" s="363">
        <v>-2.3712653597994899</v>
      </c>
      <c r="G52" s="363">
        <v>1.0840437630815301</v>
      </c>
      <c r="H52" s="363">
        <v>2.1110429346345301</v>
      </c>
      <c r="I52" s="363">
        <v>-4.3876561308335296</v>
      </c>
      <c r="J52" s="363">
        <v>-1.9577884629787601</v>
      </c>
      <c r="K52" s="363">
        <v>-1.87024040615196</v>
      </c>
      <c r="L52" s="363">
        <v>-2.3135856785253499</v>
      </c>
      <c r="M52" s="363">
        <v>-1.36648447218054</v>
      </c>
      <c r="N52" s="363">
        <v>-2.0955548437767</v>
      </c>
      <c r="O52" s="363">
        <v>2.6886024703876501</v>
      </c>
      <c r="P52" s="363">
        <v>1.52393819827725</v>
      </c>
      <c r="Q52" s="363">
        <v>1.2760685959045901</v>
      </c>
      <c r="R52" s="363">
        <v>2.23177129804772</v>
      </c>
    </row>
    <row r="53" spans="2:26" s="83" customFormat="1" ht="15" customHeight="1" x14ac:dyDescent="0.2">
      <c r="B53" s="77"/>
      <c r="C53" s="71" t="s">
        <v>13</v>
      </c>
      <c r="D53" s="363">
        <v>0.64915903664271002</v>
      </c>
      <c r="E53" s="363">
        <v>1.3175939233407901</v>
      </c>
      <c r="F53" s="363">
        <v>-2.7828017099638398</v>
      </c>
      <c r="G53" s="363">
        <v>0.88208188426122103</v>
      </c>
      <c r="H53" s="363">
        <v>1.87831293900913</v>
      </c>
      <c r="I53" s="363">
        <v>-4.4542199808833098</v>
      </c>
      <c r="J53" s="363">
        <v>-2.16880101849768</v>
      </c>
      <c r="K53" s="363">
        <v>-2.1339302368960502</v>
      </c>
      <c r="L53" s="363">
        <v>-2.31090839984796</v>
      </c>
      <c r="M53" s="363">
        <v>-1.6000528424489699</v>
      </c>
      <c r="N53" s="363">
        <v>-2.3444350906730702</v>
      </c>
      <c r="O53" s="363">
        <v>2.53349817528599</v>
      </c>
      <c r="P53" s="363">
        <v>1.52659586764248</v>
      </c>
      <c r="Q53" s="363">
        <v>1.42393021534779</v>
      </c>
      <c r="R53" s="363">
        <v>1.8187106390483001</v>
      </c>
    </row>
    <row r="54" spans="2:26" s="83" customFormat="1" ht="15" customHeight="1" x14ac:dyDescent="0.2">
      <c r="B54" s="390"/>
      <c r="C54" s="347" t="s">
        <v>14</v>
      </c>
      <c r="D54" s="366">
        <v>0.29279706836622399</v>
      </c>
      <c r="E54" s="366">
        <v>0.94719323120167098</v>
      </c>
      <c r="F54" s="366">
        <v>-3.0811633551359598</v>
      </c>
      <c r="G54" s="366">
        <v>0.71407172032498201</v>
      </c>
      <c r="H54" s="366">
        <v>1.6993408383226201</v>
      </c>
      <c r="I54" s="366">
        <v>-4.5900517448432501</v>
      </c>
      <c r="J54" s="366">
        <v>-2.3219582347125001</v>
      </c>
      <c r="K54" s="366">
        <v>-2.33269313244696</v>
      </c>
      <c r="L54" s="366">
        <v>-2.27809523809522</v>
      </c>
      <c r="M54" s="366">
        <v>-1.62456310341846</v>
      </c>
      <c r="N54" s="366">
        <v>-2.3772548606723598</v>
      </c>
      <c r="O54" s="366">
        <v>2.5474884786867098</v>
      </c>
      <c r="P54" s="366">
        <v>1.55160493881887</v>
      </c>
      <c r="Q54" s="366">
        <v>1.58025028059539</v>
      </c>
      <c r="R54" s="366">
        <v>1.4702617904272</v>
      </c>
    </row>
    <row r="55" spans="2:26" s="83" customFormat="1" ht="11.25" customHeight="1" x14ac:dyDescent="0.2">
      <c r="B55" s="77"/>
      <c r="C55" s="77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</row>
    <row r="56" spans="2:26" s="53" customFormat="1" ht="11.25" x14ac:dyDescent="0.2">
      <c r="B56" s="51" t="s">
        <v>105</v>
      </c>
      <c r="Q56" s="402"/>
      <c r="R56" s="402"/>
      <c r="S56" s="402"/>
      <c r="T56" s="402"/>
      <c r="U56" s="402"/>
      <c r="V56" s="402"/>
      <c r="W56" s="402"/>
    </row>
    <row r="57" spans="2:26" s="51" customFormat="1" ht="11.25" x14ac:dyDescent="0.2">
      <c r="B57" s="367" t="s">
        <v>181</v>
      </c>
      <c r="C57" s="367"/>
      <c r="Q57" s="402"/>
      <c r="R57" s="402"/>
      <c r="S57" s="402"/>
      <c r="T57" s="365"/>
      <c r="U57" s="365"/>
      <c r="V57" s="365"/>
      <c r="W57" s="365"/>
    </row>
    <row r="58" spans="2:26" s="51" customFormat="1" ht="11.25" x14ac:dyDescent="0.2">
      <c r="B58" s="51" t="s">
        <v>174</v>
      </c>
      <c r="Q58" s="53"/>
      <c r="R58" s="53"/>
      <c r="S58" s="53"/>
    </row>
    <row r="59" spans="2:26" s="51" customFormat="1" ht="11.25" x14ac:dyDescent="0.2">
      <c r="B59" s="62" t="str">
        <f>+'2.9'!B70</f>
        <v>Actualizado el 14 de agosto de 2018</v>
      </c>
      <c r="Q59" s="53"/>
      <c r="R59" s="53"/>
      <c r="S59" s="53"/>
    </row>
    <row r="60" spans="2:26" x14ac:dyDescent="0.2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80"/>
      <c r="R60" s="80"/>
      <c r="S60" s="80"/>
      <c r="T60" s="52"/>
      <c r="U60" s="52"/>
      <c r="V60" s="52"/>
      <c r="W60" s="52"/>
      <c r="X60" s="52"/>
      <c r="Y60" s="52"/>
      <c r="Z60" s="52"/>
    </row>
    <row r="61" spans="2:26" x14ac:dyDescent="0.2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80"/>
      <c r="R61" s="80"/>
      <c r="S61" s="80"/>
      <c r="T61" s="52"/>
      <c r="U61" s="52"/>
      <c r="V61" s="52"/>
      <c r="W61" s="52"/>
      <c r="X61" s="52"/>
      <c r="Y61" s="52"/>
      <c r="Z61" s="52"/>
    </row>
    <row r="62" spans="2:26" x14ac:dyDescent="0.2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80"/>
      <c r="R62" s="80"/>
      <c r="S62" s="80"/>
      <c r="T62" s="52"/>
      <c r="U62" s="52"/>
      <c r="V62" s="52"/>
      <c r="W62" s="52"/>
      <c r="X62" s="52"/>
      <c r="Y62" s="52"/>
      <c r="Z62" s="52"/>
    </row>
    <row r="63" spans="2:26" x14ac:dyDescent="0.2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80"/>
      <c r="R63" s="80"/>
      <c r="S63" s="80"/>
      <c r="T63" s="52"/>
      <c r="U63" s="52"/>
      <c r="V63" s="52"/>
      <c r="W63" s="52"/>
      <c r="X63" s="52"/>
      <c r="Y63" s="52"/>
      <c r="Z63" s="52"/>
    </row>
    <row r="64" spans="2:26" x14ac:dyDescent="0.2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80"/>
      <c r="R64" s="80"/>
      <c r="S64" s="80"/>
      <c r="T64" s="52"/>
      <c r="U64" s="52"/>
      <c r="V64" s="52"/>
      <c r="W64" s="52"/>
      <c r="X64" s="52"/>
      <c r="Y64" s="52"/>
      <c r="Z64" s="52"/>
    </row>
    <row r="65" spans="2:26" x14ac:dyDescent="0.2">
      <c r="B65" s="80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80"/>
      <c r="R65" s="80"/>
      <c r="S65" s="80"/>
      <c r="T65" s="52"/>
      <c r="U65" s="52"/>
      <c r="V65" s="52"/>
      <c r="W65" s="52"/>
      <c r="X65" s="52"/>
      <c r="Y65" s="52"/>
      <c r="Z65" s="52"/>
    </row>
    <row r="66" spans="2:26" ht="7.5" customHeight="1" x14ac:dyDescent="0.2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80"/>
      <c r="R66" s="80"/>
      <c r="S66" s="80"/>
      <c r="T66" s="52"/>
      <c r="U66" s="52"/>
      <c r="V66" s="52"/>
      <c r="W66" s="52"/>
      <c r="X66" s="52"/>
      <c r="Y66" s="52"/>
      <c r="Z66" s="52"/>
    </row>
    <row r="67" spans="2:26" x14ac:dyDescent="0.2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80"/>
      <c r="R67" s="80"/>
      <c r="S67" s="80"/>
      <c r="T67" s="52"/>
      <c r="U67" s="52"/>
      <c r="V67" s="52"/>
      <c r="W67" s="52"/>
      <c r="X67" s="52"/>
      <c r="Y67" s="52"/>
      <c r="Z67" s="52"/>
    </row>
    <row r="68" spans="2:26" x14ac:dyDescent="0.2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80"/>
      <c r="R68" s="80"/>
      <c r="S68" s="80"/>
      <c r="T68" s="52"/>
      <c r="U68" s="52"/>
      <c r="V68" s="52"/>
      <c r="W68" s="52"/>
      <c r="X68" s="52"/>
      <c r="Y68" s="52"/>
      <c r="Z68" s="52"/>
    </row>
    <row r="69" spans="2:26" x14ac:dyDescent="0.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80"/>
      <c r="R69" s="80"/>
      <c r="S69" s="80"/>
      <c r="T69" s="52"/>
      <c r="U69" s="52"/>
      <c r="V69" s="52"/>
      <c r="W69" s="52"/>
      <c r="X69" s="52"/>
      <c r="Y69" s="52"/>
      <c r="Z69" s="52"/>
    </row>
    <row r="70" spans="2:26" x14ac:dyDescent="0.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80"/>
      <c r="R70" s="80"/>
      <c r="S70" s="80"/>
      <c r="T70" s="52"/>
      <c r="U70" s="52"/>
      <c r="V70" s="52"/>
      <c r="W70" s="52"/>
      <c r="X70" s="52"/>
      <c r="Y70" s="52"/>
      <c r="Z70" s="52"/>
    </row>
    <row r="71" spans="2:26" x14ac:dyDescent="0.2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80"/>
      <c r="R71" s="80"/>
      <c r="S71" s="80"/>
      <c r="T71" s="52"/>
      <c r="U71" s="52"/>
      <c r="V71" s="52"/>
      <c r="W71" s="52"/>
      <c r="X71" s="52"/>
      <c r="Y71" s="52"/>
      <c r="Z71" s="52"/>
    </row>
    <row r="72" spans="2:26" x14ac:dyDescent="0.2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80"/>
      <c r="R72" s="80"/>
      <c r="S72" s="80"/>
      <c r="T72" s="52"/>
      <c r="U72" s="52"/>
      <c r="V72" s="52"/>
      <c r="W72" s="52"/>
      <c r="X72" s="52"/>
      <c r="Y72" s="52"/>
      <c r="Z72" s="52"/>
    </row>
    <row r="73" spans="2:26" x14ac:dyDescent="0.2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80"/>
      <c r="R73" s="80"/>
      <c r="S73" s="80"/>
      <c r="T73" s="52"/>
      <c r="U73" s="52"/>
      <c r="V73" s="52"/>
      <c r="W73" s="52"/>
      <c r="X73" s="52"/>
      <c r="Y73" s="52"/>
      <c r="Z73" s="52"/>
    </row>
    <row r="74" spans="2:26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80"/>
      <c r="R74" s="80"/>
      <c r="S74" s="80"/>
      <c r="T74" s="52"/>
      <c r="U74" s="52"/>
      <c r="V74" s="52"/>
      <c r="W74" s="52"/>
      <c r="X74" s="52"/>
      <c r="Y74" s="52"/>
      <c r="Z74" s="52"/>
    </row>
    <row r="75" spans="2:26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80"/>
      <c r="R75" s="80"/>
      <c r="S75" s="80"/>
      <c r="T75" s="52"/>
      <c r="U75" s="52"/>
      <c r="V75" s="52"/>
      <c r="W75" s="52"/>
      <c r="X75" s="52"/>
      <c r="Y75" s="52"/>
      <c r="Z75" s="52"/>
    </row>
    <row r="76" spans="2:26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80"/>
      <c r="R76" s="80"/>
      <c r="S76" s="80"/>
      <c r="T76" s="52"/>
      <c r="U76" s="52"/>
      <c r="V76" s="52"/>
      <c r="W76" s="52"/>
      <c r="X76" s="52"/>
      <c r="Y76" s="52"/>
      <c r="Z76" s="52"/>
    </row>
    <row r="77" spans="2:26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80"/>
      <c r="R77" s="80"/>
      <c r="S77" s="80"/>
      <c r="T77" s="52"/>
      <c r="U77" s="52"/>
      <c r="V77" s="52"/>
      <c r="W77" s="52"/>
      <c r="X77" s="52"/>
      <c r="Y77" s="52"/>
      <c r="Z77" s="52"/>
    </row>
    <row r="78" spans="2:26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80"/>
      <c r="R78" s="80"/>
      <c r="S78" s="80"/>
      <c r="T78" s="52"/>
      <c r="U78" s="52"/>
      <c r="V78" s="52"/>
      <c r="W78" s="52"/>
      <c r="X78" s="52"/>
      <c r="Y78" s="52"/>
      <c r="Z78" s="52"/>
    </row>
    <row r="79" spans="2:26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80"/>
      <c r="R79" s="80"/>
      <c r="S79" s="80"/>
      <c r="T79" s="52"/>
      <c r="U79" s="52"/>
      <c r="V79" s="52"/>
      <c r="W79" s="52"/>
      <c r="X79" s="52"/>
      <c r="Y79" s="52"/>
      <c r="Z79" s="52"/>
    </row>
    <row r="87" spans="4:6" x14ac:dyDescent="0.2">
      <c r="D87" s="337"/>
      <c r="E87" s="337"/>
      <c r="F87" s="337"/>
    </row>
    <row r="106" spans="4:15" x14ac:dyDescent="0.2">
      <c r="D106" s="368"/>
      <c r="E106" s="368"/>
      <c r="F106" s="368"/>
    </row>
    <row r="109" spans="4:15" x14ac:dyDescent="0.2">
      <c r="M109" s="368"/>
      <c r="N109" s="368"/>
      <c r="O109" s="368"/>
    </row>
  </sheetData>
  <mergeCells count="16">
    <mergeCell ref="B3:J3"/>
    <mergeCell ref="B4:P4"/>
    <mergeCell ref="B5:P5"/>
    <mergeCell ref="B6:P6"/>
    <mergeCell ref="B8:B9"/>
    <mergeCell ref="C8:C9"/>
    <mergeCell ref="D8:F8"/>
    <mergeCell ref="G8:I8"/>
    <mergeCell ref="J8:L8"/>
    <mergeCell ref="M8:O8"/>
    <mergeCell ref="P8:R8"/>
    <mergeCell ref="D9:F9"/>
    <mergeCell ref="G9:I9"/>
    <mergeCell ref="J9:L9"/>
    <mergeCell ref="M9:O9"/>
    <mergeCell ref="P9:R9"/>
  </mergeCells>
  <printOptions horizontalCentered="1" verticalCentered="1"/>
  <pageMargins left="0.59055118110236227" right="0.15748031496062992" top="0.47244094488188981" bottom="0.6692913385826772" header="0" footer="0"/>
  <pageSetup scale="62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A26"/>
  <sheetViews>
    <sheetView showGridLines="0" zoomScale="85" zoomScaleNormal="85" zoomScaleSheetLayoutView="95" workbookViewId="0">
      <selection activeCell="J7" sqref="J7:L8"/>
    </sheetView>
  </sheetViews>
  <sheetFormatPr baseColWidth="10" defaultRowHeight="12.75" x14ac:dyDescent="0.2"/>
  <cols>
    <col min="1" max="1" width="1.28515625" style="406" customWidth="1"/>
    <col min="2" max="2" width="4.5703125" style="406" customWidth="1"/>
    <col min="3" max="3" width="12.5703125" style="406" customWidth="1"/>
    <col min="4" max="9" width="14" style="406" customWidth="1"/>
    <col min="10" max="10" width="12" style="406" customWidth="1"/>
    <col min="11" max="12" width="14" style="406" customWidth="1"/>
    <col min="13" max="256" width="11.42578125" style="406"/>
    <col min="257" max="257" width="1.28515625" style="406" customWidth="1"/>
    <col min="258" max="258" width="4.5703125" style="406" customWidth="1"/>
    <col min="259" max="259" width="12.5703125" style="406" customWidth="1"/>
    <col min="260" max="268" width="14" style="406" customWidth="1"/>
    <col min="269" max="512" width="11.42578125" style="406"/>
    <col min="513" max="513" width="1.28515625" style="406" customWidth="1"/>
    <col min="514" max="514" width="4.5703125" style="406" customWidth="1"/>
    <col min="515" max="515" width="12.5703125" style="406" customWidth="1"/>
    <col min="516" max="524" width="14" style="406" customWidth="1"/>
    <col min="525" max="768" width="11.42578125" style="406"/>
    <col min="769" max="769" width="1.28515625" style="406" customWidth="1"/>
    <col min="770" max="770" width="4.5703125" style="406" customWidth="1"/>
    <col min="771" max="771" width="12.5703125" style="406" customWidth="1"/>
    <col min="772" max="780" width="14" style="406" customWidth="1"/>
    <col min="781" max="1024" width="11.42578125" style="406"/>
    <col min="1025" max="1025" width="1.28515625" style="406" customWidth="1"/>
    <col min="1026" max="1026" width="4.5703125" style="406" customWidth="1"/>
    <col min="1027" max="1027" width="12.5703125" style="406" customWidth="1"/>
    <col min="1028" max="1036" width="14" style="406" customWidth="1"/>
    <col min="1037" max="1280" width="11.42578125" style="406"/>
    <col min="1281" max="1281" width="1.28515625" style="406" customWidth="1"/>
    <col min="1282" max="1282" width="4.5703125" style="406" customWidth="1"/>
    <col min="1283" max="1283" width="12.5703125" style="406" customWidth="1"/>
    <col min="1284" max="1292" width="14" style="406" customWidth="1"/>
    <col min="1293" max="1536" width="11.42578125" style="406"/>
    <col min="1537" max="1537" width="1.28515625" style="406" customWidth="1"/>
    <col min="1538" max="1538" width="4.5703125" style="406" customWidth="1"/>
    <col min="1539" max="1539" width="12.5703125" style="406" customWidth="1"/>
    <col min="1540" max="1548" width="14" style="406" customWidth="1"/>
    <col min="1549" max="1792" width="11.42578125" style="406"/>
    <col min="1793" max="1793" width="1.28515625" style="406" customWidth="1"/>
    <col min="1794" max="1794" width="4.5703125" style="406" customWidth="1"/>
    <col min="1795" max="1795" width="12.5703125" style="406" customWidth="1"/>
    <col min="1796" max="1804" width="14" style="406" customWidth="1"/>
    <col min="1805" max="2048" width="11.42578125" style="406"/>
    <col min="2049" max="2049" width="1.28515625" style="406" customWidth="1"/>
    <col min="2050" max="2050" width="4.5703125" style="406" customWidth="1"/>
    <col min="2051" max="2051" width="12.5703125" style="406" customWidth="1"/>
    <col min="2052" max="2060" width="14" style="406" customWidth="1"/>
    <col min="2061" max="2304" width="11.42578125" style="406"/>
    <col min="2305" max="2305" width="1.28515625" style="406" customWidth="1"/>
    <col min="2306" max="2306" width="4.5703125" style="406" customWidth="1"/>
    <col min="2307" max="2307" width="12.5703125" style="406" customWidth="1"/>
    <col min="2308" max="2316" width="14" style="406" customWidth="1"/>
    <col min="2317" max="2560" width="11.42578125" style="406"/>
    <col min="2561" max="2561" width="1.28515625" style="406" customWidth="1"/>
    <col min="2562" max="2562" width="4.5703125" style="406" customWidth="1"/>
    <col min="2563" max="2563" width="12.5703125" style="406" customWidth="1"/>
    <col min="2564" max="2572" width="14" style="406" customWidth="1"/>
    <col min="2573" max="2816" width="11.42578125" style="406"/>
    <col min="2817" max="2817" width="1.28515625" style="406" customWidth="1"/>
    <col min="2818" max="2818" width="4.5703125" style="406" customWidth="1"/>
    <col min="2819" max="2819" width="12.5703125" style="406" customWidth="1"/>
    <col min="2820" max="2828" width="14" style="406" customWidth="1"/>
    <col min="2829" max="3072" width="11.42578125" style="406"/>
    <col min="3073" max="3073" width="1.28515625" style="406" customWidth="1"/>
    <col min="3074" max="3074" width="4.5703125" style="406" customWidth="1"/>
    <col min="3075" max="3075" width="12.5703125" style="406" customWidth="1"/>
    <col min="3076" max="3084" width="14" style="406" customWidth="1"/>
    <col min="3085" max="3328" width="11.42578125" style="406"/>
    <col min="3329" max="3329" width="1.28515625" style="406" customWidth="1"/>
    <col min="3330" max="3330" width="4.5703125" style="406" customWidth="1"/>
    <col min="3331" max="3331" width="12.5703125" style="406" customWidth="1"/>
    <col min="3332" max="3340" width="14" style="406" customWidth="1"/>
    <col min="3341" max="3584" width="11.42578125" style="406"/>
    <col min="3585" max="3585" width="1.28515625" style="406" customWidth="1"/>
    <col min="3586" max="3586" width="4.5703125" style="406" customWidth="1"/>
    <col min="3587" max="3587" width="12.5703125" style="406" customWidth="1"/>
    <col min="3588" max="3596" width="14" style="406" customWidth="1"/>
    <col min="3597" max="3840" width="11.42578125" style="406"/>
    <col min="3841" max="3841" width="1.28515625" style="406" customWidth="1"/>
    <col min="3842" max="3842" width="4.5703125" style="406" customWidth="1"/>
    <col min="3843" max="3843" width="12.5703125" style="406" customWidth="1"/>
    <col min="3844" max="3852" width="14" style="406" customWidth="1"/>
    <col min="3853" max="4096" width="11.42578125" style="406"/>
    <col min="4097" max="4097" width="1.28515625" style="406" customWidth="1"/>
    <col min="4098" max="4098" width="4.5703125" style="406" customWidth="1"/>
    <col min="4099" max="4099" width="12.5703125" style="406" customWidth="1"/>
    <col min="4100" max="4108" width="14" style="406" customWidth="1"/>
    <col min="4109" max="4352" width="11.42578125" style="406"/>
    <col min="4353" max="4353" width="1.28515625" style="406" customWidth="1"/>
    <col min="4354" max="4354" width="4.5703125" style="406" customWidth="1"/>
    <col min="4355" max="4355" width="12.5703125" style="406" customWidth="1"/>
    <col min="4356" max="4364" width="14" style="406" customWidth="1"/>
    <col min="4365" max="4608" width="11.42578125" style="406"/>
    <col min="4609" max="4609" width="1.28515625" style="406" customWidth="1"/>
    <col min="4610" max="4610" width="4.5703125" style="406" customWidth="1"/>
    <col min="4611" max="4611" width="12.5703125" style="406" customWidth="1"/>
    <col min="4612" max="4620" width="14" style="406" customWidth="1"/>
    <col min="4621" max="4864" width="11.42578125" style="406"/>
    <col min="4865" max="4865" width="1.28515625" style="406" customWidth="1"/>
    <col min="4866" max="4866" width="4.5703125" style="406" customWidth="1"/>
    <col min="4867" max="4867" width="12.5703125" style="406" customWidth="1"/>
    <col min="4868" max="4876" width="14" style="406" customWidth="1"/>
    <col min="4877" max="5120" width="11.42578125" style="406"/>
    <col min="5121" max="5121" width="1.28515625" style="406" customWidth="1"/>
    <col min="5122" max="5122" width="4.5703125" style="406" customWidth="1"/>
    <col min="5123" max="5123" width="12.5703125" style="406" customWidth="1"/>
    <col min="5124" max="5132" width="14" style="406" customWidth="1"/>
    <col min="5133" max="5376" width="11.42578125" style="406"/>
    <col min="5377" max="5377" width="1.28515625" style="406" customWidth="1"/>
    <col min="5378" max="5378" width="4.5703125" style="406" customWidth="1"/>
    <col min="5379" max="5379" width="12.5703125" style="406" customWidth="1"/>
    <col min="5380" max="5388" width="14" style="406" customWidth="1"/>
    <col min="5389" max="5632" width="11.42578125" style="406"/>
    <col min="5633" max="5633" width="1.28515625" style="406" customWidth="1"/>
    <col min="5634" max="5634" width="4.5703125" style="406" customWidth="1"/>
    <col min="5635" max="5635" width="12.5703125" style="406" customWidth="1"/>
    <col min="5636" max="5644" width="14" style="406" customWidth="1"/>
    <col min="5645" max="5888" width="11.42578125" style="406"/>
    <col min="5889" max="5889" width="1.28515625" style="406" customWidth="1"/>
    <col min="5890" max="5890" width="4.5703125" style="406" customWidth="1"/>
    <col min="5891" max="5891" width="12.5703125" style="406" customWidth="1"/>
    <col min="5892" max="5900" width="14" style="406" customWidth="1"/>
    <col min="5901" max="6144" width="11.42578125" style="406"/>
    <col min="6145" max="6145" width="1.28515625" style="406" customWidth="1"/>
    <col min="6146" max="6146" width="4.5703125" style="406" customWidth="1"/>
    <col min="6147" max="6147" width="12.5703125" style="406" customWidth="1"/>
    <col min="6148" max="6156" width="14" style="406" customWidth="1"/>
    <col min="6157" max="6400" width="11.42578125" style="406"/>
    <col min="6401" max="6401" width="1.28515625" style="406" customWidth="1"/>
    <col min="6402" max="6402" width="4.5703125" style="406" customWidth="1"/>
    <col min="6403" max="6403" width="12.5703125" style="406" customWidth="1"/>
    <col min="6404" max="6412" width="14" style="406" customWidth="1"/>
    <col min="6413" max="6656" width="11.42578125" style="406"/>
    <col min="6657" max="6657" width="1.28515625" style="406" customWidth="1"/>
    <col min="6658" max="6658" width="4.5703125" style="406" customWidth="1"/>
    <col min="6659" max="6659" width="12.5703125" style="406" customWidth="1"/>
    <col min="6660" max="6668" width="14" style="406" customWidth="1"/>
    <col min="6669" max="6912" width="11.42578125" style="406"/>
    <col min="6913" max="6913" width="1.28515625" style="406" customWidth="1"/>
    <col min="6914" max="6914" width="4.5703125" style="406" customWidth="1"/>
    <col min="6915" max="6915" width="12.5703125" style="406" customWidth="1"/>
    <col min="6916" max="6924" width="14" style="406" customWidth="1"/>
    <col min="6925" max="7168" width="11.42578125" style="406"/>
    <col min="7169" max="7169" width="1.28515625" style="406" customWidth="1"/>
    <col min="7170" max="7170" width="4.5703125" style="406" customWidth="1"/>
    <col min="7171" max="7171" width="12.5703125" style="406" customWidth="1"/>
    <col min="7172" max="7180" width="14" style="406" customWidth="1"/>
    <col min="7181" max="7424" width="11.42578125" style="406"/>
    <col min="7425" max="7425" width="1.28515625" style="406" customWidth="1"/>
    <col min="7426" max="7426" width="4.5703125" style="406" customWidth="1"/>
    <col min="7427" max="7427" width="12.5703125" style="406" customWidth="1"/>
    <col min="7428" max="7436" width="14" style="406" customWidth="1"/>
    <col min="7437" max="7680" width="11.42578125" style="406"/>
    <col min="7681" max="7681" width="1.28515625" style="406" customWidth="1"/>
    <col min="7682" max="7682" width="4.5703125" style="406" customWidth="1"/>
    <col min="7683" max="7683" width="12.5703125" style="406" customWidth="1"/>
    <col min="7684" max="7692" width="14" style="406" customWidth="1"/>
    <col min="7693" max="7936" width="11.42578125" style="406"/>
    <col min="7937" max="7937" width="1.28515625" style="406" customWidth="1"/>
    <col min="7938" max="7938" width="4.5703125" style="406" customWidth="1"/>
    <col min="7939" max="7939" width="12.5703125" style="406" customWidth="1"/>
    <col min="7940" max="7948" width="14" style="406" customWidth="1"/>
    <col min="7949" max="8192" width="11.42578125" style="406"/>
    <col min="8193" max="8193" width="1.28515625" style="406" customWidth="1"/>
    <col min="8194" max="8194" width="4.5703125" style="406" customWidth="1"/>
    <col min="8195" max="8195" width="12.5703125" style="406" customWidth="1"/>
    <col min="8196" max="8204" width="14" style="406" customWidth="1"/>
    <col min="8205" max="8448" width="11.42578125" style="406"/>
    <col min="8449" max="8449" width="1.28515625" style="406" customWidth="1"/>
    <col min="8450" max="8450" width="4.5703125" style="406" customWidth="1"/>
    <col min="8451" max="8451" width="12.5703125" style="406" customWidth="1"/>
    <col min="8452" max="8460" width="14" style="406" customWidth="1"/>
    <col min="8461" max="8704" width="11.42578125" style="406"/>
    <col min="8705" max="8705" width="1.28515625" style="406" customWidth="1"/>
    <col min="8706" max="8706" width="4.5703125" style="406" customWidth="1"/>
    <col min="8707" max="8707" width="12.5703125" style="406" customWidth="1"/>
    <col min="8708" max="8716" width="14" style="406" customWidth="1"/>
    <col min="8717" max="8960" width="11.42578125" style="406"/>
    <col min="8961" max="8961" width="1.28515625" style="406" customWidth="1"/>
    <col min="8962" max="8962" width="4.5703125" style="406" customWidth="1"/>
    <col min="8963" max="8963" width="12.5703125" style="406" customWidth="1"/>
    <col min="8964" max="8972" width="14" style="406" customWidth="1"/>
    <col min="8973" max="9216" width="11.42578125" style="406"/>
    <col min="9217" max="9217" width="1.28515625" style="406" customWidth="1"/>
    <col min="9218" max="9218" width="4.5703125" style="406" customWidth="1"/>
    <col min="9219" max="9219" width="12.5703125" style="406" customWidth="1"/>
    <col min="9220" max="9228" width="14" style="406" customWidth="1"/>
    <col min="9229" max="9472" width="11.42578125" style="406"/>
    <col min="9473" max="9473" width="1.28515625" style="406" customWidth="1"/>
    <col min="9474" max="9474" width="4.5703125" style="406" customWidth="1"/>
    <col min="9475" max="9475" width="12.5703125" style="406" customWidth="1"/>
    <col min="9476" max="9484" width="14" style="406" customWidth="1"/>
    <col min="9485" max="9728" width="11.42578125" style="406"/>
    <col min="9729" max="9729" width="1.28515625" style="406" customWidth="1"/>
    <col min="9730" max="9730" width="4.5703125" style="406" customWidth="1"/>
    <col min="9731" max="9731" width="12.5703125" style="406" customWidth="1"/>
    <col min="9732" max="9740" width="14" style="406" customWidth="1"/>
    <col min="9741" max="9984" width="11.42578125" style="406"/>
    <col min="9985" max="9985" width="1.28515625" style="406" customWidth="1"/>
    <col min="9986" max="9986" width="4.5703125" style="406" customWidth="1"/>
    <col min="9987" max="9987" width="12.5703125" style="406" customWidth="1"/>
    <col min="9988" max="9996" width="14" style="406" customWidth="1"/>
    <col min="9997" max="10240" width="11.42578125" style="406"/>
    <col min="10241" max="10241" width="1.28515625" style="406" customWidth="1"/>
    <col min="10242" max="10242" width="4.5703125" style="406" customWidth="1"/>
    <col min="10243" max="10243" width="12.5703125" style="406" customWidth="1"/>
    <col min="10244" max="10252" width="14" style="406" customWidth="1"/>
    <col min="10253" max="10496" width="11.42578125" style="406"/>
    <col min="10497" max="10497" width="1.28515625" style="406" customWidth="1"/>
    <col min="10498" max="10498" width="4.5703125" style="406" customWidth="1"/>
    <col min="10499" max="10499" width="12.5703125" style="406" customWidth="1"/>
    <col min="10500" max="10508" width="14" style="406" customWidth="1"/>
    <col min="10509" max="10752" width="11.42578125" style="406"/>
    <col min="10753" max="10753" width="1.28515625" style="406" customWidth="1"/>
    <col min="10754" max="10754" width="4.5703125" style="406" customWidth="1"/>
    <col min="10755" max="10755" width="12.5703125" style="406" customWidth="1"/>
    <col min="10756" max="10764" width="14" style="406" customWidth="1"/>
    <col min="10765" max="11008" width="11.42578125" style="406"/>
    <col min="11009" max="11009" width="1.28515625" style="406" customWidth="1"/>
    <col min="11010" max="11010" width="4.5703125" style="406" customWidth="1"/>
    <col min="11011" max="11011" width="12.5703125" style="406" customWidth="1"/>
    <col min="11012" max="11020" width="14" style="406" customWidth="1"/>
    <col min="11021" max="11264" width="11.42578125" style="406"/>
    <col min="11265" max="11265" width="1.28515625" style="406" customWidth="1"/>
    <col min="11266" max="11266" width="4.5703125" style="406" customWidth="1"/>
    <col min="11267" max="11267" width="12.5703125" style="406" customWidth="1"/>
    <col min="11268" max="11276" width="14" style="406" customWidth="1"/>
    <col min="11277" max="11520" width="11.42578125" style="406"/>
    <col min="11521" max="11521" width="1.28515625" style="406" customWidth="1"/>
    <col min="11522" max="11522" width="4.5703125" style="406" customWidth="1"/>
    <col min="11523" max="11523" width="12.5703125" style="406" customWidth="1"/>
    <col min="11524" max="11532" width="14" style="406" customWidth="1"/>
    <col min="11533" max="11776" width="11.42578125" style="406"/>
    <col min="11777" max="11777" width="1.28515625" style="406" customWidth="1"/>
    <col min="11778" max="11778" width="4.5703125" style="406" customWidth="1"/>
    <col min="11779" max="11779" width="12.5703125" style="406" customWidth="1"/>
    <col min="11780" max="11788" width="14" style="406" customWidth="1"/>
    <col min="11789" max="12032" width="11.42578125" style="406"/>
    <col min="12033" max="12033" width="1.28515625" style="406" customWidth="1"/>
    <col min="12034" max="12034" width="4.5703125" style="406" customWidth="1"/>
    <col min="12035" max="12035" width="12.5703125" style="406" customWidth="1"/>
    <col min="12036" max="12044" width="14" style="406" customWidth="1"/>
    <col min="12045" max="12288" width="11.42578125" style="406"/>
    <col min="12289" max="12289" width="1.28515625" style="406" customWidth="1"/>
    <col min="12290" max="12290" width="4.5703125" style="406" customWidth="1"/>
    <col min="12291" max="12291" width="12.5703125" style="406" customWidth="1"/>
    <col min="12292" max="12300" width="14" style="406" customWidth="1"/>
    <col min="12301" max="12544" width="11.42578125" style="406"/>
    <col min="12545" max="12545" width="1.28515625" style="406" customWidth="1"/>
    <col min="12546" max="12546" width="4.5703125" style="406" customWidth="1"/>
    <col min="12547" max="12547" width="12.5703125" style="406" customWidth="1"/>
    <col min="12548" max="12556" width="14" style="406" customWidth="1"/>
    <col min="12557" max="12800" width="11.42578125" style="406"/>
    <col min="12801" max="12801" width="1.28515625" style="406" customWidth="1"/>
    <col min="12802" max="12802" width="4.5703125" style="406" customWidth="1"/>
    <col min="12803" max="12803" width="12.5703125" style="406" customWidth="1"/>
    <col min="12804" max="12812" width="14" style="406" customWidth="1"/>
    <col min="12813" max="13056" width="11.42578125" style="406"/>
    <col min="13057" max="13057" width="1.28515625" style="406" customWidth="1"/>
    <col min="13058" max="13058" width="4.5703125" style="406" customWidth="1"/>
    <col min="13059" max="13059" width="12.5703125" style="406" customWidth="1"/>
    <col min="13060" max="13068" width="14" style="406" customWidth="1"/>
    <col min="13069" max="13312" width="11.42578125" style="406"/>
    <col min="13313" max="13313" width="1.28515625" style="406" customWidth="1"/>
    <col min="13314" max="13314" width="4.5703125" style="406" customWidth="1"/>
    <col min="13315" max="13315" width="12.5703125" style="406" customWidth="1"/>
    <col min="13316" max="13324" width="14" style="406" customWidth="1"/>
    <col min="13325" max="13568" width="11.42578125" style="406"/>
    <col min="13569" max="13569" width="1.28515625" style="406" customWidth="1"/>
    <col min="13570" max="13570" width="4.5703125" style="406" customWidth="1"/>
    <col min="13571" max="13571" width="12.5703125" style="406" customWidth="1"/>
    <col min="13572" max="13580" width="14" style="406" customWidth="1"/>
    <col min="13581" max="13824" width="11.42578125" style="406"/>
    <col min="13825" max="13825" width="1.28515625" style="406" customWidth="1"/>
    <col min="13826" max="13826" width="4.5703125" style="406" customWidth="1"/>
    <col min="13827" max="13827" width="12.5703125" style="406" customWidth="1"/>
    <col min="13828" max="13836" width="14" style="406" customWidth="1"/>
    <col min="13837" max="14080" width="11.42578125" style="406"/>
    <col min="14081" max="14081" width="1.28515625" style="406" customWidth="1"/>
    <col min="14082" max="14082" width="4.5703125" style="406" customWidth="1"/>
    <col min="14083" max="14083" width="12.5703125" style="406" customWidth="1"/>
    <col min="14084" max="14092" width="14" style="406" customWidth="1"/>
    <col min="14093" max="14336" width="11.42578125" style="406"/>
    <col min="14337" max="14337" width="1.28515625" style="406" customWidth="1"/>
    <col min="14338" max="14338" width="4.5703125" style="406" customWidth="1"/>
    <col min="14339" max="14339" width="12.5703125" style="406" customWidth="1"/>
    <col min="14340" max="14348" width="14" style="406" customWidth="1"/>
    <col min="14349" max="14592" width="11.42578125" style="406"/>
    <col min="14593" max="14593" width="1.28515625" style="406" customWidth="1"/>
    <col min="14594" max="14594" width="4.5703125" style="406" customWidth="1"/>
    <col min="14595" max="14595" width="12.5703125" style="406" customWidth="1"/>
    <col min="14596" max="14604" width="14" style="406" customWidth="1"/>
    <col min="14605" max="14848" width="11.42578125" style="406"/>
    <col min="14849" max="14849" width="1.28515625" style="406" customWidth="1"/>
    <col min="14850" max="14850" width="4.5703125" style="406" customWidth="1"/>
    <col min="14851" max="14851" width="12.5703125" style="406" customWidth="1"/>
    <col min="14852" max="14860" width="14" style="406" customWidth="1"/>
    <col min="14861" max="15104" width="11.42578125" style="406"/>
    <col min="15105" max="15105" width="1.28515625" style="406" customWidth="1"/>
    <col min="15106" max="15106" width="4.5703125" style="406" customWidth="1"/>
    <col min="15107" max="15107" width="12.5703125" style="406" customWidth="1"/>
    <col min="15108" max="15116" width="14" style="406" customWidth="1"/>
    <col min="15117" max="15360" width="11.42578125" style="406"/>
    <col min="15361" max="15361" width="1.28515625" style="406" customWidth="1"/>
    <col min="15362" max="15362" width="4.5703125" style="406" customWidth="1"/>
    <col min="15363" max="15363" width="12.5703125" style="406" customWidth="1"/>
    <col min="15364" max="15372" width="14" style="406" customWidth="1"/>
    <col min="15373" max="15616" width="11.42578125" style="406"/>
    <col min="15617" max="15617" width="1.28515625" style="406" customWidth="1"/>
    <col min="15618" max="15618" width="4.5703125" style="406" customWidth="1"/>
    <col min="15619" max="15619" width="12.5703125" style="406" customWidth="1"/>
    <col min="15620" max="15628" width="14" style="406" customWidth="1"/>
    <col min="15629" max="15872" width="11.42578125" style="406"/>
    <col min="15873" max="15873" width="1.28515625" style="406" customWidth="1"/>
    <col min="15874" max="15874" width="4.5703125" style="406" customWidth="1"/>
    <col min="15875" max="15875" width="12.5703125" style="406" customWidth="1"/>
    <col min="15876" max="15884" width="14" style="406" customWidth="1"/>
    <col min="15885" max="16128" width="11.42578125" style="406"/>
    <col min="16129" max="16129" width="1.28515625" style="406" customWidth="1"/>
    <col min="16130" max="16130" width="4.5703125" style="406" customWidth="1"/>
    <col min="16131" max="16131" width="12.5703125" style="406" customWidth="1"/>
    <col min="16132" max="16140" width="14" style="406" customWidth="1"/>
    <col min="16141" max="16384" width="11.42578125" style="406"/>
  </cols>
  <sheetData>
    <row r="1" spans="2:27" ht="69" customHeight="1" x14ac:dyDescent="0.25">
      <c r="B1" s="405"/>
      <c r="C1" s="405"/>
      <c r="D1" s="405"/>
      <c r="E1" s="405"/>
      <c r="F1" s="405"/>
      <c r="G1" s="405"/>
      <c r="H1" s="405"/>
      <c r="I1" s="405"/>
    </row>
    <row r="2" spans="2:27" ht="22.5" customHeight="1" x14ac:dyDescent="0.2">
      <c r="B2" s="514" t="s">
        <v>6</v>
      </c>
      <c r="C2" s="515"/>
      <c r="D2" s="515"/>
      <c r="E2" s="515"/>
      <c r="F2" s="515"/>
      <c r="G2" s="515"/>
      <c r="H2" s="515"/>
      <c r="I2" s="515"/>
      <c r="J2" s="515"/>
    </row>
    <row r="3" spans="2:27" ht="12" customHeight="1" x14ac:dyDescent="0.2">
      <c r="B3" s="539" t="s">
        <v>195</v>
      </c>
      <c r="C3" s="539"/>
      <c r="D3" s="539"/>
      <c r="E3" s="539"/>
      <c r="F3" s="539"/>
      <c r="G3" s="539"/>
      <c r="H3" s="539"/>
      <c r="I3" s="539"/>
    </row>
    <row r="4" spans="2:27" s="407" customFormat="1" x14ac:dyDescent="0.2">
      <c r="B4" s="540" t="s">
        <v>159</v>
      </c>
      <c r="C4" s="540"/>
      <c r="D4" s="540"/>
      <c r="E4" s="540"/>
      <c r="F4" s="540"/>
      <c r="G4" s="540"/>
      <c r="H4" s="540"/>
      <c r="I4" s="540"/>
    </row>
    <row r="5" spans="2:27" x14ac:dyDescent="0.2">
      <c r="B5" s="541">
        <v>43252</v>
      </c>
      <c r="C5" s="541"/>
      <c r="D5" s="408"/>
      <c r="E5" s="409"/>
      <c r="F5" s="410"/>
      <c r="G5" s="542"/>
      <c r="H5" s="542"/>
      <c r="I5" s="543"/>
      <c r="J5" s="411"/>
      <c r="K5" s="412"/>
      <c r="L5" s="412"/>
      <c r="M5" s="413"/>
      <c r="N5" s="413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</row>
    <row r="6" spans="2:27" x14ac:dyDescent="0.2">
      <c r="B6" s="408"/>
      <c r="C6" s="408"/>
      <c r="D6" s="408"/>
      <c r="E6" s="409"/>
      <c r="F6" s="410"/>
      <c r="G6" s="414"/>
      <c r="H6" s="414"/>
      <c r="I6" s="415"/>
      <c r="J6" s="411"/>
      <c r="K6" s="412"/>
      <c r="L6" s="412"/>
      <c r="M6" s="413"/>
      <c r="N6" s="413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</row>
    <row r="7" spans="2:27" ht="12.75" customHeight="1" x14ac:dyDescent="0.2">
      <c r="B7" s="416"/>
      <c r="C7" s="491" t="s">
        <v>160</v>
      </c>
      <c r="D7" s="516" t="s">
        <v>161</v>
      </c>
      <c r="E7" s="516"/>
      <c r="F7" s="516"/>
      <c r="G7" s="516" t="s">
        <v>150</v>
      </c>
      <c r="H7" s="516"/>
      <c r="I7" s="516"/>
      <c r="J7" s="516" t="s">
        <v>162</v>
      </c>
      <c r="K7" s="516"/>
      <c r="L7" s="516"/>
      <c r="M7" s="413"/>
      <c r="N7" s="413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</row>
    <row r="8" spans="2:27" x14ac:dyDescent="0.2">
      <c r="B8" s="327"/>
      <c r="C8" s="492"/>
      <c r="D8" s="517"/>
      <c r="E8" s="517"/>
      <c r="F8" s="517"/>
      <c r="G8" s="517"/>
      <c r="H8" s="517"/>
      <c r="I8" s="517"/>
      <c r="J8" s="517"/>
      <c r="K8" s="517"/>
      <c r="L8" s="517"/>
      <c r="M8" s="413"/>
      <c r="N8" s="413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</row>
    <row r="9" spans="2:27" x14ac:dyDescent="0.2">
      <c r="B9" s="327"/>
      <c r="C9" s="492"/>
      <c r="D9" s="491" t="s">
        <v>5</v>
      </c>
      <c r="E9" s="491"/>
      <c r="F9" s="491"/>
      <c r="G9" s="491" t="s">
        <v>4</v>
      </c>
      <c r="H9" s="491"/>
      <c r="I9" s="491"/>
      <c r="J9" s="491" t="s">
        <v>142</v>
      </c>
      <c r="K9" s="491"/>
      <c r="L9" s="491"/>
      <c r="M9" s="413"/>
      <c r="N9" s="413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</row>
    <row r="10" spans="2:27" x14ac:dyDescent="0.2">
      <c r="B10" s="328"/>
      <c r="C10" s="493"/>
      <c r="D10" s="329" t="s">
        <v>163</v>
      </c>
      <c r="E10" s="329" t="s">
        <v>164</v>
      </c>
      <c r="F10" s="329" t="s">
        <v>165</v>
      </c>
      <c r="G10" s="329" t="s">
        <v>163</v>
      </c>
      <c r="H10" s="329" t="s">
        <v>164</v>
      </c>
      <c r="I10" s="329" t="s">
        <v>165</v>
      </c>
      <c r="J10" s="329" t="s">
        <v>163</v>
      </c>
      <c r="K10" s="329" t="s">
        <v>164</v>
      </c>
      <c r="L10" s="329" t="s">
        <v>165</v>
      </c>
      <c r="M10" s="413"/>
      <c r="N10" s="413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</row>
    <row r="11" spans="2:27" ht="14.25" customHeight="1" x14ac:dyDescent="0.2">
      <c r="B11" s="71" t="s">
        <v>3</v>
      </c>
      <c r="C11" s="71" t="s">
        <v>166</v>
      </c>
      <c r="D11" s="330">
        <v>0.29383686242624102</v>
      </c>
      <c r="E11" s="330">
        <v>0.39121178666407302</v>
      </c>
      <c r="F11" s="330" t="s">
        <v>104</v>
      </c>
      <c r="G11" s="330">
        <v>4.43470573787835E-2</v>
      </c>
      <c r="H11" s="330">
        <v>5.8467111006684801E-2</v>
      </c>
      <c r="I11" s="330" t="s">
        <v>104</v>
      </c>
      <c r="J11" s="330">
        <v>2.68254957531983E-2</v>
      </c>
      <c r="K11" s="330">
        <v>3.5203619415753E-2</v>
      </c>
      <c r="L11" s="330" t="s">
        <v>104</v>
      </c>
      <c r="M11" s="413"/>
      <c r="N11" s="413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</row>
    <row r="12" spans="2:27" ht="14.25" customHeight="1" x14ac:dyDescent="0.2">
      <c r="B12" s="103" t="s">
        <v>2</v>
      </c>
      <c r="C12" s="103" t="s">
        <v>167</v>
      </c>
      <c r="D12" s="331">
        <v>0.53032721669604699</v>
      </c>
      <c r="E12" s="331">
        <v>0.21494666687561201</v>
      </c>
      <c r="F12" s="331">
        <v>1.6011716466125501</v>
      </c>
      <c r="G12" s="331">
        <v>8.05835030044873E-2</v>
      </c>
      <c r="H12" s="331">
        <v>3.3558140164569102E-2</v>
      </c>
      <c r="I12" s="331">
        <v>0.23700063895993501</v>
      </c>
      <c r="J12" s="331">
        <v>4.7639999382568299E-2</v>
      </c>
      <c r="K12" s="331">
        <v>2.4269379396462499E-2</v>
      </c>
      <c r="L12" s="331">
        <v>0.137267364604585</v>
      </c>
      <c r="M12" s="413"/>
      <c r="N12" s="413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</row>
    <row r="13" spans="2:27" ht="14.25" customHeight="1" x14ac:dyDescent="0.2">
      <c r="B13" s="71" t="s">
        <v>168</v>
      </c>
      <c r="C13" s="71" t="s">
        <v>169</v>
      </c>
      <c r="D13" s="330">
        <v>0.33629988096747898</v>
      </c>
      <c r="E13" s="330">
        <v>0.50721266866812098</v>
      </c>
      <c r="F13" s="330" t="s">
        <v>104</v>
      </c>
      <c r="G13" s="330">
        <v>5.4386500269719203E-2</v>
      </c>
      <c r="H13" s="330">
        <v>7.8804698623019198E-2</v>
      </c>
      <c r="I13" s="330" t="s">
        <v>104</v>
      </c>
      <c r="J13" s="330">
        <v>3.1502556675516102E-2</v>
      </c>
      <c r="K13" s="330">
        <v>4.5658978359654899E-2</v>
      </c>
      <c r="L13" s="330" t="s">
        <v>104</v>
      </c>
      <c r="M13" s="413"/>
      <c r="N13" s="413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</row>
    <row r="14" spans="2:27" ht="14.25" customHeight="1" x14ac:dyDescent="0.2">
      <c r="B14" s="103" t="s">
        <v>170</v>
      </c>
      <c r="C14" s="103" t="s">
        <v>171</v>
      </c>
      <c r="D14" s="331">
        <v>0.35880150968936703</v>
      </c>
      <c r="E14" s="331" t="s">
        <v>104</v>
      </c>
      <c r="F14" s="331">
        <v>1.3781399480827099</v>
      </c>
      <c r="G14" s="331">
        <v>7.1897520431682002E-2</v>
      </c>
      <c r="H14" s="331" t="s">
        <v>104</v>
      </c>
      <c r="I14" s="331">
        <v>0.24230839427051701</v>
      </c>
      <c r="J14" s="331">
        <v>3.1567209908661797E-2</v>
      </c>
      <c r="K14" s="331" t="s">
        <v>104</v>
      </c>
      <c r="L14" s="331">
        <v>0.11008223132334501</v>
      </c>
      <c r="M14" s="413"/>
      <c r="N14" s="413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</row>
    <row r="15" spans="2:27" ht="14.25" customHeight="1" x14ac:dyDescent="0.2">
      <c r="B15" s="332" t="s">
        <v>172</v>
      </c>
      <c r="C15" s="332" t="s">
        <v>173</v>
      </c>
      <c r="D15" s="333">
        <v>0.36940246654999698</v>
      </c>
      <c r="E15" s="333" t="s">
        <v>104</v>
      </c>
      <c r="F15" s="333">
        <v>1.0189920485256101</v>
      </c>
      <c r="G15" s="333">
        <v>6.4424947621298606E-2</v>
      </c>
      <c r="H15" s="333" t="s">
        <v>104</v>
      </c>
      <c r="I15" s="333">
        <v>0.163775914868203</v>
      </c>
      <c r="J15" s="333">
        <v>4.0979637409917703E-2</v>
      </c>
      <c r="K15" s="333" t="s">
        <v>104</v>
      </c>
      <c r="L15" s="333">
        <v>0.10614914961040001</v>
      </c>
      <c r="M15" s="413"/>
      <c r="N15" s="413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</row>
    <row r="16" spans="2:27" x14ac:dyDescent="0.2">
      <c r="B16" s="408"/>
      <c r="C16" s="408"/>
      <c r="D16" s="408"/>
      <c r="E16" s="409"/>
      <c r="F16" s="410"/>
      <c r="G16" s="414"/>
      <c r="H16" s="414"/>
      <c r="I16" s="415"/>
      <c r="J16" s="411"/>
      <c r="K16" s="412"/>
      <c r="L16" s="412"/>
      <c r="M16" s="413"/>
      <c r="N16" s="413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</row>
    <row r="17" spans="2:12" s="418" customFormat="1" ht="12" x14ac:dyDescent="0.2">
      <c r="B17" s="417" t="s">
        <v>196</v>
      </c>
      <c r="C17" s="417"/>
    </row>
    <row r="18" spans="2:12" ht="13.5" x14ac:dyDescent="0.2">
      <c r="B18" s="419" t="s">
        <v>1</v>
      </c>
      <c r="C18" s="419"/>
      <c r="D18" s="417"/>
      <c r="E18" s="417"/>
      <c r="F18" s="417"/>
      <c r="G18" s="417"/>
      <c r="H18" s="417"/>
      <c r="I18" s="417"/>
    </row>
    <row r="19" spans="2:12" x14ac:dyDescent="0.2">
      <c r="B19" s="544" t="s">
        <v>174</v>
      </c>
      <c r="C19" s="544"/>
      <c r="D19" s="544"/>
      <c r="E19" s="544"/>
      <c r="F19" s="544"/>
      <c r="G19" s="544"/>
      <c r="H19" s="544"/>
      <c r="I19" s="544"/>
      <c r="J19" s="544"/>
      <c r="K19" s="544"/>
      <c r="L19" s="544"/>
    </row>
    <row r="20" spans="2:12" ht="12.75" customHeight="1" x14ac:dyDescent="0.2">
      <c r="B20" s="62"/>
      <c r="C20" s="420"/>
      <c r="D20" s="420"/>
      <c r="E20" s="420"/>
      <c r="F20" s="420"/>
      <c r="G20" s="420"/>
      <c r="H20" s="421"/>
      <c r="I20" s="421"/>
    </row>
    <row r="25" spans="2:12" x14ac:dyDescent="0.2">
      <c r="D25" s="545"/>
      <c r="E25" s="545"/>
      <c r="F25" s="422"/>
      <c r="G25" s="545"/>
      <c r="H25" s="423"/>
      <c r="I25" s="545"/>
    </row>
    <row r="26" spans="2:12" x14ac:dyDescent="0.2">
      <c r="D26" s="545"/>
      <c r="E26" s="545"/>
      <c r="F26" s="424"/>
      <c r="G26" s="545"/>
      <c r="H26" s="423"/>
      <c r="I26" s="545"/>
    </row>
  </sheetData>
  <mergeCells count="16">
    <mergeCell ref="G9:I9"/>
    <mergeCell ref="J9:L9"/>
    <mergeCell ref="B19:L19"/>
    <mergeCell ref="D25:E26"/>
    <mergeCell ref="G25:G26"/>
    <mergeCell ref="I25:I26"/>
    <mergeCell ref="C7:C10"/>
    <mergeCell ref="D7:F8"/>
    <mergeCell ref="G7:I8"/>
    <mergeCell ref="J7:L8"/>
    <mergeCell ref="D9:F9"/>
    <mergeCell ref="B2:J2"/>
    <mergeCell ref="B3:I3"/>
    <mergeCell ref="B4:I4"/>
    <mergeCell ref="B5:C5"/>
    <mergeCell ref="G5:I5"/>
  </mergeCells>
  <printOptions horizontalCentered="1" verticalCentered="1"/>
  <pageMargins left="0.59055118110236227" right="0.15748031496062992" top="0.47244094488188981" bottom="0.6692913385826772" header="0" footer="0"/>
  <pageSetup scale="101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E20"/>
  <sheetViews>
    <sheetView showGridLines="0" zoomScale="85" zoomScaleNormal="85" zoomScaleSheetLayoutView="95" workbookViewId="0">
      <selection activeCell="G21" sqref="G21"/>
    </sheetView>
  </sheetViews>
  <sheetFormatPr baseColWidth="10" defaultRowHeight="12.75" x14ac:dyDescent="0.2"/>
  <cols>
    <col min="1" max="1" width="1.5703125" style="406" customWidth="1"/>
    <col min="2" max="2" width="4.5703125" style="406" customWidth="1"/>
    <col min="3" max="3" width="12.5703125" style="406" customWidth="1"/>
    <col min="4" max="12" width="13.7109375" style="406" customWidth="1"/>
    <col min="13" max="13" width="10.140625" style="406" customWidth="1"/>
    <col min="14" max="15" width="12.7109375" style="406" customWidth="1"/>
    <col min="16" max="256" width="11.42578125" style="406"/>
    <col min="257" max="257" width="1.5703125" style="406" customWidth="1"/>
    <col min="258" max="258" width="4.5703125" style="406" customWidth="1"/>
    <col min="259" max="259" width="12.5703125" style="406" customWidth="1"/>
    <col min="260" max="268" width="13.7109375" style="406" customWidth="1"/>
    <col min="269" max="269" width="10.140625" style="406" customWidth="1"/>
    <col min="270" max="271" width="12.7109375" style="406" customWidth="1"/>
    <col min="272" max="512" width="11.42578125" style="406"/>
    <col min="513" max="513" width="1.5703125" style="406" customWidth="1"/>
    <col min="514" max="514" width="4.5703125" style="406" customWidth="1"/>
    <col min="515" max="515" width="12.5703125" style="406" customWidth="1"/>
    <col min="516" max="524" width="13.7109375" style="406" customWidth="1"/>
    <col min="525" max="525" width="10.140625" style="406" customWidth="1"/>
    <col min="526" max="527" width="12.7109375" style="406" customWidth="1"/>
    <col min="528" max="768" width="11.42578125" style="406"/>
    <col min="769" max="769" width="1.5703125" style="406" customWidth="1"/>
    <col min="770" max="770" width="4.5703125" style="406" customWidth="1"/>
    <col min="771" max="771" width="12.5703125" style="406" customWidth="1"/>
    <col min="772" max="780" width="13.7109375" style="406" customWidth="1"/>
    <col min="781" max="781" width="10.140625" style="406" customWidth="1"/>
    <col min="782" max="783" width="12.7109375" style="406" customWidth="1"/>
    <col min="784" max="1024" width="11.42578125" style="406"/>
    <col min="1025" max="1025" width="1.5703125" style="406" customWidth="1"/>
    <col min="1026" max="1026" width="4.5703125" style="406" customWidth="1"/>
    <col min="1027" max="1027" width="12.5703125" style="406" customWidth="1"/>
    <col min="1028" max="1036" width="13.7109375" style="406" customWidth="1"/>
    <col min="1037" max="1037" width="10.140625" style="406" customWidth="1"/>
    <col min="1038" max="1039" width="12.7109375" style="406" customWidth="1"/>
    <col min="1040" max="1280" width="11.42578125" style="406"/>
    <col min="1281" max="1281" width="1.5703125" style="406" customWidth="1"/>
    <col min="1282" max="1282" width="4.5703125" style="406" customWidth="1"/>
    <col min="1283" max="1283" width="12.5703125" style="406" customWidth="1"/>
    <col min="1284" max="1292" width="13.7109375" style="406" customWidth="1"/>
    <col min="1293" max="1293" width="10.140625" style="406" customWidth="1"/>
    <col min="1294" max="1295" width="12.7109375" style="406" customWidth="1"/>
    <col min="1296" max="1536" width="11.42578125" style="406"/>
    <col min="1537" max="1537" width="1.5703125" style="406" customWidth="1"/>
    <col min="1538" max="1538" width="4.5703125" style="406" customWidth="1"/>
    <col min="1539" max="1539" width="12.5703125" style="406" customWidth="1"/>
    <col min="1540" max="1548" width="13.7109375" style="406" customWidth="1"/>
    <col min="1549" max="1549" width="10.140625" style="406" customWidth="1"/>
    <col min="1550" max="1551" width="12.7109375" style="406" customWidth="1"/>
    <col min="1552" max="1792" width="11.42578125" style="406"/>
    <col min="1793" max="1793" width="1.5703125" style="406" customWidth="1"/>
    <col min="1794" max="1794" width="4.5703125" style="406" customWidth="1"/>
    <col min="1795" max="1795" width="12.5703125" style="406" customWidth="1"/>
    <col min="1796" max="1804" width="13.7109375" style="406" customWidth="1"/>
    <col min="1805" max="1805" width="10.140625" style="406" customWidth="1"/>
    <col min="1806" max="1807" width="12.7109375" style="406" customWidth="1"/>
    <col min="1808" max="2048" width="11.42578125" style="406"/>
    <col min="2049" max="2049" width="1.5703125" style="406" customWidth="1"/>
    <col min="2050" max="2050" width="4.5703125" style="406" customWidth="1"/>
    <col min="2051" max="2051" width="12.5703125" style="406" customWidth="1"/>
    <col min="2052" max="2060" width="13.7109375" style="406" customWidth="1"/>
    <col min="2061" max="2061" width="10.140625" style="406" customWidth="1"/>
    <col min="2062" max="2063" width="12.7109375" style="406" customWidth="1"/>
    <col min="2064" max="2304" width="11.42578125" style="406"/>
    <col min="2305" max="2305" width="1.5703125" style="406" customWidth="1"/>
    <col min="2306" max="2306" width="4.5703125" style="406" customWidth="1"/>
    <col min="2307" max="2307" width="12.5703125" style="406" customWidth="1"/>
    <col min="2308" max="2316" width="13.7109375" style="406" customWidth="1"/>
    <col min="2317" max="2317" width="10.140625" style="406" customWidth="1"/>
    <col min="2318" max="2319" width="12.7109375" style="406" customWidth="1"/>
    <col min="2320" max="2560" width="11.42578125" style="406"/>
    <col min="2561" max="2561" width="1.5703125" style="406" customWidth="1"/>
    <col min="2562" max="2562" width="4.5703125" style="406" customWidth="1"/>
    <col min="2563" max="2563" width="12.5703125" style="406" customWidth="1"/>
    <col min="2564" max="2572" width="13.7109375" style="406" customWidth="1"/>
    <col min="2573" max="2573" width="10.140625" style="406" customWidth="1"/>
    <col min="2574" max="2575" width="12.7109375" style="406" customWidth="1"/>
    <col min="2576" max="2816" width="11.42578125" style="406"/>
    <col min="2817" max="2817" width="1.5703125" style="406" customWidth="1"/>
    <col min="2818" max="2818" width="4.5703125" style="406" customWidth="1"/>
    <col min="2819" max="2819" width="12.5703125" style="406" customWidth="1"/>
    <col min="2820" max="2828" width="13.7109375" style="406" customWidth="1"/>
    <col min="2829" max="2829" width="10.140625" style="406" customWidth="1"/>
    <col min="2830" max="2831" width="12.7109375" style="406" customWidth="1"/>
    <col min="2832" max="3072" width="11.42578125" style="406"/>
    <col min="3073" max="3073" width="1.5703125" style="406" customWidth="1"/>
    <col min="3074" max="3074" width="4.5703125" style="406" customWidth="1"/>
    <col min="3075" max="3075" width="12.5703125" style="406" customWidth="1"/>
    <col min="3076" max="3084" width="13.7109375" style="406" customWidth="1"/>
    <col min="3085" max="3085" width="10.140625" style="406" customWidth="1"/>
    <col min="3086" max="3087" width="12.7109375" style="406" customWidth="1"/>
    <col min="3088" max="3328" width="11.42578125" style="406"/>
    <col min="3329" max="3329" width="1.5703125" style="406" customWidth="1"/>
    <col min="3330" max="3330" width="4.5703125" style="406" customWidth="1"/>
    <col min="3331" max="3331" width="12.5703125" style="406" customWidth="1"/>
    <col min="3332" max="3340" width="13.7109375" style="406" customWidth="1"/>
    <col min="3341" max="3341" width="10.140625" style="406" customWidth="1"/>
    <col min="3342" max="3343" width="12.7109375" style="406" customWidth="1"/>
    <col min="3344" max="3584" width="11.42578125" style="406"/>
    <col min="3585" max="3585" width="1.5703125" style="406" customWidth="1"/>
    <col min="3586" max="3586" width="4.5703125" style="406" customWidth="1"/>
    <col min="3587" max="3587" width="12.5703125" style="406" customWidth="1"/>
    <col min="3588" max="3596" width="13.7109375" style="406" customWidth="1"/>
    <col min="3597" max="3597" width="10.140625" style="406" customWidth="1"/>
    <col min="3598" max="3599" width="12.7109375" style="406" customWidth="1"/>
    <col min="3600" max="3840" width="11.42578125" style="406"/>
    <col min="3841" max="3841" width="1.5703125" style="406" customWidth="1"/>
    <col min="3842" max="3842" width="4.5703125" style="406" customWidth="1"/>
    <col min="3843" max="3843" width="12.5703125" style="406" customWidth="1"/>
    <col min="3844" max="3852" width="13.7109375" style="406" customWidth="1"/>
    <col min="3853" max="3853" width="10.140625" style="406" customWidth="1"/>
    <col min="3854" max="3855" width="12.7109375" style="406" customWidth="1"/>
    <col min="3856" max="4096" width="11.42578125" style="406"/>
    <col min="4097" max="4097" width="1.5703125" style="406" customWidth="1"/>
    <col min="4098" max="4098" width="4.5703125" style="406" customWidth="1"/>
    <col min="4099" max="4099" width="12.5703125" style="406" customWidth="1"/>
    <col min="4100" max="4108" width="13.7109375" style="406" customWidth="1"/>
    <col min="4109" max="4109" width="10.140625" style="406" customWidth="1"/>
    <col min="4110" max="4111" width="12.7109375" style="406" customWidth="1"/>
    <col min="4112" max="4352" width="11.42578125" style="406"/>
    <col min="4353" max="4353" width="1.5703125" style="406" customWidth="1"/>
    <col min="4354" max="4354" width="4.5703125" style="406" customWidth="1"/>
    <col min="4355" max="4355" width="12.5703125" style="406" customWidth="1"/>
    <col min="4356" max="4364" width="13.7109375" style="406" customWidth="1"/>
    <col min="4365" max="4365" width="10.140625" style="406" customWidth="1"/>
    <col min="4366" max="4367" width="12.7109375" style="406" customWidth="1"/>
    <col min="4368" max="4608" width="11.42578125" style="406"/>
    <col min="4609" max="4609" width="1.5703125" style="406" customWidth="1"/>
    <col min="4610" max="4610" width="4.5703125" style="406" customWidth="1"/>
    <col min="4611" max="4611" width="12.5703125" style="406" customWidth="1"/>
    <col min="4612" max="4620" width="13.7109375" style="406" customWidth="1"/>
    <col min="4621" max="4621" width="10.140625" style="406" customWidth="1"/>
    <col min="4622" max="4623" width="12.7109375" style="406" customWidth="1"/>
    <col min="4624" max="4864" width="11.42578125" style="406"/>
    <col min="4865" max="4865" width="1.5703125" style="406" customWidth="1"/>
    <col min="4866" max="4866" width="4.5703125" style="406" customWidth="1"/>
    <col min="4867" max="4867" width="12.5703125" style="406" customWidth="1"/>
    <col min="4868" max="4876" width="13.7109375" style="406" customWidth="1"/>
    <col min="4877" max="4877" width="10.140625" style="406" customWidth="1"/>
    <col min="4878" max="4879" width="12.7109375" style="406" customWidth="1"/>
    <col min="4880" max="5120" width="11.42578125" style="406"/>
    <col min="5121" max="5121" width="1.5703125" style="406" customWidth="1"/>
    <col min="5122" max="5122" width="4.5703125" style="406" customWidth="1"/>
    <col min="5123" max="5123" width="12.5703125" style="406" customWidth="1"/>
    <col min="5124" max="5132" width="13.7109375" style="406" customWidth="1"/>
    <col min="5133" max="5133" width="10.140625" style="406" customWidth="1"/>
    <col min="5134" max="5135" width="12.7109375" style="406" customWidth="1"/>
    <col min="5136" max="5376" width="11.42578125" style="406"/>
    <col min="5377" max="5377" width="1.5703125" style="406" customWidth="1"/>
    <col min="5378" max="5378" width="4.5703125" style="406" customWidth="1"/>
    <col min="5379" max="5379" width="12.5703125" style="406" customWidth="1"/>
    <col min="5380" max="5388" width="13.7109375" style="406" customWidth="1"/>
    <col min="5389" max="5389" width="10.140625" style="406" customWidth="1"/>
    <col min="5390" max="5391" width="12.7109375" style="406" customWidth="1"/>
    <col min="5392" max="5632" width="11.42578125" style="406"/>
    <col min="5633" max="5633" width="1.5703125" style="406" customWidth="1"/>
    <col min="5634" max="5634" width="4.5703125" style="406" customWidth="1"/>
    <col min="5635" max="5635" width="12.5703125" style="406" customWidth="1"/>
    <col min="5636" max="5644" width="13.7109375" style="406" customWidth="1"/>
    <col min="5645" max="5645" width="10.140625" style="406" customWidth="1"/>
    <col min="5646" max="5647" width="12.7109375" style="406" customWidth="1"/>
    <col min="5648" max="5888" width="11.42578125" style="406"/>
    <col min="5889" max="5889" width="1.5703125" style="406" customWidth="1"/>
    <col min="5890" max="5890" width="4.5703125" style="406" customWidth="1"/>
    <col min="5891" max="5891" width="12.5703125" style="406" customWidth="1"/>
    <col min="5892" max="5900" width="13.7109375" style="406" customWidth="1"/>
    <col min="5901" max="5901" width="10.140625" style="406" customWidth="1"/>
    <col min="5902" max="5903" width="12.7109375" style="406" customWidth="1"/>
    <col min="5904" max="6144" width="11.42578125" style="406"/>
    <col min="6145" max="6145" width="1.5703125" style="406" customWidth="1"/>
    <col min="6146" max="6146" width="4.5703125" style="406" customWidth="1"/>
    <col min="6147" max="6147" width="12.5703125" style="406" customWidth="1"/>
    <col min="6148" max="6156" width="13.7109375" style="406" customWidth="1"/>
    <col min="6157" max="6157" width="10.140625" style="406" customWidth="1"/>
    <col min="6158" max="6159" width="12.7109375" style="406" customWidth="1"/>
    <col min="6160" max="6400" width="11.42578125" style="406"/>
    <col min="6401" max="6401" width="1.5703125" style="406" customWidth="1"/>
    <col min="6402" max="6402" width="4.5703125" style="406" customWidth="1"/>
    <col min="6403" max="6403" width="12.5703125" style="406" customWidth="1"/>
    <col min="6404" max="6412" width="13.7109375" style="406" customWidth="1"/>
    <col min="6413" max="6413" width="10.140625" style="406" customWidth="1"/>
    <col min="6414" max="6415" width="12.7109375" style="406" customWidth="1"/>
    <col min="6416" max="6656" width="11.42578125" style="406"/>
    <col min="6657" max="6657" width="1.5703125" style="406" customWidth="1"/>
    <col min="6658" max="6658" width="4.5703125" style="406" customWidth="1"/>
    <col min="6659" max="6659" width="12.5703125" style="406" customWidth="1"/>
    <col min="6660" max="6668" width="13.7109375" style="406" customWidth="1"/>
    <col min="6669" max="6669" width="10.140625" style="406" customWidth="1"/>
    <col min="6670" max="6671" width="12.7109375" style="406" customWidth="1"/>
    <col min="6672" max="6912" width="11.42578125" style="406"/>
    <col min="6913" max="6913" width="1.5703125" style="406" customWidth="1"/>
    <col min="6914" max="6914" width="4.5703125" style="406" customWidth="1"/>
    <col min="6915" max="6915" width="12.5703125" style="406" customWidth="1"/>
    <col min="6916" max="6924" width="13.7109375" style="406" customWidth="1"/>
    <col min="6925" max="6925" width="10.140625" style="406" customWidth="1"/>
    <col min="6926" max="6927" width="12.7109375" style="406" customWidth="1"/>
    <col min="6928" max="7168" width="11.42578125" style="406"/>
    <col min="7169" max="7169" width="1.5703125" style="406" customWidth="1"/>
    <col min="7170" max="7170" width="4.5703125" style="406" customWidth="1"/>
    <col min="7171" max="7171" width="12.5703125" style="406" customWidth="1"/>
    <col min="7172" max="7180" width="13.7109375" style="406" customWidth="1"/>
    <col min="7181" max="7181" width="10.140625" style="406" customWidth="1"/>
    <col min="7182" max="7183" width="12.7109375" style="406" customWidth="1"/>
    <col min="7184" max="7424" width="11.42578125" style="406"/>
    <col min="7425" max="7425" width="1.5703125" style="406" customWidth="1"/>
    <col min="7426" max="7426" width="4.5703125" style="406" customWidth="1"/>
    <col min="7427" max="7427" width="12.5703125" style="406" customWidth="1"/>
    <col min="7428" max="7436" width="13.7109375" style="406" customWidth="1"/>
    <col min="7437" max="7437" width="10.140625" style="406" customWidth="1"/>
    <col min="7438" max="7439" width="12.7109375" style="406" customWidth="1"/>
    <col min="7440" max="7680" width="11.42578125" style="406"/>
    <col min="7681" max="7681" width="1.5703125" style="406" customWidth="1"/>
    <col min="7682" max="7682" width="4.5703125" style="406" customWidth="1"/>
    <col min="7683" max="7683" width="12.5703125" style="406" customWidth="1"/>
    <col min="7684" max="7692" width="13.7109375" style="406" customWidth="1"/>
    <col min="7693" max="7693" width="10.140625" style="406" customWidth="1"/>
    <col min="7694" max="7695" width="12.7109375" style="406" customWidth="1"/>
    <col min="7696" max="7936" width="11.42578125" style="406"/>
    <col min="7937" max="7937" width="1.5703125" style="406" customWidth="1"/>
    <col min="7938" max="7938" width="4.5703125" style="406" customWidth="1"/>
    <col min="7939" max="7939" width="12.5703125" style="406" customWidth="1"/>
    <col min="7940" max="7948" width="13.7109375" style="406" customWidth="1"/>
    <col min="7949" max="7949" width="10.140625" style="406" customWidth="1"/>
    <col min="7950" max="7951" width="12.7109375" style="406" customWidth="1"/>
    <col min="7952" max="8192" width="11.42578125" style="406"/>
    <col min="8193" max="8193" width="1.5703125" style="406" customWidth="1"/>
    <col min="8194" max="8194" width="4.5703125" style="406" customWidth="1"/>
    <col min="8195" max="8195" width="12.5703125" style="406" customWidth="1"/>
    <col min="8196" max="8204" width="13.7109375" style="406" customWidth="1"/>
    <col min="8205" max="8205" width="10.140625" style="406" customWidth="1"/>
    <col min="8206" max="8207" width="12.7109375" style="406" customWidth="1"/>
    <col min="8208" max="8448" width="11.42578125" style="406"/>
    <col min="8449" max="8449" width="1.5703125" style="406" customWidth="1"/>
    <col min="8450" max="8450" width="4.5703125" style="406" customWidth="1"/>
    <col min="8451" max="8451" width="12.5703125" style="406" customWidth="1"/>
    <col min="8452" max="8460" width="13.7109375" style="406" customWidth="1"/>
    <col min="8461" max="8461" width="10.140625" style="406" customWidth="1"/>
    <col min="8462" max="8463" width="12.7109375" style="406" customWidth="1"/>
    <col min="8464" max="8704" width="11.42578125" style="406"/>
    <col min="8705" max="8705" width="1.5703125" style="406" customWidth="1"/>
    <col min="8706" max="8706" width="4.5703125" style="406" customWidth="1"/>
    <col min="8707" max="8707" width="12.5703125" style="406" customWidth="1"/>
    <col min="8708" max="8716" width="13.7109375" style="406" customWidth="1"/>
    <col min="8717" max="8717" width="10.140625" style="406" customWidth="1"/>
    <col min="8718" max="8719" width="12.7109375" style="406" customWidth="1"/>
    <col min="8720" max="8960" width="11.42578125" style="406"/>
    <col min="8961" max="8961" width="1.5703125" style="406" customWidth="1"/>
    <col min="8962" max="8962" width="4.5703125" style="406" customWidth="1"/>
    <col min="8963" max="8963" width="12.5703125" style="406" customWidth="1"/>
    <col min="8964" max="8972" width="13.7109375" style="406" customWidth="1"/>
    <col min="8973" max="8973" width="10.140625" style="406" customWidth="1"/>
    <col min="8974" max="8975" width="12.7109375" style="406" customWidth="1"/>
    <col min="8976" max="9216" width="11.42578125" style="406"/>
    <col min="9217" max="9217" width="1.5703125" style="406" customWidth="1"/>
    <col min="9218" max="9218" width="4.5703125" style="406" customWidth="1"/>
    <col min="9219" max="9219" width="12.5703125" style="406" customWidth="1"/>
    <col min="9220" max="9228" width="13.7109375" style="406" customWidth="1"/>
    <col min="9229" max="9229" width="10.140625" style="406" customWidth="1"/>
    <col min="9230" max="9231" width="12.7109375" style="406" customWidth="1"/>
    <col min="9232" max="9472" width="11.42578125" style="406"/>
    <col min="9473" max="9473" width="1.5703125" style="406" customWidth="1"/>
    <col min="9474" max="9474" width="4.5703125" style="406" customWidth="1"/>
    <col min="9475" max="9475" width="12.5703125" style="406" customWidth="1"/>
    <col min="9476" max="9484" width="13.7109375" style="406" customWidth="1"/>
    <col min="9485" max="9485" width="10.140625" style="406" customWidth="1"/>
    <col min="9486" max="9487" width="12.7109375" style="406" customWidth="1"/>
    <col min="9488" max="9728" width="11.42578125" style="406"/>
    <col min="9729" max="9729" width="1.5703125" style="406" customWidth="1"/>
    <col min="9730" max="9730" width="4.5703125" style="406" customWidth="1"/>
    <col min="9731" max="9731" width="12.5703125" style="406" customWidth="1"/>
    <col min="9732" max="9740" width="13.7109375" style="406" customWidth="1"/>
    <col min="9741" max="9741" width="10.140625" style="406" customWidth="1"/>
    <col min="9742" max="9743" width="12.7109375" style="406" customWidth="1"/>
    <col min="9744" max="9984" width="11.42578125" style="406"/>
    <col min="9985" max="9985" width="1.5703125" style="406" customWidth="1"/>
    <col min="9986" max="9986" width="4.5703125" style="406" customWidth="1"/>
    <col min="9987" max="9987" width="12.5703125" style="406" customWidth="1"/>
    <col min="9988" max="9996" width="13.7109375" style="406" customWidth="1"/>
    <col min="9997" max="9997" width="10.140625" style="406" customWidth="1"/>
    <col min="9998" max="9999" width="12.7109375" style="406" customWidth="1"/>
    <col min="10000" max="10240" width="11.42578125" style="406"/>
    <col min="10241" max="10241" width="1.5703125" style="406" customWidth="1"/>
    <col min="10242" max="10242" width="4.5703125" style="406" customWidth="1"/>
    <col min="10243" max="10243" width="12.5703125" style="406" customWidth="1"/>
    <col min="10244" max="10252" width="13.7109375" style="406" customWidth="1"/>
    <col min="10253" max="10253" width="10.140625" style="406" customWidth="1"/>
    <col min="10254" max="10255" width="12.7109375" style="406" customWidth="1"/>
    <col min="10256" max="10496" width="11.42578125" style="406"/>
    <col min="10497" max="10497" width="1.5703125" style="406" customWidth="1"/>
    <col min="10498" max="10498" width="4.5703125" style="406" customWidth="1"/>
    <col min="10499" max="10499" width="12.5703125" style="406" customWidth="1"/>
    <col min="10500" max="10508" width="13.7109375" style="406" customWidth="1"/>
    <col min="10509" max="10509" width="10.140625" style="406" customWidth="1"/>
    <col min="10510" max="10511" width="12.7109375" style="406" customWidth="1"/>
    <col min="10512" max="10752" width="11.42578125" style="406"/>
    <col min="10753" max="10753" width="1.5703125" style="406" customWidth="1"/>
    <col min="10754" max="10754" width="4.5703125" style="406" customWidth="1"/>
    <col min="10755" max="10755" width="12.5703125" style="406" customWidth="1"/>
    <col min="10756" max="10764" width="13.7109375" style="406" customWidth="1"/>
    <col min="10765" max="10765" width="10.140625" style="406" customWidth="1"/>
    <col min="10766" max="10767" width="12.7109375" style="406" customWidth="1"/>
    <col min="10768" max="11008" width="11.42578125" style="406"/>
    <col min="11009" max="11009" width="1.5703125" style="406" customWidth="1"/>
    <col min="11010" max="11010" width="4.5703125" style="406" customWidth="1"/>
    <col min="11011" max="11011" width="12.5703125" style="406" customWidth="1"/>
    <col min="11012" max="11020" width="13.7109375" style="406" customWidth="1"/>
    <col min="11021" max="11021" width="10.140625" style="406" customWidth="1"/>
    <col min="11022" max="11023" width="12.7109375" style="406" customWidth="1"/>
    <col min="11024" max="11264" width="11.42578125" style="406"/>
    <col min="11265" max="11265" width="1.5703125" style="406" customWidth="1"/>
    <col min="11266" max="11266" width="4.5703125" style="406" customWidth="1"/>
    <col min="11267" max="11267" width="12.5703125" style="406" customWidth="1"/>
    <col min="11268" max="11276" width="13.7109375" style="406" customWidth="1"/>
    <col min="11277" max="11277" width="10.140625" style="406" customWidth="1"/>
    <col min="11278" max="11279" width="12.7109375" style="406" customWidth="1"/>
    <col min="11280" max="11520" width="11.42578125" style="406"/>
    <col min="11521" max="11521" width="1.5703125" style="406" customWidth="1"/>
    <col min="11522" max="11522" width="4.5703125" style="406" customWidth="1"/>
    <col min="11523" max="11523" width="12.5703125" style="406" customWidth="1"/>
    <col min="11524" max="11532" width="13.7109375" style="406" customWidth="1"/>
    <col min="11533" max="11533" width="10.140625" style="406" customWidth="1"/>
    <col min="11534" max="11535" width="12.7109375" style="406" customWidth="1"/>
    <col min="11536" max="11776" width="11.42578125" style="406"/>
    <col min="11777" max="11777" width="1.5703125" style="406" customWidth="1"/>
    <col min="11778" max="11778" width="4.5703125" style="406" customWidth="1"/>
    <col min="11779" max="11779" width="12.5703125" style="406" customWidth="1"/>
    <col min="11780" max="11788" width="13.7109375" style="406" customWidth="1"/>
    <col min="11789" max="11789" width="10.140625" style="406" customWidth="1"/>
    <col min="11790" max="11791" width="12.7109375" style="406" customWidth="1"/>
    <col min="11792" max="12032" width="11.42578125" style="406"/>
    <col min="12033" max="12033" width="1.5703125" style="406" customWidth="1"/>
    <col min="12034" max="12034" width="4.5703125" style="406" customWidth="1"/>
    <col min="12035" max="12035" width="12.5703125" style="406" customWidth="1"/>
    <col min="12036" max="12044" width="13.7109375" style="406" customWidth="1"/>
    <col min="12045" max="12045" width="10.140625" style="406" customWidth="1"/>
    <col min="12046" max="12047" width="12.7109375" style="406" customWidth="1"/>
    <col min="12048" max="12288" width="11.42578125" style="406"/>
    <col min="12289" max="12289" width="1.5703125" style="406" customWidth="1"/>
    <col min="12290" max="12290" width="4.5703125" style="406" customWidth="1"/>
    <col min="12291" max="12291" width="12.5703125" style="406" customWidth="1"/>
    <col min="12292" max="12300" width="13.7109375" style="406" customWidth="1"/>
    <col min="12301" max="12301" width="10.140625" style="406" customWidth="1"/>
    <col min="12302" max="12303" width="12.7109375" style="406" customWidth="1"/>
    <col min="12304" max="12544" width="11.42578125" style="406"/>
    <col min="12545" max="12545" width="1.5703125" style="406" customWidth="1"/>
    <col min="12546" max="12546" width="4.5703125" style="406" customWidth="1"/>
    <col min="12547" max="12547" width="12.5703125" style="406" customWidth="1"/>
    <col min="12548" max="12556" width="13.7109375" style="406" customWidth="1"/>
    <col min="12557" max="12557" width="10.140625" style="406" customWidth="1"/>
    <col min="12558" max="12559" width="12.7109375" style="406" customWidth="1"/>
    <col min="12560" max="12800" width="11.42578125" style="406"/>
    <col min="12801" max="12801" width="1.5703125" style="406" customWidth="1"/>
    <col min="12802" max="12802" width="4.5703125" style="406" customWidth="1"/>
    <col min="12803" max="12803" width="12.5703125" style="406" customWidth="1"/>
    <col min="12804" max="12812" width="13.7109375" style="406" customWidth="1"/>
    <col min="12813" max="12813" width="10.140625" style="406" customWidth="1"/>
    <col min="12814" max="12815" width="12.7109375" style="406" customWidth="1"/>
    <col min="12816" max="13056" width="11.42578125" style="406"/>
    <col min="13057" max="13057" width="1.5703125" style="406" customWidth="1"/>
    <col min="13058" max="13058" width="4.5703125" style="406" customWidth="1"/>
    <col min="13059" max="13059" width="12.5703125" style="406" customWidth="1"/>
    <col min="13060" max="13068" width="13.7109375" style="406" customWidth="1"/>
    <col min="13069" max="13069" width="10.140625" style="406" customWidth="1"/>
    <col min="13070" max="13071" width="12.7109375" style="406" customWidth="1"/>
    <col min="13072" max="13312" width="11.42578125" style="406"/>
    <col min="13313" max="13313" width="1.5703125" style="406" customWidth="1"/>
    <col min="13314" max="13314" width="4.5703125" style="406" customWidth="1"/>
    <col min="13315" max="13315" width="12.5703125" style="406" customWidth="1"/>
    <col min="13316" max="13324" width="13.7109375" style="406" customWidth="1"/>
    <col min="13325" max="13325" width="10.140625" style="406" customWidth="1"/>
    <col min="13326" max="13327" width="12.7109375" style="406" customWidth="1"/>
    <col min="13328" max="13568" width="11.42578125" style="406"/>
    <col min="13569" max="13569" width="1.5703125" style="406" customWidth="1"/>
    <col min="13570" max="13570" width="4.5703125" style="406" customWidth="1"/>
    <col min="13571" max="13571" width="12.5703125" style="406" customWidth="1"/>
    <col min="13572" max="13580" width="13.7109375" style="406" customWidth="1"/>
    <col min="13581" max="13581" width="10.140625" style="406" customWidth="1"/>
    <col min="13582" max="13583" width="12.7109375" style="406" customWidth="1"/>
    <col min="13584" max="13824" width="11.42578125" style="406"/>
    <col min="13825" max="13825" width="1.5703125" style="406" customWidth="1"/>
    <col min="13826" max="13826" width="4.5703125" style="406" customWidth="1"/>
    <col min="13827" max="13827" width="12.5703125" style="406" customWidth="1"/>
    <col min="13828" max="13836" width="13.7109375" style="406" customWidth="1"/>
    <col min="13837" max="13837" width="10.140625" style="406" customWidth="1"/>
    <col min="13838" max="13839" width="12.7109375" style="406" customWidth="1"/>
    <col min="13840" max="14080" width="11.42578125" style="406"/>
    <col min="14081" max="14081" width="1.5703125" style="406" customWidth="1"/>
    <col min="14082" max="14082" width="4.5703125" style="406" customWidth="1"/>
    <col min="14083" max="14083" width="12.5703125" style="406" customWidth="1"/>
    <col min="14084" max="14092" width="13.7109375" style="406" customWidth="1"/>
    <col min="14093" max="14093" width="10.140625" style="406" customWidth="1"/>
    <col min="14094" max="14095" width="12.7109375" style="406" customWidth="1"/>
    <col min="14096" max="14336" width="11.42578125" style="406"/>
    <col min="14337" max="14337" width="1.5703125" style="406" customWidth="1"/>
    <col min="14338" max="14338" width="4.5703125" style="406" customWidth="1"/>
    <col min="14339" max="14339" width="12.5703125" style="406" customWidth="1"/>
    <col min="14340" max="14348" width="13.7109375" style="406" customWidth="1"/>
    <col min="14349" max="14349" width="10.140625" style="406" customWidth="1"/>
    <col min="14350" max="14351" width="12.7109375" style="406" customWidth="1"/>
    <col min="14352" max="14592" width="11.42578125" style="406"/>
    <col min="14593" max="14593" width="1.5703125" style="406" customWidth="1"/>
    <col min="14594" max="14594" width="4.5703125" style="406" customWidth="1"/>
    <col min="14595" max="14595" width="12.5703125" style="406" customWidth="1"/>
    <col min="14596" max="14604" width="13.7109375" style="406" customWidth="1"/>
    <col min="14605" max="14605" width="10.140625" style="406" customWidth="1"/>
    <col min="14606" max="14607" width="12.7109375" style="406" customWidth="1"/>
    <col min="14608" max="14848" width="11.42578125" style="406"/>
    <col min="14849" max="14849" width="1.5703125" style="406" customWidth="1"/>
    <col min="14850" max="14850" width="4.5703125" style="406" customWidth="1"/>
    <col min="14851" max="14851" width="12.5703125" style="406" customWidth="1"/>
    <col min="14852" max="14860" width="13.7109375" style="406" customWidth="1"/>
    <col min="14861" max="14861" width="10.140625" style="406" customWidth="1"/>
    <col min="14862" max="14863" width="12.7109375" style="406" customWidth="1"/>
    <col min="14864" max="15104" width="11.42578125" style="406"/>
    <col min="15105" max="15105" width="1.5703125" style="406" customWidth="1"/>
    <col min="15106" max="15106" width="4.5703125" style="406" customWidth="1"/>
    <col min="15107" max="15107" width="12.5703125" style="406" customWidth="1"/>
    <col min="15108" max="15116" width="13.7109375" style="406" customWidth="1"/>
    <col min="15117" max="15117" width="10.140625" style="406" customWidth="1"/>
    <col min="15118" max="15119" width="12.7109375" style="406" customWidth="1"/>
    <col min="15120" max="15360" width="11.42578125" style="406"/>
    <col min="15361" max="15361" width="1.5703125" style="406" customWidth="1"/>
    <col min="15362" max="15362" width="4.5703125" style="406" customWidth="1"/>
    <col min="15363" max="15363" width="12.5703125" style="406" customWidth="1"/>
    <col min="15364" max="15372" width="13.7109375" style="406" customWidth="1"/>
    <col min="15373" max="15373" width="10.140625" style="406" customWidth="1"/>
    <col min="15374" max="15375" width="12.7109375" style="406" customWidth="1"/>
    <col min="15376" max="15616" width="11.42578125" style="406"/>
    <col min="15617" max="15617" width="1.5703125" style="406" customWidth="1"/>
    <col min="15618" max="15618" width="4.5703125" style="406" customWidth="1"/>
    <col min="15619" max="15619" width="12.5703125" style="406" customWidth="1"/>
    <col min="15620" max="15628" width="13.7109375" style="406" customWidth="1"/>
    <col min="15629" max="15629" width="10.140625" style="406" customWidth="1"/>
    <col min="15630" max="15631" width="12.7109375" style="406" customWidth="1"/>
    <col min="15632" max="15872" width="11.42578125" style="406"/>
    <col min="15873" max="15873" width="1.5703125" style="406" customWidth="1"/>
    <col min="15874" max="15874" width="4.5703125" style="406" customWidth="1"/>
    <col min="15875" max="15875" width="12.5703125" style="406" customWidth="1"/>
    <col min="15876" max="15884" width="13.7109375" style="406" customWidth="1"/>
    <col min="15885" max="15885" width="10.140625" style="406" customWidth="1"/>
    <col min="15886" max="15887" width="12.7109375" style="406" customWidth="1"/>
    <col min="15888" max="16128" width="11.42578125" style="406"/>
    <col min="16129" max="16129" width="1.5703125" style="406" customWidth="1"/>
    <col min="16130" max="16130" width="4.5703125" style="406" customWidth="1"/>
    <col min="16131" max="16131" width="12.5703125" style="406" customWidth="1"/>
    <col min="16132" max="16140" width="13.7109375" style="406" customWidth="1"/>
    <col min="16141" max="16141" width="10.140625" style="406" customWidth="1"/>
    <col min="16142" max="16143" width="12.7109375" style="406" customWidth="1"/>
    <col min="16144" max="16384" width="11.42578125" style="406"/>
  </cols>
  <sheetData>
    <row r="1" spans="2:31" ht="69" customHeight="1" x14ac:dyDescent="0.25">
      <c r="B1" s="405"/>
      <c r="C1" s="405"/>
      <c r="D1" s="405"/>
      <c r="E1" s="405"/>
    </row>
    <row r="2" spans="2:31" ht="18" customHeight="1" x14ac:dyDescent="0.2">
      <c r="B2" s="514" t="s">
        <v>6</v>
      </c>
      <c r="C2" s="515"/>
      <c r="D2" s="515"/>
      <c r="E2" s="515"/>
      <c r="F2" s="515"/>
      <c r="G2" s="515"/>
      <c r="H2" s="515"/>
      <c r="I2" s="515"/>
      <c r="J2" s="515"/>
    </row>
    <row r="3" spans="2:31" ht="14.25" x14ac:dyDescent="0.2">
      <c r="B3" s="425" t="s">
        <v>197</v>
      </c>
      <c r="C3" s="425"/>
      <c r="D3" s="425"/>
      <c r="E3" s="425"/>
    </row>
    <row r="4" spans="2:31" s="407" customFormat="1" x14ac:dyDescent="0.2">
      <c r="B4" s="540" t="s">
        <v>159</v>
      </c>
      <c r="C4" s="540"/>
      <c r="D4" s="540"/>
      <c r="E4" s="540"/>
    </row>
    <row r="5" spans="2:31" x14ac:dyDescent="0.2">
      <c r="B5" s="541">
        <v>43252</v>
      </c>
      <c r="C5" s="541"/>
      <c r="D5" s="414"/>
      <c r="E5" s="414"/>
      <c r="F5" s="415"/>
      <c r="G5" s="426"/>
      <c r="H5" s="426"/>
      <c r="I5" s="427"/>
      <c r="J5" s="426"/>
      <c r="K5" s="426"/>
      <c r="N5" s="411"/>
      <c r="O5" s="412"/>
      <c r="P5" s="412"/>
      <c r="Q5" s="413"/>
      <c r="R5" s="413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</row>
    <row r="6" spans="2:31" x14ac:dyDescent="0.2">
      <c r="B6" s="408"/>
      <c r="C6" s="408"/>
      <c r="D6" s="414"/>
      <c r="E6" s="414"/>
      <c r="F6" s="415"/>
      <c r="G6" s="426"/>
      <c r="H6" s="426"/>
      <c r="I6" s="427"/>
      <c r="J6" s="426"/>
      <c r="K6" s="426"/>
      <c r="N6" s="411"/>
      <c r="O6" s="412"/>
      <c r="P6" s="412"/>
      <c r="Q6" s="413"/>
      <c r="R6" s="413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</row>
    <row r="7" spans="2:31" ht="12.75" customHeight="1" x14ac:dyDescent="0.2">
      <c r="B7" s="416"/>
      <c r="C7" s="491" t="s">
        <v>160</v>
      </c>
      <c r="D7" s="516" t="s">
        <v>161</v>
      </c>
      <c r="E7" s="516"/>
      <c r="F7" s="516"/>
      <c r="G7" s="516" t="s">
        <v>150</v>
      </c>
      <c r="H7" s="516"/>
      <c r="I7" s="516"/>
      <c r="J7" s="516" t="s">
        <v>162</v>
      </c>
      <c r="K7" s="516"/>
      <c r="L7" s="516"/>
      <c r="N7" s="411"/>
      <c r="O7" s="412"/>
      <c r="P7" s="412"/>
      <c r="Q7" s="413"/>
      <c r="R7" s="413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</row>
    <row r="8" spans="2:31" x14ac:dyDescent="0.2">
      <c r="B8" s="327"/>
      <c r="C8" s="492"/>
      <c r="D8" s="517"/>
      <c r="E8" s="517"/>
      <c r="F8" s="517"/>
      <c r="G8" s="517"/>
      <c r="H8" s="517"/>
      <c r="I8" s="517"/>
      <c r="J8" s="517"/>
      <c r="K8" s="517"/>
      <c r="L8" s="517"/>
      <c r="N8" s="411"/>
      <c r="O8" s="412"/>
      <c r="P8" s="412"/>
      <c r="Q8" s="413"/>
      <c r="R8" s="413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</row>
    <row r="9" spans="2:31" x14ac:dyDescent="0.2">
      <c r="B9" s="327"/>
      <c r="C9" s="492"/>
      <c r="D9" s="491" t="s">
        <v>5</v>
      </c>
      <c r="E9" s="491"/>
      <c r="F9" s="491"/>
      <c r="G9" s="491" t="s">
        <v>4</v>
      </c>
      <c r="H9" s="491"/>
      <c r="I9" s="491"/>
      <c r="J9" s="491" t="s">
        <v>142</v>
      </c>
      <c r="K9" s="491"/>
      <c r="L9" s="491"/>
      <c r="N9" s="411"/>
      <c r="O9" s="412"/>
      <c r="P9" s="412"/>
      <c r="Q9" s="413"/>
      <c r="R9" s="413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</row>
    <row r="10" spans="2:31" x14ac:dyDescent="0.2">
      <c r="B10" s="328"/>
      <c r="C10" s="493"/>
      <c r="D10" s="329" t="s">
        <v>163</v>
      </c>
      <c r="E10" s="329" t="s">
        <v>164</v>
      </c>
      <c r="F10" s="329" t="s">
        <v>165</v>
      </c>
      <c r="G10" s="329" t="s">
        <v>163</v>
      </c>
      <c r="H10" s="329" t="s">
        <v>164</v>
      </c>
      <c r="I10" s="329" t="s">
        <v>165</v>
      </c>
      <c r="J10" s="329" t="s">
        <v>163</v>
      </c>
      <c r="K10" s="329" t="s">
        <v>164</v>
      </c>
      <c r="L10" s="329" t="s">
        <v>165</v>
      </c>
      <c r="N10" s="411"/>
      <c r="O10" s="412"/>
      <c r="P10" s="412"/>
      <c r="Q10" s="413"/>
      <c r="R10" s="413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</row>
    <row r="11" spans="2:31" x14ac:dyDescent="0.2">
      <c r="B11" s="71" t="s">
        <v>3</v>
      </c>
      <c r="C11" s="71" t="s">
        <v>166</v>
      </c>
      <c r="D11" s="330">
        <v>0.33826510283983002</v>
      </c>
      <c r="E11" s="330">
        <v>0.405912045737781</v>
      </c>
      <c r="F11" s="330" t="s">
        <v>104</v>
      </c>
      <c r="G11" s="330">
        <v>5.4535659911512997E-2</v>
      </c>
      <c r="H11" s="330">
        <v>6.5007100863707701E-2</v>
      </c>
      <c r="I11" s="330" t="s">
        <v>104</v>
      </c>
      <c r="J11" s="330">
        <v>3.19966611021682E-2</v>
      </c>
      <c r="K11" s="330">
        <v>3.8228609299483199E-2</v>
      </c>
      <c r="L11" s="330" t="s">
        <v>104</v>
      </c>
      <c r="N11" s="411"/>
      <c r="O11" s="412"/>
      <c r="P11" s="412"/>
      <c r="Q11" s="413"/>
      <c r="R11" s="413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</row>
    <row r="12" spans="2:31" x14ac:dyDescent="0.2">
      <c r="B12" s="103" t="s">
        <v>2</v>
      </c>
      <c r="C12" s="103" t="s">
        <v>167</v>
      </c>
      <c r="D12" s="331">
        <v>0.56278067352684003</v>
      </c>
      <c r="E12" s="331">
        <v>0.41837379287540899</v>
      </c>
      <c r="F12" s="331">
        <v>2.8288796312958899</v>
      </c>
      <c r="G12" s="331">
        <v>8.3879589368869606E-2</v>
      </c>
      <c r="H12" s="331">
        <v>4.8330389850954697E-2</v>
      </c>
      <c r="I12" s="331">
        <v>0.47578921325444001</v>
      </c>
      <c r="J12" s="331">
        <v>4.0865574859019899E-2</v>
      </c>
      <c r="K12" s="331">
        <v>2.9119405291451801E-2</v>
      </c>
      <c r="L12" s="331">
        <v>0.20829685549556401</v>
      </c>
      <c r="N12" s="411"/>
      <c r="O12" s="412"/>
      <c r="P12" s="412"/>
      <c r="Q12" s="413"/>
      <c r="R12" s="413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</row>
    <row r="13" spans="2:31" x14ac:dyDescent="0.2">
      <c r="B13" s="71" t="s">
        <v>168</v>
      </c>
      <c r="C13" s="71" t="s">
        <v>169</v>
      </c>
      <c r="D13" s="330">
        <v>1.3400595966401301</v>
      </c>
      <c r="E13" s="330">
        <v>1.66692437485866</v>
      </c>
      <c r="F13" s="330" t="s">
        <v>104</v>
      </c>
      <c r="G13" s="330">
        <v>0.21919026065132699</v>
      </c>
      <c r="H13" s="330">
        <v>0.27350567859005598</v>
      </c>
      <c r="I13" s="330" t="s">
        <v>104</v>
      </c>
      <c r="J13" s="330">
        <v>8.9500958928583396E-2</v>
      </c>
      <c r="K13" s="330">
        <v>0.11140696562707</v>
      </c>
      <c r="L13" s="330" t="s">
        <v>104</v>
      </c>
      <c r="N13" s="411"/>
      <c r="O13" s="412"/>
      <c r="P13" s="412"/>
      <c r="Q13" s="413"/>
      <c r="R13" s="413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</row>
    <row r="14" spans="2:31" x14ac:dyDescent="0.2">
      <c r="B14" s="103" t="s">
        <v>170</v>
      </c>
      <c r="C14" s="103" t="s">
        <v>171</v>
      </c>
      <c r="D14" s="331">
        <v>0.10244046237462499</v>
      </c>
      <c r="E14" s="331" t="s">
        <v>104</v>
      </c>
      <c r="F14" s="331">
        <v>0.61208992530441697</v>
      </c>
      <c r="G14" s="331">
        <v>2.9305621678815199E-2</v>
      </c>
      <c r="H14" s="331" t="s">
        <v>104</v>
      </c>
      <c r="I14" s="331">
        <v>0.17944310304646199</v>
      </c>
      <c r="J14" s="331">
        <v>1.39922191544142E-2</v>
      </c>
      <c r="K14" s="331" t="s">
        <v>104</v>
      </c>
      <c r="L14" s="331">
        <v>8.7009250586340306E-2</v>
      </c>
      <c r="N14" s="411"/>
      <c r="O14" s="412"/>
      <c r="P14" s="412"/>
      <c r="Q14" s="413"/>
      <c r="R14" s="413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</row>
    <row r="15" spans="2:31" x14ac:dyDescent="0.2">
      <c r="B15" s="332" t="s">
        <v>172</v>
      </c>
      <c r="C15" s="332" t="s">
        <v>173</v>
      </c>
      <c r="D15" s="333">
        <v>0.27278973972493198</v>
      </c>
      <c r="E15" s="333" t="s">
        <v>104</v>
      </c>
      <c r="F15" s="333">
        <v>0.96571644088592401</v>
      </c>
      <c r="G15" s="333">
        <v>3.98548625910531E-2</v>
      </c>
      <c r="H15" s="333" t="s">
        <v>104</v>
      </c>
      <c r="I15" s="333">
        <v>0.151297439119948</v>
      </c>
      <c r="J15" s="333">
        <v>1.8861744918695099E-2</v>
      </c>
      <c r="K15" s="333" t="s">
        <v>104</v>
      </c>
      <c r="L15" s="333">
        <v>7.25547247604683E-2</v>
      </c>
      <c r="N15" s="411"/>
      <c r="O15" s="412"/>
      <c r="P15" s="412"/>
      <c r="Q15" s="413"/>
      <c r="R15" s="413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</row>
    <row r="16" spans="2:31" x14ac:dyDescent="0.2">
      <c r="B16" s="408"/>
      <c r="C16" s="408"/>
      <c r="D16" s="414"/>
      <c r="E16" s="414"/>
      <c r="F16" s="415"/>
      <c r="G16" s="426"/>
      <c r="H16" s="426"/>
      <c r="I16" s="427"/>
      <c r="J16" s="426"/>
      <c r="K16" s="426"/>
      <c r="N16" s="411"/>
      <c r="O16" s="412"/>
      <c r="P16" s="412"/>
      <c r="Q16" s="413"/>
      <c r="R16" s="413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</row>
    <row r="17" spans="2:12" x14ac:dyDescent="0.2">
      <c r="B17" s="406" t="s">
        <v>198</v>
      </c>
    </row>
    <row r="18" spans="2:12" x14ac:dyDescent="0.2">
      <c r="B18" s="406" t="s">
        <v>193</v>
      </c>
    </row>
    <row r="19" spans="2:12" x14ac:dyDescent="0.2">
      <c r="B19" s="544" t="s">
        <v>174</v>
      </c>
      <c r="C19" s="544"/>
      <c r="D19" s="544"/>
      <c r="E19" s="544"/>
      <c r="F19" s="544"/>
      <c r="G19" s="544"/>
      <c r="H19" s="544"/>
      <c r="I19" s="544"/>
      <c r="J19" s="544"/>
      <c r="K19" s="544"/>
      <c r="L19" s="544"/>
    </row>
    <row r="20" spans="2:12" x14ac:dyDescent="0.2">
      <c r="B20" s="62"/>
    </row>
  </sheetData>
  <mergeCells count="11">
    <mergeCell ref="B19:L19"/>
    <mergeCell ref="B2:J2"/>
    <mergeCell ref="B4:E4"/>
    <mergeCell ref="B5:C5"/>
    <mergeCell ref="C7:C10"/>
    <mergeCell ref="D7:F8"/>
    <mergeCell ref="G7:I8"/>
    <mergeCell ref="J7:L8"/>
    <mergeCell ref="D9:F9"/>
    <mergeCell ref="G9:I9"/>
    <mergeCell ref="J9:L9"/>
  </mergeCells>
  <printOptions horizontalCentered="1" verticalCentered="1"/>
  <pageMargins left="0.59055118110236227" right="0.15748031496062992" top="0.47244094488188981" bottom="0.6692913385826772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J45"/>
  <sheetViews>
    <sheetView zoomScale="85" zoomScaleNormal="85" zoomScaleSheetLayoutView="80" workbookViewId="0">
      <selection activeCell="M13" sqref="M13"/>
    </sheetView>
  </sheetViews>
  <sheetFormatPr baseColWidth="10" defaultColWidth="11.28515625" defaultRowHeight="12.75" x14ac:dyDescent="0.2"/>
  <cols>
    <col min="1" max="1" width="2.5703125" style="16" customWidth="1"/>
    <col min="2" max="2" width="2.5703125" style="19" customWidth="1"/>
    <col min="3" max="3" width="47" style="19" customWidth="1"/>
    <col min="4" max="5" width="12" style="19" customWidth="1"/>
    <col min="6" max="9" width="13.28515625" style="19" customWidth="1"/>
    <col min="10" max="10" width="2.28515625" style="19" customWidth="1"/>
    <col min="11" max="11" width="13.28515625" style="19" customWidth="1"/>
    <col min="12" max="12" width="12.140625" style="19" customWidth="1"/>
    <col min="13" max="13" width="13.85546875" style="19" customWidth="1"/>
    <col min="14" max="253" width="11.28515625" style="19"/>
    <col min="254" max="254" width="1.28515625" style="19" customWidth="1"/>
    <col min="255" max="255" width="4.42578125" style="19" customWidth="1"/>
    <col min="256" max="256" width="45.140625" style="19" customWidth="1"/>
    <col min="257" max="258" width="12" style="19" customWidth="1"/>
    <col min="259" max="259" width="13.28515625" style="19" customWidth="1"/>
    <col min="260" max="260" width="3" style="19" customWidth="1"/>
    <col min="261" max="262" width="12.28515625" style="19" customWidth="1"/>
    <col min="263" max="263" width="13.28515625" style="19" customWidth="1"/>
    <col min="264" max="264" width="2.28515625" style="19" customWidth="1"/>
    <col min="265" max="265" width="13.28515625" style="19" customWidth="1"/>
    <col min="266" max="266" width="12.140625" style="19" customWidth="1"/>
    <col min="267" max="267" width="13.85546875" style="19" customWidth="1"/>
    <col min="268" max="509" width="11.28515625" style="19"/>
    <col min="510" max="510" width="1.28515625" style="19" customWidth="1"/>
    <col min="511" max="511" width="4.42578125" style="19" customWidth="1"/>
    <col min="512" max="512" width="45.140625" style="19" customWidth="1"/>
    <col min="513" max="514" width="12" style="19" customWidth="1"/>
    <col min="515" max="515" width="13.28515625" style="19" customWidth="1"/>
    <col min="516" max="516" width="3" style="19" customWidth="1"/>
    <col min="517" max="518" width="12.28515625" style="19" customWidth="1"/>
    <col min="519" max="519" width="13.28515625" style="19" customWidth="1"/>
    <col min="520" max="520" width="2.28515625" style="19" customWidth="1"/>
    <col min="521" max="521" width="13.28515625" style="19" customWidth="1"/>
    <col min="522" max="522" width="12.140625" style="19" customWidth="1"/>
    <col min="523" max="523" width="13.85546875" style="19" customWidth="1"/>
    <col min="524" max="765" width="11.28515625" style="19"/>
    <col min="766" max="766" width="1.28515625" style="19" customWidth="1"/>
    <col min="767" max="767" width="4.42578125" style="19" customWidth="1"/>
    <col min="768" max="768" width="45.140625" style="19" customWidth="1"/>
    <col min="769" max="770" width="12" style="19" customWidth="1"/>
    <col min="771" max="771" width="13.28515625" style="19" customWidth="1"/>
    <col min="772" max="772" width="3" style="19" customWidth="1"/>
    <col min="773" max="774" width="12.28515625" style="19" customWidth="1"/>
    <col min="775" max="775" width="13.28515625" style="19" customWidth="1"/>
    <col min="776" max="776" width="2.28515625" style="19" customWidth="1"/>
    <col min="777" max="777" width="13.28515625" style="19" customWidth="1"/>
    <col min="778" max="778" width="12.140625" style="19" customWidth="1"/>
    <col min="779" max="779" width="13.85546875" style="19" customWidth="1"/>
    <col min="780" max="1021" width="11.28515625" style="19"/>
    <col min="1022" max="1022" width="1.28515625" style="19" customWidth="1"/>
    <col min="1023" max="1023" width="4.42578125" style="19" customWidth="1"/>
    <col min="1024" max="1024" width="45.140625" style="19" customWidth="1"/>
    <col min="1025" max="1026" width="12" style="19" customWidth="1"/>
    <col min="1027" max="1027" width="13.28515625" style="19" customWidth="1"/>
    <col min="1028" max="1028" width="3" style="19" customWidth="1"/>
    <col min="1029" max="1030" width="12.28515625" style="19" customWidth="1"/>
    <col min="1031" max="1031" width="13.28515625" style="19" customWidth="1"/>
    <col min="1032" max="1032" width="2.28515625" style="19" customWidth="1"/>
    <col min="1033" max="1033" width="13.28515625" style="19" customWidth="1"/>
    <col min="1034" max="1034" width="12.140625" style="19" customWidth="1"/>
    <col min="1035" max="1035" width="13.85546875" style="19" customWidth="1"/>
    <col min="1036" max="1277" width="11.28515625" style="19"/>
    <col min="1278" max="1278" width="1.28515625" style="19" customWidth="1"/>
    <col min="1279" max="1279" width="4.42578125" style="19" customWidth="1"/>
    <col min="1280" max="1280" width="45.140625" style="19" customWidth="1"/>
    <col min="1281" max="1282" width="12" style="19" customWidth="1"/>
    <col min="1283" max="1283" width="13.28515625" style="19" customWidth="1"/>
    <col min="1284" max="1284" width="3" style="19" customWidth="1"/>
    <col min="1285" max="1286" width="12.28515625" style="19" customWidth="1"/>
    <col min="1287" max="1287" width="13.28515625" style="19" customWidth="1"/>
    <col min="1288" max="1288" width="2.28515625" style="19" customWidth="1"/>
    <col min="1289" max="1289" width="13.28515625" style="19" customWidth="1"/>
    <col min="1290" max="1290" width="12.140625" style="19" customWidth="1"/>
    <col min="1291" max="1291" width="13.85546875" style="19" customWidth="1"/>
    <col min="1292" max="1533" width="11.28515625" style="19"/>
    <col min="1534" max="1534" width="1.28515625" style="19" customWidth="1"/>
    <col min="1535" max="1535" width="4.42578125" style="19" customWidth="1"/>
    <col min="1536" max="1536" width="45.140625" style="19" customWidth="1"/>
    <col min="1537" max="1538" width="12" style="19" customWidth="1"/>
    <col min="1539" max="1539" width="13.28515625" style="19" customWidth="1"/>
    <col min="1540" max="1540" width="3" style="19" customWidth="1"/>
    <col min="1541" max="1542" width="12.28515625" style="19" customWidth="1"/>
    <col min="1543" max="1543" width="13.28515625" style="19" customWidth="1"/>
    <col min="1544" max="1544" width="2.28515625" style="19" customWidth="1"/>
    <col min="1545" max="1545" width="13.28515625" style="19" customWidth="1"/>
    <col min="1546" max="1546" width="12.140625" style="19" customWidth="1"/>
    <col min="1547" max="1547" width="13.85546875" style="19" customWidth="1"/>
    <col min="1548" max="1789" width="11.28515625" style="19"/>
    <col min="1790" max="1790" width="1.28515625" style="19" customWidth="1"/>
    <col min="1791" max="1791" width="4.42578125" style="19" customWidth="1"/>
    <col min="1792" max="1792" width="45.140625" style="19" customWidth="1"/>
    <col min="1793" max="1794" width="12" style="19" customWidth="1"/>
    <col min="1795" max="1795" width="13.28515625" style="19" customWidth="1"/>
    <col min="1796" max="1796" width="3" style="19" customWidth="1"/>
    <col min="1797" max="1798" width="12.28515625" style="19" customWidth="1"/>
    <col min="1799" max="1799" width="13.28515625" style="19" customWidth="1"/>
    <col min="1800" max="1800" width="2.28515625" style="19" customWidth="1"/>
    <col min="1801" max="1801" width="13.28515625" style="19" customWidth="1"/>
    <col min="1802" max="1802" width="12.140625" style="19" customWidth="1"/>
    <col min="1803" max="1803" width="13.85546875" style="19" customWidth="1"/>
    <col min="1804" max="2045" width="11.28515625" style="19"/>
    <col min="2046" max="2046" width="1.28515625" style="19" customWidth="1"/>
    <col min="2047" max="2047" width="4.42578125" style="19" customWidth="1"/>
    <col min="2048" max="2048" width="45.140625" style="19" customWidth="1"/>
    <col min="2049" max="2050" width="12" style="19" customWidth="1"/>
    <col min="2051" max="2051" width="13.28515625" style="19" customWidth="1"/>
    <col min="2052" max="2052" width="3" style="19" customWidth="1"/>
    <col min="2053" max="2054" width="12.28515625" style="19" customWidth="1"/>
    <col min="2055" max="2055" width="13.28515625" style="19" customWidth="1"/>
    <col min="2056" max="2056" width="2.28515625" style="19" customWidth="1"/>
    <col min="2057" max="2057" width="13.28515625" style="19" customWidth="1"/>
    <col min="2058" max="2058" width="12.140625" style="19" customWidth="1"/>
    <col min="2059" max="2059" width="13.85546875" style="19" customWidth="1"/>
    <col min="2060" max="2301" width="11.28515625" style="19"/>
    <col min="2302" max="2302" width="1.28515625" style="19" customWidth="1"/>
    <col min="2303" max="2303" width="4.42578125" style="19" customWidth="1"/>
    <col min="2304" max="2304" width="45.140625" style="19" customWidth="1"/>
    <col min="2305" max="2306" width="12" style="19" customWidth="1"/>
    <col min="2307" max="2307" width="13.28515625" style="19" customWidth="1"/>
    <col min="2308" max="2308" width="3" style="19" customWidth="1"/>
    <col min="2309" max="2310" width="12.28515625" style="19" customWidth="1"/>
    <col min="2311" max="2311" width="13.28515625" style="19" customWidth="1"/>
    <col min="2312" max="2312" width="2.28515625" style="19" customWidth="1"/>
    <col min="2313" max="2313" width="13.28515625" style="19" customWidth="1"/>
    <col min="2314" max="2314" width="12.140625" style="19" customWidth="1"/>
    <col min="2315" max="2315" width="13.85546875" style="19" customWidth="1"/>
    <col min="2316" max="2557" width="11.28515625" style="19"/>
    <col min="2558" max="2558" width="1.28515625" style="19" customWidth="1"/>
    <col min="2559" max="2559" width="4.42578125" style="19" customWidth="1"/>
    <col min="2560" max="2560" width="45.140625" style="19" customWidth="1"/>
    <col min="2561" max="2562" width="12" style="19" customWidth="1"/>
    <col min="2563" max="2563" width="13.28515625" style="19" customWidth="1"/>
    <col min="2564" max="2564" width="3" style="19" customWidth="1"/>
    <col min="2565" max="2566" width="12.28515625" style="19" customWidth="1"/>
    <col min="2567" max="2567" width="13.28515625" style="19" customWidth="1"/>
    <col min="2568" max="2568" width="2.28515625" style="19" customWidth="1"/>
    <col min="2569" max="2569" width="13.28515625" style="19" customWidth="1"/>
    <col min="2570" max="2570" width="12.140625" style="19" customWidth="1"/>
    <col min="2571" max="2571" width="13.85546875" style="19" customWidth="1"/>
    <col min="2572" max="2813" width="11.28515625" style="19"/>
    <col min="2814" max="2814" width="1.28515625" style="19" customWidth="1"/>
    <col min="2815" max="2815" width="4.42578125" style="19" customWidth="1"/>
    <col min="2816" max="2816" width="45.140625" style="19" customWidth="1"/>
    <col min="2817" max="2818" width="12" style="19" customWidth="1"/>
    <col min="2819" max="2819" width="13.28515625" style="19" customWidth="1"/>
    <col min="2820" max="2820" width="3" style="19" customWidth="1"/>
    <col min="2821" max="2822" width="12.28515625" style="19" customWidth="1"/>
    <col min="2823" max="2823" width="13.28515625" style="19" customWidth="1"/>
    <col min="2824" max="2824" width="2.28515625" style="19" customWidth="1"/>
    <col min="2825" max="2825" width="13.28515625" style="19" customWidth="1"/>
    <col min="2826" max="2826" width="12.140625" style="19" customWidth="1"/>
    <col min="2827" max="2827" width="13.85546875" style="19" customWidth="1"/>
    <col min="2828" max="3069" width="11.28515625" style="19"/>
    <col min="3070" max="3070" width="1.28515625" style="19" customWidth="1"/>
    <col min="3071" max="3071" width="4.42578125" style="19" customWidth="1"/>
    <col min="3072" max="3072" width="45.140625" style="19" customWidth="1"/>
    <col min="3073" max="3074" width="12" style="19" customWidth="1"/>
    <col min="3075" max="3075" width="13.28515625" style="19" customWidth="1"/>
    <col min="3076" max="3076" width="3" style="19" customWidth="1"/>
    <col min="3077" max="3078" width="12.28515625" style="19" customWidth="1"/>
    <col min="3079" max="3079" width="13.28515625" style="19" customWidth="1"/>
    <col min="3080" max="3080" width="2.28515625" style="19" customWidth="1"/>
    <col min="3081" max="3081" width="13.28515625" style="19" customWidth="1"/>
    <col min="3082" max="3082" width="12.140625" style="19" customWidth="1"/>
    <col min="3083" max="3083" width="13.85546875" style="19" customWidth="1"/>
    <col min="3084" max="3325" width="11.28515625" style="19"/>
    <col min="3326" max="3326" width="1.28515625" style="19" customWidth="1"/>
    <col min="3327" max="3327" width="4.42578125" style="19" customWidth="1"/>
    <col min="3328" max="3328" width="45.140625" style="19" customWidth="1"/>
    <col min="3329" max="3330" width="12" style="19" customWidth="1"/>
    <col min="3331" max="3331" width="13.28515625" style="19" customWidth="1"/>
    <col min="3332" max="3332" width="3" style="19" customWidth="1"/>
    <col min="3333" max="3334" width="12.28515625" style="19" customWidth="1"/>
    <col min="3335" max="3335" width="13.28515625" style="19" customWidth="1"/>
    <col min="3336" max="3336" width="2.28515625" style="19" customWidth="1"/>
    <col min="3337" max="3337" width="13.28515625" style="19" customWidth="1"/>
    <col min="3338" max="3338" width="12.140625" style="19" customWidth="1"/>
    <col min="3339" max="3339" width="13.85546875" style="19" customWidth="1"/>
    <col min="3340" max="3581" width="11.28515625" style="19"/>
    <col min="3582" max="3582" width="1.28515625" style="19" customWidth="1"/>
    <col min="3583" max="3583" width="4.42578125" style="19" customWidth="1"/>
    <col min="3584" max="3584" width="45.140625" style="19" customWidth="1"/>
    <col min="3585" max="3586" width="12" style="19" customWidth="1"/>
    <col min="3587" max="3587" width="13.28515625" style="19" customWidth="1"/>
    <col min="3588" max="3588" width="3" style="19" customWidth="1"/>
    <col min="3589" max="3590" width="12.28515625" style="19" customWidth="1"/>
    <col min="3591" max="3591" width="13.28515625" style="19" customWidth="1"/>
    <col min="3592" max="3592" width="2.28515625" style="19" customWidth="1"/>
    <col min="3593" max="3593" width="13.28515625" style="19" customWidth="1"/>
    <col min="3594" max="3594" width="12.140625" style="19" customWidth="1"/>
    <col min="3595" max="3595" width="13.85546875" style="19" customWidth="1"/>
    <col min="3596" max="3837" width="11.28515625" style="19"/>
    <col min="3838" max="3838" width="1.28515625" style="19" customWidth="1"/>
    <col min="3839" max="3839" width="4.42578125" style="19" customWidth="1"/>
    <col min="3840" max="3840" width="45.140625" style="19" customWidth="1"/>
    <col min="3841" max="3842" width="12" style="19" customWidth="1"/>
    <col min="3843" max="3843" width="13.28515625" style="19" customWidth="1"/>
    <col min="3844" max="3844" width="3" style="19" customWidth="1"/>
    <col min="3845" max="3846" width="12.28515625" style="19" customWidth="1"/>
    <col min="3847" max="3847" width="13.28515625" style="19" customWidth="1"/>
    <col min="3848" max="3848" width="2.28515625" style="19" customWidth="1"/>
    <col min="3849" max="3849" width="13.28515625" style="19" customWidth="1"/>
    <col min="3850" max="3850" width="12.140625" style="19" customWidth="1"/>
    <col min="3851" max="3851" width="13.85546875" style="19" customWidth="1"/>
    <col min="3852" max="4093" width="11.28515625" style="19"/>
    <col min="4094" max="4094" width="1.28515625" style="19" customWidth="1"/>
    <col min="4095" max="4095" width="4.42578125" style="19" customWidth="1"/>
    <col min="4096" max="4096" width="45.140625" style="19" customWidth="1"/>
    <col min="4097" max="4098" width="12" style="19" customWidth="1"/>
    <col min="4099" max="4099" width="13.28515625" style="19" customWidth="1"/>
    <col min="4100" max="4100" width="3" style="19" customWidth="1"/>
    <col min="4101" max="4102" width="12.28515625" style="19" customWidth="1"/>
    <col min="4103" max="4103" width="13.28515625" style="19" customWidth="1"/>
    <col min="4104" max="4104" width="2.28515625" style="19" customWidth="1"/>
    <col min="4105" max="4105" width="13.28515625" style="19" customWidth="1"/>
    <col min="4106" max="4106" width="12.140625" style="19" customWidth="1"/>
    <col min="4107" max="4107" width="13.85546875" style="19" customWidth="1"/>
    <col min="4108" max="4349" width="11.28515625" style="19"/>
    <col min="4350" max="4350" width="1.28515625" style="19" customWidth="1"/>
    <col min="4351" max="4351" width="4.42578125" style="19" customWidth="1"/>
    <col min="4352" max="4352" width="45.140625" style="19" customWidth="1"/>
    <col min="4353" max="4354" width="12" style="19" customWidth="1"/>
    <col min="4355" max="4355" width="13.28515625" style="19" customWidth="1"/>
    <col min="4356" max="4356" width="3" style="19" customWidth="1"/>
    <col min="4357" max="4358" width="12.28515625" style="19" customWidth="1"/>
    <col min="4359" max="4359" width="13.28515625" style="19" customWidth="1"/>
    <col min="4360" max="4360" width="2.28515625" style="19" customWidth="1"/>
    <col min="4361" max="4361" width="13.28515625" style="19" customWidth="1"/>
    <col min="4362" max="4362" width="12.140625" style="19" customWidth="1"/>
    <col min="4363" max="4363" width="13.85546875" style="19" customWidth="1"/>
    <col min="4364" max="4605" width="11.28515625" style="19"/>
    <col min="4606" max="4606" width="1.28515625" style="19" customWidth="1"/>
    <col min="4607" max="4607" width="4.42578125" style="19" customWidth="1"/>
    <col min="4608" max="4608" width="45.140625" style="19" customWidth="1"/>
    <col min="4609" max="4610" width="12" style="19" customWidth="1"/>
    <col min="4611" max="4611" width="13.28515625" style="19" customWidth="1"/>
    <col min="4612" max="4612" width="3" style="19" customWidth="1"/>
    <col min="4613" max="4614" width="12.28515625" style="19" customWidth="1"/>
    <col min="4615" max="4615" width="13.28515625" style="19" customWidth="1"/>
    <col min="4616" max="4616" width="2.28515625" style="19" customWidth="1"/>
    <col min="4617" max="4617" width="13.28515625" style="19" customWidth="1"/>
    <col min="4618" max="4618" width="12.140625" style="19" customWidth="1"/>
    <col min="4619" max="4619" width="13.85546875" style="19" customWidth="1"/>
    <col min="4620" max="4861" width="11.28515625" style="19"/>
    <col min="4862" max="4862" width="1.28515625" style="19" customWidth="1"/>
    <col min="4863" max="4863" width="4.42578125" style="19" customWidth="1"/>
    <col min="4864" max="4864" width="45.140625" style="19" customWidth="1"/>
    <col min="4865" max="4866" width="12" style="19" customWidth="1"/>
    <col min="4867" max="4867" width="13.28515625" style="19" customWidth="1"/>
    <col min="4868" max="4868" width="3" style="19" customWidth="1"/>
    <col min="4869" max="4870" width="12.28515625" style="19" customWidth="1"/>
    <col min="4871" max="4871" width="13.28515625" style="19" customWidth="1"/>
    <col min="4872" max="4872" width="2.28515625" style="19" customWidth="1"/>
    <col min="4873" max="4873" width="13.28515625" style="19" customWidth="1"/>
    <col min="4874" max="4874" width="12.140625" style="19" customWidth="1"/>
    <col min="4875" max="4875" width="13.85546875" style="19" customWidth="1"/>
    <col min="4876" max="5117" width="11.28515625" style="19"/>
    <col min="5118" max="5118" width="1.28515625" style="19" customWidth="1"/>
    <col min="5119" max="5119" width="4.42578125" style="19" customWidth="1"/>
    <col min="5120" max="5120" width="45.140625" style="19" customWidth="1"/>
    <col min="5121" max="5122" width="12" style="19" customWidth="1"/>
    <col min="5123" max="5123" width="13.28515625" style="19" customWidth="1"/>
    <col min="5124" max="5124" width="3" style="19" customWidth="1"/>
    <col min="5125" max="5126" width="12.28515625" style="19" customWidth="1"/>
    <col min="5127" max="5127" width="13.28515625" style="19" customWidth="1"/>
    <col min="5128" max="5128" width="2.28515625" style="19" customWidth="1"/>
    <col min="5129" max="5129" width="13.28515625" style="19" customWidth="1"/>
    <col min="5130" max="5130" width="12.140625" style="19" customWidth="1"/>
    <col min="5131" max="5131" width="13.85546875" style="19" customWidth="1"/>
    <col min="5132" max="5373" width="11.28515625" style="19"/>
    <col min="5374" max="5374" width="1.28515625" style="19" customWidth="1"/>
    <col min="5375" max="5375" width="4.42578125" style="19" customWidth="1"/>
    <col min="5376" max="5376" width="45.140625" style="19" customWidth="1"/>
    <col min="5377" max="5378" width="12" style="19" customWidth="1"/>
    <col min="5379" max="5379" width="13.28515625" style="19" customWidth="1"/>
    <col min="5380" max="5380" width="3" style="19" customWidth="1"/>
    <col min="5381" max="5382" width="12.28515625" style="19" customWidth="1"/>
    <col min="5383" max="5383" width="13.28515625" style="19" customWidth="1"/>
    <col min="5384" max="5384" width="2.28515625" style="19" customWidth="1"/>
    <col min="5385" max="5385" width="13.28515625" style="19" customWidth="1"/>
    <col min="5386" max="5386" width="12.140625" style="19" customWidth="1"/>
    <col min="5387" max="5387" width="13.85546875" style="19" customWidth="1"/>
    <col min="5388" max="5629" width="11.28515625" style="19"/>
    <col min="5630" max="5630" width="1.28515625" style="19" customWidth="1"/>
    <col min="5631" max="5631" width="4.42578125" style="19" customWidth="1"/>
    <col min="5632" max="5632" width="45.140625" style="19" customWidth="1"/>
    <col min="5633" max="5634" width="12" style="19" customWidth="1"/>
    <col min="5635" max="5635" width="13.28515625" style="19" customWidth="1"/>
    <col min="5636" max="5636" width="3" style="19" customWidth="1"/>
    <col min="5637" max="5638" width="12.28515625" style="19" customWidth="1"/>
    <col min="5639" max="5639" width="13.28515625" style="19" customWidth="1"/>
    <col min="5640" max="5640" width="2.28515625" style="19" customWidth="1"/>
    <col min="5641" max="5641" width="13.28515625" style="19" customWidth="1"/>
    <col min="5642" max="5642" width="12.140625" style="19" customWidth="1"/>
    <col min="5643" max="5643" width="13.85546875" style="19" customWidth="1"/>
    <col min="5644" max="5885" width="11.28515625" style="19"/>
    <col min="5886" max="5886" width="1.28515625" style="19" customWidth="1"/>
    <col min="5887" max="5887" width="4.42578125" style="19" customWidth="1"/>
    <col min="5888" max="5888" width="45.140625" style="19" customWidth="1"/>
    <col min="5889" max="5890" width="12" style="19" customWidth="1"/>
    <col min="5891" max="5891" width="13.28515625" style="19" customWidth="1"/>
    <col min="5892" max="5892" width="3" style="19" customWidth="1"/>
    <col min="5893" max="5894" width="12.28515625" style="19" customWidth="1"/>
    <col min="5895" max="5895" width="13.28515625" style="19" customWidth="1"/>
    <col min="5896" max="5896" width="2.28515625" style="19" customWidth="1"/>
    <col min="5897" max="5897" width="13.28515625" style="19" customWidth="1"/>
    <col min="5898" max="5898" width="12.140625" style="19" customWidth="1"/>
    <col min="5899" max="5899" width="13.85546875" style="19" customWidth="1"/>
    <col min="5900" max="6141" width="11.28515625" style="19"/>
    <col min="6142" max="6142" width="1.28515625" style="19" customWidth="1"/>
    <col min="6143" max="6143" width="4.42578125" style="19" customWidth="1"/>
    <col min="6144" max="6144" width="45.140625" style="19" customWidth="1"/>
    <col min="6145" max="6146" width="12" style="19" customWidth="1"/>
    <col min="6147" max="6147" width="13.28515625" style="19" customWidth="1"/>
    <col min="6148" max="6148" width="3" style="19" customWidth="1"/>
    <col min="6149" max="6150" width="12.28515625" style="19" customWidth="1"/>
    <col min="6151" max="6151" width="13.28515625" style="19" customWidth="1"/>
    <col min="6152" max="6152" width="2.28515625" style="19" customWidth="1"/>
    <col min="6153" max="6153" width="13.28515625" style="19" customWidth="1"/>
    <col min="6154" max="6154" width="12.140625" style="19" customWidth="1"/>
    <col min="6155" max="6155" width="13.85546875" style="19" customWidth="1"/>
    <col min="6156" max="6397" width="11.28515625" style="19"/>
    <col min="6398" max="6398" width="1.28515625" style="19" customWidth="1"/>
    <col min="6399" max="6399" width="4.42578125" style="19" customWidth="1"/>
    <col min="6400" max="6400" width="45.140625" style="19" customWidth="1"/>
    <col min="6401" max="6402" width="12" style="19" customWidth="1"/>
    <col min="6403" max="6403" width="13.28515625" style="19" customWidth="1"/>
    <col min="6404" max="6404" width="3" style="19" customWidth="1"/>
    <col min="6405" max="6406" width="12.28515625" style="19" customWidth="1"/>
    <col min="6407" max="6407" width="13.28515625" style="19" customWidth="1"/>
    <col min="6408" max="6408" width="2.28515625" style="19" customWidth="1"/>
    <col min="6409" max="6409" width="13.28515625" style="19" customWidth="1"/>
    <col min="6410" max="6410" width="12.140625" style="19" customWidth="1"/>
    <col min="6411" max="6411" width="13.85546875" style="19" customWidth="1"/>
    <col min="6412" max="6653" width="11.28515625" style="19"/>
    <col min="6654" max="6654" width="1.28515625" style="19" customWidth="1"/>
    <col min="6655" max="6655" width="4.42578125" style="19" customWidth="1"/>
    <col min="6656" max="6656" width="45.140625" style="19" customWidth="1"/>
    <col min="6657" max="6658" width="12" style="19" customWidth="1"/>
    <col min="6659" max="6659" width="13.28515625" style="19" customWidth="1"/>
    <col min="6660" max="6660" width="3" style="19" customWidth="1"/>
    <col min="6661" max="6662" width="12.28515625" style="19" customWidth="1"/>
    <col min="6663" max="6663" width="13.28515625" style="19" customWidth="1"/>
    <col min="6664" max="6664" width="2.28515625" style="19" customWidth="1"/>
    <col min="6665" max="6665" width="13.28515625" style="19" customWidth="1"/>
    <col min="6666" max="6666" width="12.140625" style="19" customWidth="1"/>
    <col min="6667" max="6667" width="13.85546875" style="19" customWidth="1"/>
    <col min="6668" max="6909" width="11.28515625" style="19"/>
    <col min="6910" max="6910" width="1.28515625" style="19" customWidth="1"/>
    <col min="6911" max="6911" width="4.42578125" style="19" customWidth="1"/>
    <col min="6912" max="6912" width="45.140625" style="19" customWidth="1"/>
    <col min="6913" max="6914" width="12" style="19" customWidth="1"/>
    <col min="6915" max="6915" width="13.28515625" style="19" customWidth="1"/>
    <col min="6916" max="6916" width="3" style="19" customWidth="1"/>
    <col min="6917" max="6918" width="12.28515625" style="19" customWidth="1"/>
    <col min="6919" max="6919" width="13.28515625" style="19" customWidth="1"/>
    <col min="6920" max="6920" width="2.28515625" style="19" customWidth="1"/>
    <col min="6921" max="6921" width="13.28515625" style="19" customWidth="1"/>
    <col min="6922" max="6922" width="12.140625" style="19" customWidth="1"/>
    <col min="6923" max="6923" width="13.85546875" style="19" customWidth="1"/>
    <col min="6924" max="7165" width="11.28515625" style="19"/>
    <col min="7166" max="7166" width="1.28515625" style="19" customWidth="1"/>
    <col min="7167" max="7167" width="4.42578125" style="19" customWidth="1"/>
    <col min="7168" max="7168" width="45.140625" style="19" customWidth="1"/>
    <col min="7169" max="7170" width="12" style="19" customWidth="1"/>
    <col min="7171" max="7171" width="13.28515625" style="19" customWidth="1"/>
    <col min="7172" max="7172" width="3" style="19" customWidth="1"/>
    <col min="7173" max="7174" width="12.28515625" style="19" customWidth="1"/>
    <col min="7175" max="7175" width="13.28515625" style="19" customWidth="1"/>
    <col min="7176" max="7176" width="2.28515625" style="19" customWidth="1"/>
    <col min="7177" max="7177" width="13.28515625" style="19" customWidth="1"/>
    <col min="7178" max="7178" width="12.140625" style="19" customWidth="1"/>
    <col min="7179" max="7179" width="13.85546875" style="19" customWidth="1"/>
    <col min="7180" max="7421" width="11.28515625" style="19"/>
    <col min="7422" max="7422" width="1.28515625" style="19" customWidth="1"/>
    <col min="7423" max="7423" width="4.42578125" style="19" customWidth="1"/>
    <col min="7424" max="7424" width="45.140625" style="19" customWidth="1"/>
    <col min="7425" max="7426" width="12" style="19" customWidth="1"/>
    <col min="7427" max="7427" width="13.28515625" style="19" customWidth="1"/>
    <col min="7428" max="7428" width="3" style="19" customWidth="1"/>
    <col min="7429" max="7430" width="12.28515625" style="19" customWidth="1"/>
    <col min="7431" max="7431" width="13.28515625" style="19" customWidth="1"/>
    <col min="7432" max="7432" width="2.28515625" style="19" customWidth="1"/>
    <col min="7433" max="7433" width="13.28515625" style="19" customWidth="1"/>
    <col min="7434" max="7434" width="12.140625" style="19" customWidth="1"/>
    <col min="7435" max="7435" width="13.85546875" style="19" customWidth="1"/>
    <col min="7436" max="7677" width="11.28515625" style="19"/>
    <col min="7678" max="7678" width="1.28515625" style="19" customWidth="1"/>
    <col min="7679" max="7679" width="4.42578125" style="19" customWidth="1"/>
    <col min="7680" max="7680" width="45.140625" style="19" customWidth="1"/>
    <col min="7681" max="7682" width="12" style="19" customWidth="1"/>
    <col min="7683" max="7683" width="13.28515625" style="19" customWidth="1"/>
    <col min="7684" max="7684" width="3" style="19" customWidth="1"/>
    <col min="7685" max="7686" width="12.28515625" style="19" customWidth="1"/>
    <col min="7687" max="7687" width="13.28515625" style="19" customWidth="1"/>
    <col min="7688" max="7688" width="2.28515625" style="19" customWidth="1"/>
    <col min="7689" max="7689" width="13.28515625" style="19" customWidth="1"/>
    <col min="7690" max="7690" width="12.140625" style="19" customWidth="1"/>
    <col min="7691" max="7691" width="13.85546875" style="19" customWidth="1"/>
    <col min="7692" max="7933" width="11.28515625" style="19"/>
    <col min="7934" max="7934" width="1.28515625" style="19" customWidth="1"/>
    <col min="7935" max="7935" width="4.42578125" style="19" customWidth="1"/>
    <col min="7936" max="7936" width="45.140625" style="19" customWidth="1"/>
    <col min="7937" max="7938" width="12" style="19" customWidth="1"/>
    <col min="7939" max="7939" width="13.28515625" style="19" customWidth="1"/>
    <col min="7940" max="7940" width="3" style="19" customWidth="1"/>
    <col min="7941" max="7942" width="12.28515625" style="19" customWidth="1"/>
    <col min="7943" max="7943" width="13.28515625" style="19" customWidth="1"/>
    <col min="7944" max="7944" width="2.28515625" style="19" customWidth="1"/>
    <col min="7945" max="7945" width="13.28515625" style="19" customWidth="1"/>
    <col min="7946" max="7946" width="12.140625" style="19" customWidth="1"/>
    <col min="7947" max="7947" width="13.85546875" style="19" customWidth="1"/>
    <col min="7948" max="8189" width="11.28515625" style="19"/>
    <col min="8190" max="8190" width="1.28515625" style="19" customWidth="1"/>
    <col min="8191" max="8191" width="4.42578125" style="19" customWidth="1"/>
    <col min="8192" max="8192" width="45.140625" style="19" customWidth="1"/>
    <col min="8193" max="8194" width="12" style="19" customWidth="1"/>
    <col min="8195" max="8195" width="13.28515625" style="19" customWidth="1"/>
    <col min="8196" max="8196" width="3" style="19" customWidth="1"/>
    <col min="8197" max="8198" width="12.28515625" style="19" customWidth="1"/>
    <col min="8199" max="8199" width="13.28515625" style="19" customWidth="1"/>
    <col min="8200" max="8200" width="2.28515625" style="19" customWidth="1"/>
    <col min="8201" max="8201" width="13.28515625" style="19" customWidth="1"/>
    <col min="8202" max="8202" width="12.140625" style="19" customWidth="1"/>
    <col min="8203" max="8203" width="13.85546875" style="19" customWidth="1"/>
    <col min="8204" max="8445" width="11.28515625" style="19"/>
    <col min="8446" max="8446" width="1.28515625" style="19" customWidth="1"/>
    <col min="8447" max="8447" width="4.42578125" style="19" customWidth="1"/>
    <col min="8448" max="8448" width="45.140625" style="19" customWidth="1"/>
    <col min="8449" max="8450" width="12" style="19" customWidth="1"/>
    <col min="8451" max="8451" width="13.28515625" style="19" customWidth="1"/>
    <col min="8452" max="8452" width="3" style="19" customWidth="1"/>
    <col min="8453" max="8454" width="12.28515625" style="19" customWidth="1"/>
    <col min="8455" max="8455" width="13.28515625" style="19" customWidth="1"/>
    <col min="8456" max="8456" width="2.28515625" style="19" customWidth="1"/>
    <col min="8457" max="8457" width="13.28515625" style="19" customWidth="1"/>
    <col min="8458" max="8458" width="12.140625" style="19" customWidth="1"/>
    <col min="8459" max="8459" width="13.85546875" style="19" customWidth="1"/>
    <col min="8460" max="8701" width="11.28515625" style="19"/>
    <col min="8702" max="8702" width="1.28515625" style="19" customWidth="1"/>
    <col min="8703" max="8703" width="4.42578125" style="19" customWidth="1"/>
    <col min="8704" max="8704" width="45.140625" style="19" customWidth="1"/>
    <col min="8705" max="8706" width="12" style="19" customWidth="1"/>
    <col min="8707" max="8707" width="13.28515625" style="19" customWidth="1"/>
    <col min="8708" max="8708" width="3" style="19" customWidth="1"/>
    <col min="8709" max="8710" width="12.28515625" style="19" customWidth="1"/>
    <col min="8711" max="8711" width="13.28515625" style="19" customWidth="1"/>
    <col min="8712" max="8712" width="2.28515625" style="19" customWidth="1"/>
    <col min="8713" max="8713" width="13.28515625" style="19" customWidth="1"/>
    <col min="8714" max="8714" width="12.140625" style="19" customWidth="1"/>
    <col min="8715" max="8715" width="13.85546875" style="19" customWidth="1"/>
    <col min="8716" max="8957" width="11.28515625" style="19"/>
    <col min="8958" max="8958" width="1.28515625" style="19" customWidth="1"/>
    <col min="8959" max="8959" width="4.42578125" style="19" customWidth="1"/>
    <col min="8960" max="8960" width="45.140625" style="19" customWidth="1"/>
    <col min="8961" max="8962" width="12" style="19" customWidth="1"/>
    <col min="8963" max="8963" width="13.28515625" style="19" customWidth="1"/>
    <col min="8964" max="8964" width="3" style="19" customWidth="1"/>
    <col min="8965" max="8966" width="12.28515625" style="19" customWidth="1"/>
    <col min="8967" max="8967" width="13.28515625" style="19" customWidth="1"/>
    <col min="8968" max="8968" width="2.28515625" style="19" customWidth="1"/>
    <col min="8969" max="8969" width="13.28515625" style="19" customWidth="1"/>
    <col min="8970" max="8970" width="12.140625" style="19" customWidth="1"/>
    <col min="8971" max="8971" width="13.85546875" style="19" customWidth="1"/>
    <col min="8972" max="9213" width="11.28515625" style="19"/>
    <col min="9214" max="9214" width="1.28515625" style="19" customWidth="1"/>
    <col min="9215" max="9215" width="4.42578125" style="19" customWidth="1"/>
    <col min="9216" max="9216" width="45.140625" style="19" customWidth="1"/>
    <col min="9217" max="9218" width="12" style="19" customWidth="1"/>
    <col min="9219" max="9219" width="13.28515625" style="19" customWidth="1"/>
    <col min="9220" max="9220" width="3" style="19" customWidth="1"/>
    <col min="9221" max="9222" width="12.28515625" style="19" customWidth="1"/>
    <col min="9223" max="9223" width="13.28515625" style="19" customWidth="1"/>
    <col min="9224" max="9224" width="2.28515625" style="19" customWidth="1"/>
    <col min="9225" max="9225" width="13.28515625" style="19" customWidth="1"/>
    <col min="9226" max="9226" width="12.140625" style="19" customWidth="1"/>
    <col min="9227" max="9227" width="13.85546875" style="19" customWidth="1"/>
    <col min="9228" max="9469" width="11.28515625" style="19"/>
    <col min="9470" max="9470" width="1.28515625" style="19" customWidth="1"/>
    <col min="9471" max="9471" width="4.42578125" style="19" customWidth="1"/>
    <col min="9472" max="9472" width="45.140625" style="19" customWidth="1"/>
    <col min="9473" max="9474" width="12" style="19" customWidth="1"/>
    <col min="9475" max="9475" width="13.28515625" style="19" customWidth="1"/>
    <col min="9476" max="9476" width="3" style="19" customWidth="1"/>
    <col min="9477" max="9478" width="12.28515625" style="19" customWidth="1"/>
    <col min="9479" max="9479" width="13.28515625" style="19" customWidth="1"/>
    <col min="9480" max="9480" width="2.28515625" style="19" customWidth="1"/>
    <col min="9481" max="9481" width="13.28515625" style="19" customWidth="1"/>
    <col min="9482" max="9482" width="12.140625" style="19" customWidth="1"/>
    <col min="9483" max="9483" width="13.85546875" style="19" customWidth="1"/>
    <col min="9484" max="9725" width="11.28515625" style="19"/>
    <col min="9726" max="9726" width="1.28515625" style="19" customWidth="1"/>
    <col min="9727" max="9727" width="4.42578125" style="19" customWidth="1"/>
    <col min="9728" max="9728" width="45.140625" style="19" customWidth="1"/>
    <col min="9729" max="9730" width="12" style="19" customWidth="1"/>
    <col min="9731" max="9731" width="13.28515625" style="19" customWidth="1"/>
    <col min="9732" max="9732" width="3" style="19" customWidth="1"/>
    <col min="9733" max="9734" width="12.28515625" style="19" customWidth="1"/>
    <col min="9735" max="9735" width="13.28515625" style="19" customWidth="1"/>
    <col min="9736" max="9736" width="2.28515625" style="19" customWidth="1"/>
    <col min="9737" max="9737" width="13.28515625" style="19" customWidth="1"/>
    <col min="9738" max="9738" width="12.140625" style="19" customWidth="1"/>
    <col min="9739" max="9739" width="13.85546875" style="19" customWidth="1"/>
    <col min="9740" max="9981" width="11.28515625" style="19"/>
    <col min="9982" max="9982" width="1.28515625" style="19" customWidth="1"/>
    <col min="9983" max="9983" width="4.42578125" style="19" customWidth="1"/>
    <col min="9984" max="9984" width="45.140625" style="19" customWidth="1"/>
    <col min="9985" max="9986" width="12" style="19" customWidth="1"/>
    <col min="9987" max="9987" width="13.28515625" style="19" customWidth="1"/>
    <col min="9988" max="9988" width="3" style="19" customWidth="1"/>
    <col min="9989" max="9990" width="12.28515625" style="19" customWidth="1"/>
    <col min="9991" max="9991" width="13.28515625" style="19" customWidth="1"/>
    <col min="9992" max="9992" width="2.28515625" style="19" customWidth="1"/>
    <col min="9993" max="9993" width="13.28515625" style="19" customWidth="1"/>
    <col min="9994" max="9994" width="12.140625" style="19" customWidth="1"/>
    <col min="9995" max="9995" width="13.85546875" style="19" customWidth="1"/>
    <col min="9996" max="10237" width="11.28515625" style="19"/>
    <col min="10238" max="10238" width="1.28515625" style="19" customWidth="1"/>
    <col min="10239" max="10239" width="4.42578125" style="19" customWidth="1"/>
    <col min="10240" max="10240" width="45.140625" style="19" customWidth="1"/>
    <col min="10241" max="10242" width="12" style="19" customWidth="1"/>
    <col min="10243" max="10243" width="13.28515625" style="19" customWidth="1"/>
    <col min="10244" max="10244" width="3" style="19" customWidth="1"/>
    <col min="10245" max="10246" width="12.28515625" style="19" customWidth="1"/>
    <col min="10247" max="10247" width="13.28515625" style="19" customWidth="1"/>
    <col min="10248" max="10248" width="2.28515625" style="19" customWidth="1"/>
    <col min="10249" max="10249" width="13.28515625" style="19" customWidth="1"/>
    <col min="10250" max="10250" width="12.140625" style="19" customWidth="1"/>
    <col min="10251" max="10251" width="13.85546875" style="19" customWidth="1"/>
    <col min="10252" max="10493" width="11.28515625" style="19"/>
    <col min="10494" max="10494" width="1.28515625" style="19" customWidth="1"/>
    <col min="10495" max="10495" width="4.42578125" style="19" customWidth="1"/>
    <col min="10496" max="10496" width="45.140625" style="19" customWidth="1"/>
    <col min="10497" max="10498" width="12" style="19" customWidth="1"/>
    <col min="10499" max="10499" width="13.28515625" style="19" customWidth="1"/>
    <col min="10500" max="10500" width="3" style="19" customWidth="1"/>
    <col min="10501" max="10502" width="12.28515625" style="19" customWidth="1"/>
    <col min="10503" max="10503" width="13.28515625" style="19" customWidth="1"/>
    <col min="10504" max="10504" width="2.28515625" style="19" customWidth="1"/>
    <col min="10505" max="10505" width="13.28515625" style="19" customWidth="1"/>
    <col min="10506" max="10506" width="12.140625" style="19" customWidth="1"/>
    <col min="10507" max="10507" width="13.85546875" style="19" customWidth="1"/>
    <col min="10508" max="10749" width="11.28515625" style="19"/>
    <col min="10750" max="10750" width="1.28515625" style="19" customWidth="1"/>
    <col min="10751" max="10751" width="4.42578125" style="19" customWidth="1"/>
    <col min="10752" max="10752" width="45.140625" style="19" customWidth="1"/>
    <col min="10753" max="10754" width="12" style="19" customWidth="1"/>
    <col min="10755" max="10755" width="13.28515625" style="19" customWidth="1"/>
    <col min="10756" max="10756" width="3" style="19" customWidth="1"/>
    <col min="10757" max="10758" width="12.28515625" style="19" customWidth="1"/>
    <col min="10759" max="10759" width="13.28515625" style="19" customWidth="1"/>
    <col min="10760" max="10760" width="2.28515625" style="19" customWidth="1"/>
    <col min="10761" max="10761" width="13.28515625" style="19" customWidth="1"/>
    <col min="10762" max="10762" width="12.140625" style="19" customWidth="1"/>
    <col min="10763" max="10763" width="13.85546875" style="19" customWidth="1"/>
    <col min="10764" max="11005" width="11.28515625" style="19"/>
    <col min="11006" max="11006" width="1.28515625" style="19" customWidth="1"/>
    <col min="11007" max="11007" width="4.42578125" style="19" customWidth="1"/>
    <col min="11008" max="11008" width="45.140625" style="19" customWidth="1"/>
    <col min="11009" max="11010" width="12" style="19" customWidth="1"/>
    <col min="11011" max="11011" width="13.28515625" style="19" customWidth="1"/>
    <col min="11012" max="11012" width="3" style="19" customWidth="1"/>
    <col min="11013" max="11014" width="12.28515625" style="19" customWidth="1"/>
    <col min="11015" max="11015" width="13.28515625" style="19" customWidth="1"/>
    <col min="11016" max="11016" width="2.28515625" style="19" customWidth="1"/>
    <col min="11017" max="11017" width="13.28515625" style="19" customWidth="1"/>
    <col min="11018" max="11018" width="12.140625" style="19" customWidth="1"/>
    <col min="11019" max="11019" width="13.85546875" style="19" customWidth="1"/>
    <col min="11020" max="11261" width="11.28515625" style="19"/>
    <col min="11262" max="11262" width="1.28515625" style="19" customWidth="1"/>
    <col min="11263" max="11263" width="4.42578125" style="19" customWidth="1"/>
    <col min="11264" max="11264" width="45.140625" style="19" customWidth="1"/>
    <col min="11265" max="11266" width="12" style="19" customWidth="1"/>
    <col min="11267" max="11267" width="13.28515625" style="19" customWidth="1"/>
    <col min="11268" max="11268" width="3" style="19" customWidth="1"/>
    <col min="11269" max="11270" width="12.28515625" style="19" customWidth="1"/>
    <col min="11271" max="11271" width="13.28515625" style="19" customWidth="1"/>
    <col min="11272" max="11272" width="2.28515625" style="19" customWidth="1"/>
    <col min="11273" max="11273" width="13.28515625" style="19" customWidth="1"/>
    <col min="11274" max="11274" width="12.140625" style="19" customWidth="1"/>
    <col min="11275" max="11275" width="13.85546875" style="19" customWidth="1"/>
    <col min="11276" max="11517" width="11.28515625" style="19"/>
    <col min="11518" max="11518" width="1.28515625" style="19" customWidth="1"/>
    <col min="11519" max="11519" width="4.42578125" style="19" customWidth="1"/>
    <col min="11520" max="11520" width="45.140625" style="19" customWidth="1"/>
    <col min="11521" max="11522" width="12" style="19" customWidth="1"/>
    <col min="11523" max="11523" width="13.28515625" style="19" customWidth="1"/>
    <col min="11524" max="11524" width="3" style="19" customWidth="1"/>
    <col min="11525" max="11526" width="12.28515625" style="19" customWidth="1"/>
    <col min="11527" max="11527" width="13.28515625" style="19" customWidth="1"/>
    <col min="11528" max="11528" width="2.28515625" style="19" customWidth="1"/>
    <col min="11529" max="11529" width="13.28515625" style="19" customWidth="1"/>
    <col min="11530" max="11530" width="12.140625" style="19" customWidth="1"/>
    <col min="11531" max="11531" width="13.85546875" style="19" customWidth="1"/>
    <col min="11532" max="11773" width="11.28515625" style="19"/>
    <col min="11774" max="11774" width="1.28515625" style="19" customWidth="1"/>
    <col min="11775" max="11775" width="4.42578125" style="19" customWidth="1"/>
    <col min="11776" max="11776" width="45.140625" style="19" customWidth="1"/>
    <col min="11777" max="11778" width="12" style="19" customWidth="1"/>
    <col min="11779" max="11779" width="13.28515625" style="19" customWidth="1"/>
    <col min="11780" max="11780" width="3" style="19" customWidth="1"/>
    <col min="11781" max="11782" width="12.28515625" style="19" customWidth="1"/>
    <col min="11783" max="11783" width="13.28515625" style="19" customWidth="1"/>
    <col min="11784" max="11784" width="2.28515625" style="19" customWidth="1"/>
    <col min="11785" max="11785" width="13.28515625" style="19" customWidth="1"/>
    <col min="11786" max="11786" width="12.140625" style="19" customWidth="1"/>
    <col min="11787" max="11787" width="13.85546875" style="19" customWidth="1"/>
    <col min="11788" max="12029" width="11.28515625" style="19"/>
    <col min="12030" max="12030" width="1.28515625" style="19" customWidth="1"/>
    <col min="12031" max="12031" width="4.42578125" style="19" customWidth="1"/>
    <col min="12032" max="12032" width="45.140625" style="19" customWidth="1"/>
    <col min="12033" max="12034" width="12" style="19" customWidth="1"/>
    <col min="12035" max="12035" width="13.28515625" style="19" customWidth="1"/>
    <col min="12036" max="12036" width="3" style="19" customWidth="1"/>
    <col min="12037" max="12038" width="12.28515625" style="19" customWidth="1"/>
    <col min="12039" max="12039" width="13.28515625" style="19" customWidth="1"/>
    <col min="12040" max="12040" width="2.28515625" style="19" customWidth="1"/>
    <col min="12041" max="12041" width="13.28515625" style="19" customWidth="1"/>
    <col min="12042" max="12042" width="12.140625" style="19" customWidth="1"/>
    <col min="12043" max="12043" width="13.85546875" style="19" customWidth="1"/>
    <col min="12044" max="12285" width="11.28515625" style="19"/>
    <col min="12286" max="12286" width="1.28515625" style="19" customWidth="1"/>
    <col min="12287" max="12287" width="4.42578125" style="19" customWidth="1"/>
    <col min="12288" max="12288" width="45.140625" style="19" customWidth="1"/>
    <col min="12289" max="12290" width="12" style="19" customWidth="1"/>
    <col min="12291" max="12291" width="13.28515625" style="19" customWidth="1"/>
    <col min="12292" max="12292" width="3" style="19" customWidth="1"/>
    <col min="12293" max="12294" width="12.28515625" style="19" customWidth="1"/>
    <col min="12295" max="12295" width="13.28515625" style="19" customWidth="1"/>
    <col min="12296" max="12296" width="2.28515625" style="19" customWidth="1"/>
    <col min="12297" max="12297" width="13.28515625" style="19" customWidth="1"/>
    <col min="12298" max="12298" width="12.140625" style="19" customWidth="1"/>
    <col min="12299" max="12299" width="13.85546875" style="19" customWidth="1"/>
    <col min="12300" max="12541" width="11.28515625" style="19"/>
    <col min="12542" max="12542" width="1.28515625" style="19" customWidth="1"/>
    <col min="12543" max="12543" width="4.42578125" style="19" customWidth="1"/>
    <col min="12544" max="12544" width="45.140625" style="19" customWidth="1"/>
    <col min="12545" max="12546" width="12" style="19" customWidth="1"/>
    <col min="12547" max="12547" width="13.28515625" style="19" customWidth="1"/>
    <col min="12548" max="12548" width="3" style="19" customWidth="1"/>
    <col min="12549" max="12550" width="12.28515625" style="19" customWidth="1"/>
    <col min="12551" max="12551" width="13.28515625" style="19" customWidth="1"/>
    <col min="12552" max="12552" width="2.28515625" style="19" customWidth="1"/>
    <col min="12553" max="12553" width="13.28515625" style="19" customWidth="1"/>
    <col min="12554" max="12554" width="12.140625" style="19" customWidth="1"/>
    <col min="12555" max="12555" width="13.85546875" style="19" customWidth="1"/>
    <col min="12556" max="12797" width="11.28515625" style="19"/>
    <col min="12798" max="12798" width="1.28515625" style="19" customWidth="1"/>
    <col min="12799" max="12799" width="4.42578125" style="19" customWidth="1"/>
    <col min="12800" max="12800" width="45.140625" style="19" customWidth="1"/>
    <col min="12801" max="12802" width="12" style="19" customWidth="1"/>
    <col min="12803" max="12803" width="13.28515625" style="19" customWidth="1"/>
    <col min="12804" max="12804" width="3" style="19" customWidth="1"/>
    <col min="12805" max="12806" width="12.28515625" style="19" customWidth="1"/>
    <col min="12807" max="12807" width="13.28515625" style="19" customWidth="1"/>
    <col min="12808" max="12808" width="2.28515625" style="19" customWidth="1"/>
    <col min="12809" max="12809" width="13.28515625" style="19" customWidth="1"/>
    <col min="12810" max="12810" width="12.140625" style="19" customWidth="1"/>
    <col min="12811" max="12811" width="13.85546875" style="19" customWidth="1"/>
    <col min="12812" max="13053" width="11.28515625" style="19"/>
    <col min="13054" max="13054" width="1.28515625" style="19" customWidth="1"/>
    <col min="13055" max="13055" width="4.42578125" style="19" customWidth="1"/>
    <col min="13056" max="13056" width="45.140625" style="19" customWidth="1"/>
    <col min="13057" max="13058" width="12" style="19" customWidth="1"/>
    <col min="13059" max="13059" width="13.28515625" style="19" customWidth="1"/>
    <col min="13060" max="13060" width="3" style="19" customWidth="1"/>
    <col min="13061" max="13062" width="12.28515625" style="19" customWidth="1"/>
    <col min="13063" max="13063" width="13.28515625" style="19" customWidth="1"/>
    <col min="13064" max="13064" width="2.28515625" style="19" customWidth="1"/>
    <col min="13065" max="13065" width="13.28515625" style="19" customWidth="1"/>
    <col min="13066" max="13066" width="12.140625" style="19" customWidth="1"/>
    <col min="13067" max="13067" width="13.85546875" style="19" customWidth="1"/>
    <col min="13068" max="13309" width="11.28515625" style="19"/>
    <col min="13310" max="13310" width="1.28515625" style="19" customWidth="1"/>
    <col min="13311" max="13311" width="4.42578125" style="19" customWidth="1"/>
    <col min="13312" max="13312" width="45.140625" style="19" customWidth="1"/>
    <col min="13313" max="13314" width="12" style="19" customWidth="1"/>
    <col min="13315" max="13315" width="13.28515625" style="19" customWidth="1"/>
    <col min="13316" max="13316" width="3" style="19" customWidth="1"/>
    <col min="13317" max="13318" width="12.28515625" style="19" customWidth="1"/>
    <col min="13319" max="13319" width="13.28515625" style="19" customWidth="1"/>
    <col min="13320" max="13320" width="2.28515625" style="19" customWidth="1"/>
    <col min="13321" max="13321" width="13.28515625" style="19" customWidth="1"/>
    <col min="13322" max="13322" width="12.140625" style="19" customWidth="1"/>
    <col min="13323" max="13323" width="13.85546875" style="19" customWidth="1"/>
    <col min="13324" max="13565" width="11.28515625" style="19"/>
    <col min="13566" max="13566" width="1.28515625" style="19" customWidth="1"/>
    <col min="13567" max="13567" width="4.42578125" style="19" customWidth="1"/>
    <col min="13568" max="13568" width="45.140625" style="19" customWidth="1"/>
    <col min="13569" max="13570" width="12" style="19" customWidth="1"/>
    <col min="13571" max="13571" width="13.28515625" style="19" customWidth="1"/>
    <col min="13572" max="13572" width="3" style="19" customWidth="1"/>
    <col min="13573" max="13574" width="12.28515625" style="19" customWidth="1"/>
    <col min="13575" max="13575" width="13.28515625" style="19" customWidth="1"/>
    <col min="13576" max="13576" width="2.28515625" style="19" customWidth="1"/>
    <col min="13577" max="13577" width="13.28515625" style="19" customWidth="1"/>
    <col min="13578" max="13578" width="12.140625" style="19" customWidth="1"/>
    <col min="13579" max="13579" width="13.85546875" style="19" customWidth="1"/>
    <col min="13580" max="13821" width="11.28515625" style="19"/>
    <col min="13822" max="13822" width="1.28515625" style="19" customWidth="1"/>
    <col min="13823" max="13823" width="4.42578125" style="19" customWidth="1"/>
    <col min="13824" max="13824" width="45.140625" style="19" customWidth="1"/>
    <col min="13825" max="13826" width="12" style="19" customWidth="1"/>
    <col min="13827" max="13827" width="13.28515625" style="19" customWidth="1"/>
    <col min="13828" max="13828" width="3" style="19" customWidth="1"/>
    <col min="13829" max="13830" width="12.28515625" style="19" customWidth="1"/>
    <col min="13831" max="13831" width="13.28515625" style="19" customWidth="1"/>
    <col min="13832" max="13832" width="2.28515625" style="19" customWidth="1"/>
    <col min="13833" max="13833" width="13.28515625" style="19" customWidth="1"/>
    <col min="13834" max="13834" width="12.140625" style="19" customWidth="1"/>
    <col min="13835" max="13835" width="13.85546875" style="19" customWidth="1"/>
    <col min="13836" max="14077" width="11.28515625" style="19"/>
    <col min="14078" max="14078" width="1.28515625" style="19" customWidth="1"/>
    <col min="14079" max="14079" width="4.42578125" style="19" customWidth="1"/>
    <col min="14080" max="14080" width="45.140625" style="19" customWidth="1"/>
    <col min="14081" max="14082" width="12" style="19" customWidth="1"/>
    <col min="14083" max="14083" width="13.28515625" style="19" customWidth="1"/>
    <col min="14084" max="14084" width="3" style="19" customWidth="1"/>
    <col min="14085" max="14086" width="12.28515625" style="19" customWidth="1"/>
    <col min="14087" max="14087" width="13.28515625" style="19" customWidth="1"/>
    <col min="14088" max="14088" width="2.28515625" style="19" customWidth="1"/>
    <col min="14089" max="14089" width="13.28515625" style="19" customWidth="1"/>
    <col min="14090" max="14090" width="12.140625" style="19" customWidth="1"/>
    <col min="14091" max="14091" width="13.85546875" style="19" customWidth="1"/>
    <col min="14092" max="14333" width="11.28515625" style="19"/>
    <col min="14334" max="14334" width="1.28515625" style="19" customWidth="1"/>
    <col min="14335" max="14335" width="4.42578125" style="19" customWidth="1"/>
    <col min="14336" max="14336" width="45.140625" style="19" customWidth="1"/>
    <col min="14337" max="14338" width="12" style="19" customWidth="1"/>
    <col min="14339" max="14339" width="13.28515625" style="19" customWidth="1"/>
    <col min="14340" max="14340" width="3" style="19" customWidth="1"/>
    <col min="14341" max="14342" width="12.28515625" style="19" customWidth="1"/>
    <col min="14343" max="14343" width="13.28515625" style="19" customWidth="1"/>
    <col min="14344" max="14344" width="2.28515625" style="19" customWidth="1"/>
    <col min="14345" max="14345" width="13.28515625" style="19" customWidth="1"/>
    <col min="14346" max="14346" width="12.140625" style="19" customWidth="1"/>
    <col min="14347" max="14347" width="13.85546875" style="19" customWidth="1"/>
    <col min="14348" max="14589" width="11.28515625" style="19"/>
    <col min="14590" max="14590" width="1.28515625" style="19" customWidth="1"/>
    <col min="14591" max="14591" width="4.42578125" style="19" customWidth="1"/>
    <col min="14592" max="14592" width="45.140625" style="19" customWidth="1"/>
    <col min="14593" max="14594" width="12" style="19" customWidth="1"/>
    <col min="14595" max="14595" width="13.28515625" style="19" customWidth="1"/>
    <col min="14596" max="14596" width="3" style="19" customWidth="1"/>
    <col min="14597" max="14598" width="12.28515625" style="19" customWidth="1"/>
    <col min="14599" max="14599" width="13.28515625" style="19" customWidth="1"/>
    <col min="14600" max="14600" width="2.28515625" style="19" customWidth="1"/>
    <col min="14601" max="14601" width="13.28515625" style="19" customWidth="1"/>
    <col min="14602" max="14602" width="12.140625" style="19" customWidth="1"/>
    <col min="14603" max="14603" width="13.85546875" style="19" customWidth="1"/>
    <col min="14604" max="14845" width="11.28515625" style="19"/>
    <col min="14846" max="14846" width="1.28515625" style="19" customWidth="1"/>
    <col min="14847" max="14847" width="4.42578125" style="19" customWidth="1"/>
    <col min="14848" max="14848" width="45.140625" style="19" customWidth="1"/>
    <col min="14849" max="14850" width="12" style="19" customWidth="1"/>
    <col min="14851" max="14851" width="13.28515625" style="19" customWidth="1"/>
    <col min="14852" max="14852" width="3" style="19" customWidth="1"/>
    <col min="14853" max="14854" width="12.28515625" style="19" customWidth="1"/>
    <col min="14855" max="14855" width="13.28515625" style="19" customWidth="1"/>
    <col min="14856" max="14856" width="2.28515625" style="19" customWidth="1"/>
    <col min="14857" max="14857" width="13.28515625" style="19" customWidth="1"/>
    <col min="14858" max="14858" width="12.140625" style="19" customWidth="1"/>
    <col min="14859" max="14859" width="13.85546875" style="19" customWidth="1"/>
    <col min="14860" max="15101" width="11.28515625" style="19"/>
    <col min="15102" max="15102" width="1.28515625" style="19" customWidth="1"/>
    <col min="15103" max="15103" width="4.42578125" style="19" customWidth="1"/>
    <col min="15104" max="15104" width="45.140625" style="19" customWidth="1"/>
    <col min="15105" max="15106" width="12" style="19" customWidth="1"/>
    <col min="15107" max="15107" width="13.28515625" style="19" customWidth="1"/>
    <col min="15108" max="15108" width="3" style="19" customWidth="1"/>
    <col min="15109" max="15110" width="12.28515625" style="19" customWidth="1"/>
    <col min="15111" max="15111" width="13.28515625" style="19" customWidth="1"/>
    <col min="15112" max="15112" width="2.28515625" style="19" customWidth="1"/>
    <col min="15113" max="15113" width="13.28515625" style="19" customWidth="1"/>
    <col min="15114" max="15114" width="12.140625" style="19" customWidth="1"/>
    <col min="15115" max="15115" width="13.85546875" style="19" customWidth="1"/>
    <col min="15116" max="15357" width="11.28515625" style="19"/>
    <col min="15358" max="15358" width="1.28515625" style="19" customWidth="1"/>
    <col min="15359" max="15359" width="4.42578125" style="19" customWidth="1"/>
    <col min="15360" max="15360" width="45.140625" style="19" customWidth="1"/>
    <col min="15361" max="15362" width="12" style="19" customWidth="1"/>
    <col min="15363" max="15363" width="13.28515625" style="19" customWidth="1"/>
    <col min="15364" max="15364" width="3" style="19" customWidth="1"/>
    <col min="15365" max="15366" width="12.28515625" style="19" customWidth="1"/>
    <col min="15367" max="15367" width="13.28515625" style="19" customWidth="1"/>
    <col min="15368" max="15368" width="2.28515625" style="19" customWidth="1"/>
    <col min="15369" max="15369" width="13.28515625" style="19" customWidth="1"/>
    <col min="15370" max="15370" width="12.140625" style="19" customWidth="1"/>
    <col min="15371" max="15371" width="13.85546875" style="19" customWidth="1"/>
    <col min="15372" max="15613" width="11.28515625" style="19"/>
    <col min="15614" max="15614" width="1.28515625" style="19" customWidth="1"/>
    <col min="15615" max="15615" width="4.42578125" style="19" customWidth="1"/>
    <col min="15616" max="15616" width="45.140625" style="19" customWidth="1"/>
    <col min="15617" max="15618" width="12" style="19" customWidth="1"/>
    <col min="15619" max="15619" width="13.28515625" style="19" customWidth="1"/>
    <col min="15620" max="15620" width="3" style="19" customWidth="1"/>
    <col min="15621" max="15622" width="12.28515625" style="19" customWidth="1"/>
    <col min="15623" max="15623" width="13.28515625" style="19" customWidth="1"/>
    <col min="15624" max="15624" width="2.28515625" style="19" customWidth="1"/>
    <col min="15625" max="15625" width="13.28515625" style="19" customWidth="1"/>
    <col min="15626" max="15626" width="12.140625" style="19" customWidth="1"/>
    <col min="15627" max="15627" width="13.85546875" style="19" customWidth="1"/>
    <col min="15628" max="15869" width="11.28515625" style="19"/>
    <col min="15870" max="15870" width="1.28515625" style="19" customWidth="1"/>
    <col min="15871" max="15871" width="4.42578125" style="19" customWidth="1"/>
    <col min="15872" max="15872" width="45.140625" style="19" customWidth="1"/>
    <col min="15873" max="15874" width="12" style="19" customWidth="1"/>
    <col min="15875" max="15875" width="13.28515625" style="19" customWidth="1"/>
    <col min="15876" max="15876" width="3" style="19" customWidth="1"/>
    <col min="15877" max="15878" width="12.28515625" style="19" customWidth="1"/>
    <col min="15879" max="15879" width="13.28515625" style="19" customWidth="1"/>
    <col min="15880" max="15880" width="2.28515625" style="19" customWidth="1"/>
    <col min="15881" max="15881" width="13.28515625" style="19" customWidth="1"/>
    <col min="15882" max="15882" width="12.140625" style="19" customWidth="1"/>
    <col min="15883" max="15883" width="13.85546875" style="19" customWidth="1"/>
    <col min="15884" max="16125" width="11.28515625" style="19"/>
    <col min="16126" max="16126" width="1.28515625" style="19" customWidth="1"/>
    <col min="16127" max="16127" width="4.42578125" style="19" customWidth="1"/>
    <col min="16128" max="16128" width="45.140625" style="19" customWidth="1"/>
    <col min="16129" max="16130" width="12" style="19" customWidth="1"/>
    <col min="16131" max="16131" width="13.28515625" style="19" customWidth="1"/>
    <col min="16132" max="16132" width="3" style="19" customWidth="1"/>
    <col min="16133" max="16134" width="12.28515625" style="19" customWidth="1"/>
    <col min="16135" max="16135" width="13.28515625" style="19" customWidth="1"/>
    <col min="16136" max="16136" width="2.28515625" style="19" customWidth="1"/>
    <col min="16137" max="16137" width="13.28515625" style="19" customWidth="1"/>
    <col min="16138" max="16138" width="12.140625" style="19" customWidth="1"/>
    <col min="16139" max="16139" width="13.85546875" style="19" customWidth="1"/>
    <col min="16140" max="16384" width="11.28515625" style="19"/>
  </cols>
  <sheetData>
    <row r="1" spans="1:36" ht="76.5" customHeight="1" x14ac:dyDescent="0.2"/>
    <row r="2" spans="1:36" ht="31.5" customHeight="1" x14ac:dyDescent="0.2">
      <c r="A2" s="463" t="s">
        <v>6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36" s="169" customFormat="1" ht="14.25" x14ac:dyDescent="0.2">
      <c r="A3" s="190"/>
      <c r="B3" s="17" t="s">
        <v>41</v>
      </c>
      <c r="C3" s="17"/>
      <c r="D3" s="17"/>
      <c r="E3" s="17"/>
      <c r="F3" s="17"/>
      <c r="G3" s="17"/>
      <c r="H3" s="17"/>
      <c r="I3" s="17"/>
      <c r="J3" s="19"/>
      <c r="K3" s="19"/>
      <c r="L3" s="19"/>
      <c r="M3" s="19"/>
    </row>
    <row r="4" spans="1:36" x14ac:dyDescent="0.2">
      <c r="A4" s="215"/>
      <c r="B4" s="442" t="s">
        <v>24</v>
      </c>
      <c r="C4" s="442"/>
      <c r="D4" s="442"/>
      <c r="E4" s="442"/>
      <c r="F4" s="442"/>
      <c r="G4" s="280"/>
      <c r="H4" s="280"/>
      <c r="I4" s="280"/>
      <c r="J4" s="169"/>
      <c r="K4" s="169"/>
      <c r="L4" s="169"/>
      <c r="M4" s="169"/>
      <c r="N4" s="171"/>
      <c r="O4" s="18"/>
      <c r="P4" s="18"/>
      <c r="S4" s="172"/>
      <c r="T4" s="173"/>
      <c r="U4" s="173"/>
      <c r="V4" s="174"/>
      <c r="W4" s="174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1:36" x14ac:dyDescent="0.2">
      <c r="A5" s="190"/>
      <c r="B5" s="443" t="s">
        <v>153</v>
      </c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</row>
    <row r="6" spans="1:36" s="175" customFormat="1" ht="13.5" customHeight="1" x14ac:dyDescent="0.2">
      <c r="A6" s="190"/>
      <c r="B6" s="208"/>
      <c r="C6" s="208"/>
      <c r="D6" s="208"/>
      <c r="E6" s="208"/>
      <c r="F6" s="208"/>
      <c r="G6" s="216"/>
      <c r="H6" s="216"/>
      <c r="I6" s="216"/>
      <c r="J6" s="19"/>
      <c r="K6" s="19"/>
      <c r="L6" s="19"/>
      <c r="M6" s="19"/>
    </row>
    <row r="7" spans="1:36" s="10" customFormat="1" ht="12" customHeight="1" x14ac:dyDescent="0.2">
      <c r="A7" s="199"/>
      <c r="B7" s="460" t="s">
        <v>42</v>
      </c>
      <c r="C7" s="460"/>
      <c r="D7" s="465" t="s">
        <v>146</v>
      </c>
      <c r="E7" s="465"/>
      <c r="F7" s="465"/>
      <c r="G7" s="465" t="s">
        <v>152</v>
      </c>
      <c r="H7" s="465"/>
      <c r="I7" s="465"/>
      <c r="J7" s="175"/>
      <c r="K7" s="446" t="s">
        <v>148</v>
      </c>
      <c r="L7" s="446"/>
      <c r="M7" s="446"/>
    </row>
    <row r="8" spans="1:36" s="10" customFormat="1" ht="11.25" customHeight="1" x14ac:dyDescent="0.2">
      <c r="A8" s="217"/>
      <c r="B8" s="461"/>
      <c r="C8" s="461"/>
      <c r="D8" s="466"/>
      <c r="E8" s="466"/>
      <c r="F8" s="466"/>
      <c r="G8" s="466"/>
      <c r="H8" s="466"/>
      <c r="I8" s="466"/>
      <c r="K8" s="449" t="s">
        <v>149</v>
      </c>
      <c r="L8" s="449"/>
      <c r="M8" s="449"/>
    </row>
    <row r="9" spans="1:36" s="175" customFormat="1" ht="12" x14ac:dyDescent="0.2">
      <c r="A9" s="217"/>
      <c r="B9" s="195"/>
      <c r="C9" s="195"/>
      <c r="D9" s="289"/>
      <c r="E9" s="289"/>
      <c r="F9" s="292"/>
      <c r="G9" s="289"/>
      <c r="H9" s="289"/>
      <c r="I9" s="292"/>
      <c r="J9" s="10"/>
      <c r="K9" s="289"/>
      <c r="L9" s="289"/>
      <c r="M9" s="292"/>
    </row>
    <row r="10" spans="1:36" s="175" customFormat="1" ht="12" x14ac:dyDescent="0.2">
      <c r="A10" s="199"/>
      <c r="B10" s="459" t="s">
        <v>43</v>
      </c>
      <c r="C10" s="460" t="s">
        <v>44</v>
      </c>
      <c r="D10" s="462" t="s">
        <v>5</v>
      </c>
      <c r="E10" s="462"/>
      <c r="F10" s="444" t="s">
        <v>45</v>
      </c>
      <c r="G10" s="462" t="s">
        <v>4</v>
      </c>
      <c r="H10" s="462"/>
      <c r="I10" s="444" t="s">
        <v>45</v>
      </c>
      <c r="J10" s="186"/>
      <c r="K10" s="450" t="s">
        <v>141</v>
      </c>
      <c r="L10" s="450"/>
      <c r="M10" s="444" t="s">
        <v>45</v>
      </c>
    </row>
    <row r="11" spans="1:36" s="175" customFormat="1" ht="12" x14ac:dyDescent="0.2">
      <c r="A11" s="199"/>
      <c r="B11" s="445"/>
      <c r="C11" s="461"/>
      <c r="D11" s="282" t="s">
        <v>26</v>
      </c>
      <c r="E11" s="282" t="s">
        <v>46</v>
      </c>
      <c r="F11" s="445"/>
      <c r="G11" s="282" t="s">
        <v>26</v>
      </c>
      <c r="H11" s="282" t="s">
        <v>46</v>
      </c>
      <c r="I11" s="445"/>
      <c r="J11" s="205"/>
      <c r="K11" s="282" t="s">
        <v>26</v>
      </c>
      <c r="L11" s="282" t="s">
        <v>46</v>
      </c>
      <c r="M11" s="445"/>
    </row>
    <row r="12" spans="1:36" s="177" customFormat="1" ht="3" customHeight="1" x14ac:dyDescent="0.2">
      <c r="A12" s="199"/>
      <c r="B12" s="281"/>
      <c r="C12" s="195"/>
      <c r="D12" s="281"/>
      <c r="E12" s="281"/>
      <c r="F12" s="281"/>
      <c r="G12" s="281"/>
      <c r="H12" s="281"/>
      <c r="I12" s="281"/>
      <c r="J12" s="175"/>
      <c r="K12" s="281"/>
      <c r="L12" s="281"/>
      <c r="M12" s="281"/>
    </row>
    <row r="13" spans="1:36" s="177" customFormat="1" ht="14.25" customHeight="1" x14ac:dyDescent="0.2">
      <c r="A13" s="218"/>
      <c r="B13" s="219"/>
      <c r="C13" s="220" t="s">
        <v>47</v>
      </c>
      <c r="D13" s="132">
        <v>8.4074540393195711</v>
      </c>
      <c r="E13" s="132">
        <v>6.2586375962207672</v>
      </c>
      <c r="F13" s="132">
        <v>6.2586375962205105</v>
      </c>
      <c r="G13" s="132">
        <v>7.8558160808984461</v>
      </c>
      <c r="H13" s="132">
        <v>5.747367748744507</v>
      </c>
      <c r="I13" s="132">
        <v>5.7473677487445061</v>
      </c>
      <c r="J13" s="143"/>
      <c r="K13" s="132">
        <v>4.5686151421949805</v>
      </c>
      <c r="L13" s="132">
        <v>2.2254587529067331</v>
      </c>
      <c r="M13" s="132">
        <v>2.2254587529067331</v>
      </c>
    </row>
    <row r="14" spans="1:36" s="177" customFormat="1" ht="2.25" customHeight="1" x14ac:dyDescent="0.2">
      <c r="A14" s="192"/>
      <c r="C14" s="221"/>
      <c r="D14" s="144"/>
      <c r="E14" s="144"/>
      <c r="F14" s="144"/>
      <c r="G14" s="144"/>
      <c r="H14" s="144"/>
      <c r="I14" s="144"/>
      <c r="J14" s="145"/>
      <c r="K14" s="144"/>
      <c r="L14" s="144"/>
      <c r="M14" s="144"/>
    </row>
    <row r="15" spans="1:36" s="177" customFormat="1" ht="13.5" customHeight="1" x14ac:dyDescent="0.2">
      <c r="A15" s="222"/>
      <c r="B15" s="282"/>
      <c r="C15" s="285" t="s">
        <v>48</v>
      </c>
      <c r="D15" s="146"/>
      <c r="E15" s="146"/>
      <c r="F15" s="146"/>
      <c r="G15" s="147"/>
      <c r="H15" s="147"/>
      <c r="I15" s="147"/>
      <c r="J15" s="145"/>
      <c r="K15" s="147"/>
      <c r="L15" s="146"/>
      <c r="M15" s="146"/>
    </row>
    <row r="16" spans="1:36" s="177" customFormat="1" ht="33" customHeight="1" x14ac:dyDescent="0.2">
      <c r="A16" s="223"/>
      <c r="B16" s="224" t="s">
        <v>3</v>
      </c>
      <c r="C16" s="203" t="s">
        <v>49</v>
      </c>
      <c r="D16" s="134">
        <v>3.290626320913967</v>
      </c>
      <c r="E16" s="134">
        <v>2.9568349402562379</v>
      </c>
      <c r="F16" s="134">
        <v>0.44564680249451194</v>
      </c>
      <c r="G16" s="148">
        <v>8.5505899457813701</v>
      </c>
      <c r="H16" s="148">
        <v>8.3375148470056075</v>
      </c>
      <c r="I16" s="148">
        <v>1.2485839439220525</v>
      </c>
      <c r="J16" s="149"/>
      <c r="K16" s="148">
        <v>-1.1163506212160823</v>
      </c>
      <c r="L16" s="134">
        <v>-1.017046399313994</v>
      </c>
      <c r="M16" s="134">
        <v>-0.15878385696907357</v>
      </c>
    </row>
    <row r="17" spans="1:13" s="177" customFormat="1" ht="33" customHeight="1" x14ac:dyDescent="0.2">
      <c r="A17" s="225"/>
      <c r="B17" s="219" t="s">
        <v>2</v>
      </c>
      <c r="C17" s="200" t="s">
        <v>50</v>
      </c>
      <c r="D17" s="132">
        <v>-2.5387100912357883</v>
      </c>
      <c r="E17" s="132">
        <v>-6.9269203057005821</v>
      </c>
      <c r="F17" s="132">
        <v>-0.34437622513332633</v>
      </c>
      <c r="G17" s="132">
        <v>0.10738496543588245</v>
      </c>
      <c r="H17" s="132">
        <v>-5.0591270271133935</v>
      </c>
      <c r="I17" s="132">
        <v>-0.26099534771430966</v>
      </c>
      <c r="J17" s="150"/>
      <c r="K17" s="132">
        <v>-1.9652142853834325</v>
      </c>
      <c r="L17" s="132">
        <v>-7.0416734323695787</v>
      </c>
      <c r="M17" s="132">
        <v>-0.3591352497918992</v>
      </c>
    </row>
    <row r="18" spans="1:13" s="177" customFormat="1" ht="18.75" customHeight="1" x14ac:dyDescent="0.2">
      <c r="A18" s="195"/>
      <c r="B18" s="282"/>
      <c r="C18" s="226" t="s">
        <v>51</v>
      </c>
      <c r="D18" s="146"/>
      <c r="E18" s="146"/>
      <c r="F18" s="146"/>
      <c r="G18" s="146"/>
      <c r="H18" s="146"/>
      <c r="I18" s="146"/>
      <c r="J18" s="151"/>
      <c r="K18" s="146"/>
      <c r="L18" s="146"/>
      <c r="M18" s="146"/>
    </row>
    <row r="19" spans="1:13" s="177" customFormat="1" ht="33" customHeight="1" x14ac:dyDescent="0.2">
      <c r="A19" s="223"/>
      <c r="B19" s="224">
        <v>3</v>
      </c>
      <c r="C19" s="203" t="s">
        <v>52</v>
      </c>
      <c r="D19" s="134">
        <v>11.877630234325661</v>
      </c>
      <c r="E19" s="134">
        <v>11.094889969187106</v>
      </c>
      <c r="F19" s="134">
        <v>3.9735731217121137</v>
      </c>
      <c r="G19" s="134">
        <v>8.4845125448456642</v>
      </c>
      <c r="H19" s="134">
        <v>7.8314272447393085</v>
      </c>
      <c r="I19" s="134">
        <v>2.8178398095401316</v>
      </c>
      <c r="J19" s="145"/>
      <c r="K19" s="134">
        <v>6.6817275436788819</v>
      </c>
      <c r="L19" s="134">
        <v>5.3681244588194055</v>
      </c>
      <c r="M19" s="134">
        <v>1.8767926910588617</v>
      </c>
    </row>
    <row r="20" spans="1:13" s="177" customFormat="1" ht="33" customHeight="1" x14ac:dyDescent="0.2">
      <c r="A20" s="225"/>
      <c r="B20" s="219">
        <v>4</v>
      </c>
      <c r="C20" s="200" t="s">
        <v>53</v>
      </c>
      <c r="D20" s="132">
        <v>15.445869383303629</v>
      </c>
      <c r="E20" s="132">
        <v>17.344486858448814</v>
      </c>
      <c r="F20" s="132">
        <v>1.2511286423066508</v>
      </c>
      <c r="G20" s="132">
        <v>15.027418620158448</v>
      </c>
      <c r="H20" s="132">
        <v>16.118718164867889</v>
      </c>
      <c r="I20" s="132">
        <v>1.1069483228831809</v>
      </c>
      <c r="J20" s="143"/>
      <c r="K20" s="132">
        <v>10.894282228239229</v>
      </c>
      <c r="L20" s="132">
        <v>11.505857222738678</v>
      </c>
      <c r="M20" s="132">
        <v>0.82615700253964819</v>
      </c>
    </row>
    <row r="21" spans="1:13" s="178" customFormat="1" ht="15" customHeight="1" x14ac:dyDescent="0.2">
      <c r="A21" s="227"/>
      <c r="B21" s="224"/>
      <c r="C21" s="228" t="s">
        <v>54</v>
      </c>
      <c r="D21" s="152"/>
      <c r="E21" s="152"/>
      <c r="F21" s="152"/>
      <c r="G21" s="152"/>
      <c r="H21" s="152"/>
      <c r="I21" s="152"/>
      <c r="J21" s="153"/>
      <c r="K21" s="152"/>
      <c r="L21" s="152"/>
      <c r="M21" s="152"/>
    </row>
    <row r="22" spans="1:13" s="177" customFormat="1" ht="33" customHeight="1" x14ac:dyDescent="0.2">
      <c r="A22" s="225"/>
      <c r="B22" s="219">
        <v>5</v>
      </c>
      <c r="C22" s="200" t="s">
        <v>55</v>
      </c>
      <c r="D22" s="132">
        <v>11.381334872476137</v>
      </c>
      <c r="E22" s="132">
        <v>2.4859064103767379</v>
      </c>
      <c r="F22" s="132">
        <v>0.42215403881400709</v>
      </c>
      <c r="G22" s="132">
        <v>9.7623261771719356</v>
      </c>
      <c r="H22" s="132">
        <v>2.2335306120101528</v>
      </c>
      <c r="I22" s="132">
        <v>0.38863801116484997</v>
      </c>
      <c r="J22" s="143"/>
      <c r="K22" s="132">
        <v>8.8243394501297328</v>
      </c>
      <c r="L22" s="132">
        <v>0.91250381899801636</v>
      </c>
      <c r="M22" s="132">
        <v>0.15249918229020987</v>
      </c>
    </row>
    <row r="23" spans="1:13" s="177" customFormat="1" ht="33" customHeight="1" x14ac:dyDescent="0.2">
      <c r="A23" s="223"/>
      <c r="B23" s="229">
        <v>6</v>
      </c>
      <c r="C23" s="225" t="s">
        <v>56</v>
      </c>
      <c r="D23" s="137">
        <v>6.6090058986633098</v>
      </c>
      <c r="E23" s="137">
        <v>2.8460612876953544</v>
      </c>
      <c r="F23" s="137">
        <v>0.14000700672569741</v>
      </c>
      <c r="G23" s="137">
        <v>6.4877510305274182</v>
      </c>
      <c r="H23" s="137">
        <v>2.3157465560266224</v>
      </c>
      <c r="I23" s="137">
        <v>0.11646307145273811</v>
      </c>
      <c r="J23" s="153"/>
      <c r="K23" s="137">
        <v>4.155164178934891</v>
      </c>
      <c r="L23" s="137">
        <v>-0.57170890491409432</v>
      </c>
      <c r="M23" s="137">
        <v>-2.8069959875266171E-2</v>
      </c>
    </row>
    <row r="24" spans="1:13" s="177" customFormat="1" ht="33" customHeight="1" x14ac:dyDescent="0.2">
      <c r="A24" s="225"/>
      <c r="B24" s="219">
        <v>7</v>
      </c>
      <c r="C24" s="200" t="s">
        <v>57</v>
      </c>
      <c r="D24" s="132">
        <v>1.0384126793433222</v>
      </c>
      <c r="E24" s="132">
        <v>2.263258293454022</v>
      </c>
      <c r="F24" s="132">
        <v>2.9479350706553054E-2</v>
      </c>
      <c r="G24" s="132">
        <v>-2.4691597248746668</v>
      </c>
      <c r="H24" s="132">
        <v>-1.1299501775186891</v>
      </c>
      <c r="I24" s="132">
        <v>-1.374054732979285E-2</v>
      </c>
      <c r="J24" s="143"/>
      <c r="K24" s="132">
        <v>-5.9557505382693687</v>
      </c>
      <c r="L24" s="132">
        <v>-4.9993096034760338</v>
      </c>
      <c r="M24" s="132">
        <v>-7.1616926029947278E-2</v>
      </c>
    </row>
    <row r="25" spans="1:13" s="177" customFormat="1" ht="33" customHeight="1" x14ac:dyDescent="0.2">
      <c r="A25" s="223"/>
      <c r="B25" s="229">
        <v>8</v>
      </c>
      <c r="C25" s="225" t="s">
        <v>58</v>
      </c>
      <c r="D25" s="137">
        <v>6.8192241333672756</v>
      </c>
      <c r="E25" s="137">
        <v>6.4127644459302777</v>
      </c>
      <c r="F25" s="137">
        <v>0.28805888045478434</v>
      </c>
      <c r="G25" s="137">
        <v>7.2605424246733659</v>
      </c>
      <c r="H25" s="137">
        <v>6.3495061310749614</v>
      </c>
      <c r="I25" s="137">
        <v>0.23708017329676206</v>
      </c>
      <c r="J25" s="153"/>
      <c r="K25" s="137">
        <v>4.5064907274924781</v>
      </c>
      <c r="L25" s="137">
        <v>3.3259953422887012</v>
      </c>
      <c r="M25" s="137">
        <v>0.14511332239302485</v>
      </c>
    </row>
    <row r="26" spans="1:13" s="177" customFormat="1" ht="37.5" customHeight="1" x14ac:dyDescent="0.2">
      <c r="A26" s="225"/>
      <c r="B26" s="219">
        <v>9</v>
      </c>
      <c r="C26" s="200" t="s">
        <v>133</v>
      </c>
      <c r="D26" s="132">
        <v>2.1264359686806147</v>
      </c>
      <c r="E26" s="132">
        <v>3.2129842855412769</v>
      </c>
      <c r="F26" s="132">
        <v>7.2644924960858392E-2</v>
      </c>
      <c r="G26" s="132">
        <v>2.9803495028706246</v>
      </c>
      <c r="H26" s="132">
        <v>3.321798078613226</v>
      </c>
      <c r="I26" s="132">
        <v>7.4346806928330539E-2</v>
      </c>
      <c r="J26" s="143"/>
      <c r="K26" s="132">
        <v>-1.8112574174617466</v>
      </c>
      <c r="L26" s="132">
        <v>-1.4448117130967564</v>
      </c>
      <c r="M26" s="132">
        <v>-3.3571796707930909E-2</v>
      </c>
    </row>
    <row r="27" spans="1:13" s="177" customFormat="1" ht="33" customHeight="1" x14ac:dyDescent="0.2">
      <c r="A27" s="225"/>
      <c r="B27" s="229">
        <v>10</v>
      </c>
      <c r="C27" s="225" t="s">
        <v>59</v>
      </c>
      <c r="D27" s="137">
        <v>1.5473926583723554</v>
      </c>
      <c r="E27" s="137">
        <v>0.29792604500296926</v>
      </c>
      <c r="F27" s="137">
        <v>2.0883008202249686E-3</v>
      </c>
      <c r="G27" s="137">
        <v>-1.4360249662191908</v>
      </c>
      <c r="H27" s="137">
        <v>-3.466583898525037</v>
      </c>
      <c r="I27" s="137">
        <v>-3.4399355439313294E-2</v>
      </c>
      <c r="J27" s="153"/>
      <c r="K27" s="137">
        <v>-2.6033157213674913</v>
      </c>
      <c r="L27" s="137">
        <v>-5.0684743496875262</v>
      </c>
      <c r="M27" s="137">
        <v>-4.9135403786577977E-2</v>
      </c>
    </row>
    <row r="28" spans="1:13" s="178" customFormat="1" ht="33" customHeight="1" x14ac:dyDescent="0.2">
      <c r="A28" s="223"/>
      <c r="B28" s="230">
        <v>11</v>
      </c>
      <c r="C28" s="231" t="s">
        <v>60</v>
      </c>
      <c r="D28" s="154">
        <v>2.2234491569505166</v>
      </c>
      <c r="E28" s="154">
        <v>-0.34709817801773896</v>
      </c>
      <c r="F28" s="154">
        <v>-2.176724764156452E-2</v>
      </c>
      <c r="G28" s="154">
        <v>3.6349214754136931</v>
      </c>
      <c r="H28" s="154">
        <v>1.039487056127272</v>
      </c>
      <c r="I28" s="154">
        <v>6.6602860039780623E-2</v>
      </c>
      <c r="J28" s="155"/>
      <c r="K28" s="154">
        <v>2.6097520466060264</v>
      </c>
      <c r="L28" s="154">
        <v>-1.1622583789787906</v>
      </c>
      <c r="M28" s="154">
        <v>-7.4790252214329153E-2</v>
      </c>
    </row>
    <row r="29" spans="1:13" s="178" customFormat="1" ht="3" customHeight="1" x14ac:dyDescent="0.2">
      <c r="A29" s="223"/>
      <c r="B29" s="229"/>
      <c r="C29" s="225"/>
      <c r="D29" s="137"/>
      <c r="E29" s="137"/>
      <c r="F29" s="137"/>
      <c r="G29" s="137"/>
      <c r="H29" s="137"/>
      <c r="I29" s="137"/>
      <c r="J29" s="144"/>
      <c r="K29" s="137"/>
      <c r="L29" s="137"/>
      <c r="M29" s="137"/>
    </row>
    <row r="30" spans="1:13" s="180" customFormat="1" ht="13.5" customHeight="1" x14ac:dyDescent="0.2">
      <c r="A30" s="184"/>
      <c r="B30" s="179" t="s">
        <v>105</v>
      </c>
    </row>
    <row r="31" spans="1:13" ht="13.5" x14ac:dyDescent="0.2">
      <c r="A31" s="191"/>
      <c r="B31" s="181" t="s">
        <v>1</v>
      </c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13" ht="11.25" customHeight="1" x14ac:dyDescent="0.2">
      <c r="B32" s="451" t="s">
        <v>156</v>
      </c>
      <c r="C32" s="451"/>
      <c r="D32" s="451"/>
      <c r="E32" s="451"/>
      <c r="F32" s="451"/>
      <c r="G32" s="451"/>
      <c r="H32" s="451"/>
      <c r="I32" s="451"/>
      <c r="J32" s="451"/>
      <c r="K32" s="451"/>
    </row>
    <row r="33" spans="1:13" ht="3.75" customHeight="1" x14ac:dyDescent="0.2">
      <c r="A33" s="196"/>
      <c r="B33" s="232"/>
      <c r="C33" s="232"/>
      <c r="D33" s="232"/>
      <c r="E33" s="232"/>
      <c r="F33" s="232"/>
      <c r="G33" s="232"/>
      <c r="H33" s="232"/>
      <c r="I33" s="232"/>
      <c r="J33" s="232"/>
    </row>
    <row r="34" spans="1:13" x14ac:dyDescent="0.2">
      <c r="A34" s="233"/>
      <c r="B34" s="232"/>
      <c r="C34" s="232" t="s">
        <v>134</v>
      </c>
      <c r="D34" s="232"/>
      <c r="E34" s="232"/>
      <c r="F34" s="232"/>
      <c r="G34" s="232"/>
      <c r="H34" s="232"/>
      <c r="I34" s="232"/>
      <c r="J34" s="232"/>
    </row>
    <row r="35" spans="1:13" x14ac:dyDescent="0.2">
      <c r="A35" s="233"/>
      <c r="B35" s="180"/>
      <c r="C35" s="452" t="s">
        <v>61</v>
      </c>
      <c r="D35" s="234">
        <v>4752</v>
      </c>
      <c r="E35" s="453" t="s">
        <v>62</v>
      </c>
      <c r="F35" s="454"/>
      <c r="G35" s="454"/>
      <c r="H35" s="454"/>
      <c r="I35" s="454"/>
      <c r="J35" s="454"/>
      <c r="K35" s="454"/>
      <c r="L35" s="454"/>
      <c r="M35" s="455"/>
    </row>
    <row r="36" spans="1:13" x14ac:dyDescent="0.2">
      <c r="C36" s="452"/>
      <c r="D36" s="234">
        <v>4753</v>
      </c>
      <c r="E36" s="453" t="s">
        <v>63</v>
      </c>
      <c r="F36" s="454"/>
      <c r="G36" s="454"/>
      <c r="H36" s="454"/>
      <c r="I36" s="454"/>
      <c r="J36" s="454"/>
      <c r="K36" s="454"/>
      <c r="L36" s="454"/>
      <c r="M36" s="455"/>
    </row>
    <row r="37" spans="1:13" x14ac:dyDescent="0.2">
      <c r="C37" s="452"/>
      <c r="D37" s="234">
        <v>4759</v>
      </c>
      <c r="E37" s="453" t="s">
        <v>64</v>
      </c>
      <c r="F37" s="454"/>
      <c r="G37" s="454"/>
      <c r="H37" s="454"/>
      <c r="I37" s="454"/>
      <c r="J37" s="454"/>
      <c r="K37" s="454"/>
      <c r="L37" s="454"/>
      <c r="M37" s="455"/>
    </row>
    <row r="38" spans="1:13" x14ac:dyDescent="0.2">
      <c r="C38" s="452"/>
      <c r="D38" s="234">
        <v>4762</v>
      </c>
      <c r="E38" s="456" t="s">
        <v>65</v>
      </c>
      <c r="F38" s="457"/>
      <c r="G38" s="457"/>
      <c r="H38" s="457"/>
      <c r="I38" s="457"/>
      <c r="J38" s="457"/>
      <c r="K38" s="457"/>
      <c r="L38" s="457"/>
      <c r="M38" s="458"/>
    </row>
    <row r="39" spans="1:13" x14ac:dyDescent="0.2">
      <c r="C39" s="452"/>
      <c r="D39" s="234">
        <v>4769</v>
      </c>
      <c r="E39" s="453" t="s">
        <v>66</v>
      </c>
      <c r="F39" s="454"/>
      <c r="G39" s="454"/>
      <c r="H39" s="454"/>
      <c r="I39" s="454"/>
      <c r="J39" s="454"/>
      <c r="K39" s="454"/>
      <c r="L39" s="454"/>
      <c r="M39" s="455"/>
    </row>
    <row r="40" spans="1:13" x14ac:dyDescent="0.2">
      <c r="C40" s="452"/>
      <c r="D40" s="234">
        <v>4774</v>
      </c>
      <c r="E40" s="453" t="s">
        <v>67</v>
      </c>
      <c r="F40" s="454"/>
      <c r="G40" s="454"/>
      <c r="H40" s="454"/>
      <c r="I40" s="454"/>
      <c r="J40" s="454"/>
      <c r="K40" s="454"/>
      <c r="L40" s="454"/>
      <c r="M40" s="455"/>
    </row>
    <row r="41" spans="1:13" ht="29.25" customHeight="1" x14ac:dyDescent="0.2"/>
    <row r="43" spans="1:13" x14ac:dyDescent="0.2">
      <c r="B43" s="10"/>
    </row>
    <row r="44" spans="1:13" x14ac:dyDescent="0.2">
      <c r="D44" s="183"/>
      <c r="E44" s="183"/>
      <c r="F44" s="183"/>
      <c r="G44" s="183"/>
      <c r="H44" s="183"/>
      <c r="I44" s="183"/>
      <c r="J44" s="183"/>
      <c r="K44" s="183"/>
      <c r="L44" s="183"/>
    </row>
    <row r="45" spans="1:13" x14ac:dyDescent="0.2">
      <c r="D45" s="183"/>
      <c r="E45" s="183"/>
      <c r="F45" s="183"/>
      <c r="G45" s="183"/>
      <c r="H45" s="183"/>
      <c r="I45" s="183"/>
      <c r="J45" s="183"/>
      <c r="K45" s="183"/>
      <c r="L45" s="183"/>
    </row>
  </sheetData>
  <mergeCells count="24">
    <mergeCell ref="A2:M2"/>
    <mergeCell ref="B4:F4"/>
    <mergeCell ref="B5:M5"/>
    <mergeCell ref="B7:C8"/>
    <mergeCell ref="D7:F8"/>
    <mergeCell ref="G7:I8"/>
    <mergeCell ref="K7:M7"/>
    <mergeCell ref="K8:M8"/>
    <mergeCell ref="K10:L10"/>
    <mergeCell ref="M10:M11"/>
    <mergeCell ref="B32:K32"/>
    <mergeCell ref="C35:C40"/>
    <mergeCell ref="E35:M35"/>
    <mergeCell ref="E36:M36"/>
    <mergeCell ref="E37:M37"/>
    <mergeCell ref="E38:M38"/>
    <mergeCell ref="E39:M39"/>
    <mergeCell ref="E40:M40"/>
    <mergeCell ref="B10:B11"/>
    <mergeCell ref="C10:C11"/>
    <mergeCell ref="D10:E10"/>
    <mergeCell ref="F10:F11"/>
    <mergeCell ref="G10:H10"/>
    <mergeCell ref="I10:I11"/>
  </mergeCells>
  <printOptions horizontalCentered="1" verticalCentered="1"/>
  <pageMargins left="0.43307086614173229" right="0.19685039370078741" top="0.47244094488188981" bottom="0.62992125984251968" header="0" footer="0"/>
  <pageSetup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K20"/>
  <sheetViews>
    <sheetView zoomScaleNormal="100" zoomScaleSheetLayoutView="110" workbookViewId="0">
      <selection activeCell="B58" sqref="B58"/>
    </sheetView>
  </sheetViews>
  <sheetFormatPr baseColWidth="10" defaultRowHeight="12.75" x14ac:dyDescent="0.2"/>
  <cols>
    <col min="1" max="1" width="0.85546875" style="19" customWidth="1"/>
    <col min="2" max="2" width="33" style="19" customWidth="1"/>
    <col min="3" max="3" width="14" style="19" customWidth="1"/>
    <col min="4" max="4" width="15.7109375" style="19" customWidth="1"/>
    <col min="5" max="5" width="1.140625" style="19" customWidth="1"/>
    <col min="6" max="6" width="8.7109375" style="19" bestFit="1" customWidth="1"/>
    <col min="7" max="7" width="11.28515625" style="19" bestFit="1" customWidth="1"/>
    <col min="8" max="8" width="2.140625" style="19" customWidth="1"/>
    <col min="9" max="9" width="11.42578125" style="19"/>
    <col min="10" max="10" width="19.28515625" style="19" customWidth="1"/>
    <col min="11" max="11" width="8" style="19" customWidth="1"/>
    <col min="12" max="256" width="11.42578125" style="19"/>
    <col min="257" max="257" width="0.85546875" style="19" customWidth="1"/>
    <col min="258" max="258" width="33" style="19" customWidth="1"/>
    <col min="259" max="259" width="14" style="19" customWidth="1"/>
    <col min="260" max="260" width="15.7109375" style="19" customWidth="1"/>
    <col min="261" max="261" width="4.28515625" style="19" customWidth="1"/>
    <col min="262" max="262" width="11.5703125" style="19" customWidth="1"/>
    <col min="263" max="263" width="19.42578125" style="19" customWidth="1"/>
    <col min="264" max="264" width="4.42578125" style="19" customWidth="1"/>
    <col min="265" max="265" width="11.42578125" style="19"/>
    <col min="266" max="266" width="19.28515625" style="19" customWidth="1"/>
    <col min="267" max="512" width="11.42578125" style="19"/>
    <col min="513" max="513" width="0.85546875" style="19" customWidth="1"/>
    <col min="514" max="514" width="33" style="19" customWidth="1"/>
    <col min="515" max="515" width="14" style="19" customWidth="1"/>
    <col min="516" max="516" width="15.7109375" style="19" customWidth="1"/>
    <col min="517" max="517" width="4.28515625" style="19" customWidth="1"/>
    <col min="518" max="518" width="11.5703125" style="19" customWidth="1"/>
    <col min="519" max="519" width="19.42578125" style="19" customWidth="1"/>
    <col min="520" max="520" width="4.42578125" style="19" customWidth="1"/>
    <col min="521" max="521" width="11.42578125" style="19"/>
    <col min="522" max="522" width="19.28515625" style="19" customWidth="1"/>
    <col min="523" max="768" width="11.42578125" style="19"/>
    <col min="769" max="769" width="0.85546875" style="19" customWidth="1"/>
    <col min="770" max="770" width="33" style="19" customWidth="1"/>
    <col min="771" max="771" width="14" style="19" customWidth="1"/>
    <col min="772" max="772" width="15.7109375" style="19" customWidth="1"/>
    <col min="773" max="773" width="4.28515625" style="19" customWidth="1"/>
    <col min="774" max="774" width="11.5703125" style="19" customWidth="1"/>
    <col min="775" max="775" width="19.42578125" style="19" customWidth="1"/>
    <col min="776" max="776" width="4.42578125" style="19" customWidth="1"/>
    <col min="777" max="777" width="11.42578125" style="19"/>
    <col min="778" max="778" width="19.28515625" style="19" customWidth="1"/>
    <col min="779" max="1024" width="11.42578125" style="19"/>
    <col min="1025" max="1025" width="0.85546875" style="19" customWidth="1"/>
    <col min="1026" max="1026" width="33" style="19" customWidth="1"/>
    <col min="1027" max="1027" width="14" style="19" customWidth="1"/>
    <col min="1028" max="1028" width="15.7109375" style="19" customWidth="1"/>
    <col min="1029" max="1029" width="4.28515625" style="19" customWidth="1"/>
    <col min="1030" max="1030" width="11.5703125" style="19" customWidth="1"/>
    <col min="1031" max="1031" width="19.42578125" style="19" customWidth="1"/>
    <col min="1032" max="1032" width="4.42578125" style="19" customWidth="1"/>
    <col min="1033" max="1033" width="11.42578125" style="19"/>
    <col min="1034" max="1034" width="19.28515625" style="19" customWidth="1"/>
    <col min="1035" max="1280" width="11.42578125" style="19"/>
    <col min="1281" max="1281" width="0.85546875" style="19" customWidth="1"/>
    <col min="1282" max="1282" width="33" style="19" customWidth="1"/>
    <col min="1283" max="1283" width="14" style="19" customWidth="1"/>
    <col min="1284" max="1284" width="15.7109375" style="19" customWidth="1"/>
    <col min="1285" max="1285" width="4.28515625" style="19" customWidth="1"/>
    <col min="1286" max="1286" width="11.5703125" style="19" customWidth="1"/>
    <col min="1287" max="1287" width="19.42578125" style="19" customWidth="1"/>
    <col min="1288" max="1288" width="4.42578125" style="19" customWidth="1"/>
    <col min="1289" max="1289" width="11.42578125" style="19"/>
    <col min="1290" max="1290" width="19.28515625" style="19" customWidth="1"/>
    <col min="1291" max="1536" width="11.42578125" style="19"/>
    <col min="1537" max="1537" width="0.85546875" style="19" customWidth="1"/>
    <col min="1538" max="1538" width="33" style="19" customWidth="1"/>
    <col min="1539" max="1539" width="14" style="19" customWidth="1"/>
    <col min="1540" max="1540" width="15.7109375" style="19" customWidth="1"/>
    <col min="1541" max="1541" width="4.28515625" style="19" customWidth="1"/>
    <col min="1542" max="1542" width="11.5703125" style="19" customWidth="1"/>
    <col min="1543" max="1543" width="19.42578125" style="19" customWidth="1"/>
    <col min="1544" max="1544" width="4.42578125" style="19" customWidth="1"/>
    <col min="1545" max="1545" width="11.42578125" style="19"/>
    <col min="1546" max="1546" width="19.28515625" style="19" customWidth="1"/>
    <col min="1547" max="1792" width="11.42578125" style="19"/>
    <col min="1793" max="1793" width="0.85546875" style="19" customWidth="1"/>
    <col min="1794" max="1794" width="33" style="19" customWidth="1"/>
    <col min="1795" max="1795" width="14" style="19" customWidth="1"/>
    <col min="1796" max="1796" width="15.7109375" style="19" customWidth="1"/>
    <col min="1797" max="1797" width="4.28515625" style="19" customWidth="1"/>
    <col min="1798" max="1798" width="11.5703125" style="19" customWidth="1"/>
    <col min="1799" max="1799" width="19.42578125" style="19" customWidth="1"/>
    <col min="1800" max="1800" width="4.42578125" style="19" customWidth="1"/>
    <col min="1801" max="1801" width="11.42578125" style="19"/>
    <col min="1802" max="1802" width="19.28515625" style="19" customWidth="1"/>
    <col min="1803" max="2048" width="11.42578125" style="19"/>
    <col min="2049" max="2049" width="0.85546875" style="19" customWidth="1"/>
    <col min="2050" max="2050" width="33" style="19" customWidth="1"/>
    <col min="2051" max="2051" width="14" style="19" customWidth="1"/>
    <col min="2052" max="2052" width="15.7109375" style="19" customWidth="1"/>
    <col min="2053" max="2053" width="4.28515625" style="19" customWidth="1"/>
    <col min="2054" max="2054" width="11.5703125" style="19" customWidth="1"/>
    <col min="2055" max="2055" width="19.42578125" style="19" customWidth="1"/>
    <col min="2056" max="2056" width="4.42578125" style="19" customWidth="1"/>
    <col min="2057" max="2057" width="11.42578125" style="19"/>
    <col min="2058" max="2058" width="19.28515625" style="19" customWidth="1"/>
    <col min="2059" max="2304" width="11.42578125" style="19"/>
    <col min="2305" max="2305" width="0.85546875" style="19" customWidth="1"/>
    <col min="2306" max="2306" width="33" style="19" customWidth="1"/>
    <col min="2307" max="2307" width="14" style="19" customWidth="1"/>
    <col min="2308" max="2308" width="15.7109375" style="19" customWidth="1"/>
    <col min="2309" max="2309" width="4.28515625" style="19" customWidth="1"/>
    <col min="2310" max="2310" width="11.5703125" style="19" customWidth="1"/>
    <col min="2311" max="2311" width="19.42578125" style="19" customWidth="1"/>
    <col min="2312" max="2312" width="4.42578125" style="19" customWidth="1"/>
    <col min="2313" max="2313" width="11.42578125" style="19"/>
    <col min="2314" max="2314" width="19.28515625" style="19" customWidth="1"/>
    <col min="2315" max="2560" width="11.42578125" style="19"/>
    <col min="2561" max="2561" width="0.85546875" style="19" customWidth="1"/>
    <col min="2562" max="2562" width="33" style="19" customWidth="1"/>
    <col min="2563" max="2563" width="14" style="19" customWidth="1"/>
    <col min="2564" max="2564" width="15.7109375" style="19" customWidth="1"/>
    <col min="2565" max="2565" width="4.28515625" style="19" customWidth="1"/>
    <col min="2566" max="2566" width="11.5703125" style="19" customWidth="1"/>
    <col min="2567" max="2567" width="19.42578125" style="19" customWidth="1"/>
    <col min="2568" max="2568" width="4.42578125" style="19" customWidth="1"/>
    <col min="2569" max="2569" width="11.42578125" style="19"/>
    <col min="2570" max="2570" width="19.28515625" style="19" customWidth="1"/>
    <col min="2571" max="2816" width="11.42578125" style="19"/>
    <col min="2817" max="2817" width="0.85546875" style="19" customWidth="1"/>
    <col min="2818" max="2818" width="33" style="19" customWidth="1"/>
    <col min="2819" max="2819" width="14" style="19" customWidth="1"/>
    <col min="2820" max="2820" width="15.7109375" style="19" customWidth="1"/>
    <col min="2821" max="2821" width="4.28515625" style="19" customWidth="1"/>
    <col min="2822" max="2822" width="11.5703125" style="19" customWidth="1"/>
    <col min="2823" max="2823" width="19.42578125" style="19" customWidth="1"/>
    <col min="2824" max="2824" width="4.42578125" style="19" customWidth="1"/>
    <col min="2825" max="2825" width="11.42578125" style="19"/>
    <col min="2826" max="2826" width="19.28515625" style="19" customWidth="1"/>
    <col min="2827" max="3072" width="11.42578125" style="19"/>
    <col min="3073" max="3073" width="0.85546875" style="19" customWidth="1"/>
    <col min="3074" max="3074" width="33" style="19" customWidth="1"/>
    <col min="3075" max="3075" width="14" style="19" customWidth="1"/>
    <col min="3076" max="3076" width="15.7109375" style="19" customWidth="1"/>
    <col min="3077" max="3077" width="4.28515625" style="19" customWidth="1"/>
    <col min="3078" max="3078" width="11.5703125" style="19" customWidth="1"/>
    <col min="3079" max="3079" width="19.42578125" style="19" customWidth="1"/>
    <col min="3080" max="3080" width="4.42578125" style="19" customWidth="1"/>
    <col min="3081" max="3081" width="11.42578125" style="19"/>
    <col min="3082" max="3082" width="19.28515625" style="19" customWidth="1"/>
    <col min="3083" max="3328" width="11.42578125" style="19"/>
    <col min="3329" max="3329" width="0.85546875" style="19" customWidth="1"/>
    <col min="3330" max="3330" width="33" style="19" customWidth="1"/>
    <col min="3331" max="3331" width="14" style="19" customWidth="1"/>
    <col min="3332" max="3332" width="15.7109375" style="19" customWidth="1"/>
    <col min="3333" max="3333" width="4.28515625" style="19" customWidth="1"/>
    <col min="3334" max="3334" width="11.5703125" style="19" customWidth="1"/>
    <col min="3335" max="3335" width="19.42578125" style="19" customWidth="1"/>
    <col min="3336" max="3336" width="4.42578125" style="19" customWidth="1"/>
    <col min="3337" max="3337" width="11.42578125" style="19"/>
    <col min="3338" max="3338" width="19.28515625" style="19" customWidth="1"/>
    <col min="3339" max="3584" width="11.42578125" style="19"/>
    <col min="3585" max="3585" width="0.85546875" style="19" customWidth="1"/>
    <col min="3586" max="3586" width="33" style="19" customWidth="1"/>
    <col min="3587" max="3587" width="14" style="19" customWidth="1"/>
    <col min="3588" max="3588" width="15.7109375" style="19" customWidth="1"/>
    <col min="3589" max="3589" width="4.28515625" style="19" customWidth="1"/>
    <col min="3590" max="3590" width="11.5703125" style="19" customWidth="1"/>
    <col min="3591" max="3591" width="19.42578125" style="19" customWidth="1"/>
    <col min="3592" max="3592" width="4.42578125" style="19" customWidth="1"/>
    <col min="3593" max="3593" width="11.42578125" style="19"/>
    <col min="3594" max="3594" width="19.28515625" style="19" customWidth="1"/>
    <col min="3595" max="3840" width="11.42578125" style="19"/>
    <col min="3841" max="3841" width="0.85546875" style="19" customWidth="1"/>
    <col min="3842" max="3842" width="33" style="19" customWidth="1"/>
    <col min="3843" max="3843" width="14" style="19" customWidth="1"/>
    <col min="3844" max="3844" width="15.7109375" style="19" customWidth="1"/>
    <col min="3845" max="3845" width="4.28515625" style="19" customWidth="1"/>
    <col min="3846" max="3846" width="11.5703125" style="19" customWidth="1"/>
    <col min="3847" max="3847" width="19.42578125" style="19" customWidth="1"/>
    <col min="3848" max="3848" width="4.42578125" style="19" customWidth="1"/>
    <col min="3849" max="3849" width="11.42578125" style="19"/>
    <col min="3850" max="3850" width="19.28515625" style="19" customWidth="1"/>
    <col min="3851" max="4096" width="11.42578125" style="19"/>
    <col min="4097" max="4097" width="0.85546875" style="19" customWidth="1"/>
    <col min="4098" max="4098" width="33" style="19" customWidth="1"/>
    <col min="4099" max="4099" width="14" style="19" customWidth="1"/>
    <col min="4100" max="4100" width="15.7109375" style="19" customWidth="1"/>
    <col min="4101" max="4101" width="4.28515625" style="19" customWidth="1"/>
    <col min="4102" max="4102" width="11.5703125" style="19" customWidth="1"/>
    <col min="4103" max="4103" width="19.42578125" style="19" customWidth="1"/>
    <col min="4104" max="4104" width="4.42578125" style="19" customWidth="1"/>
    <col min="4105" max="4105" width="11.42578125" style="19"/>
    <col min="4106" max="4106" width="19.28515625" style="19" customWidth="1"/>
    <col min="4107" max="4352" width="11.42578125" style="19"/>
    <col min="4353" max="4353" width="0.85546875" style="19" customWidth="1"/>
    <col min="4354" max="4354" width="33" style="19" customWidth="1"/>
    <col min="4355" max="4355" width="14" style="19" customWidth="1"/>
    <col min="4356" max="4356" width="15.7109375" style="19" customWidth="1"/>
    <col min="4357" max="4357" width="4.28515625" style="19" customWidth="1"/>
    <col min="4358" max="4358" width="11.5703125" style="19" customWidth="1"/>
    <col min="4359" max="4359" width="19.42578125" style="19" customWidth="1"/>
    <col min="4360" max="4360" width="4.42578125" style="19" customWidth="1"/>
    <col min="4361" max="4361" width="11.42578125" style="19"/>
    <col min="4362" max="4362" width="19.28515625" style="19" customWidth="1"/>
    <col min="4363" max="4608" width="11.42578125" style="19"/>
    <col min="4609" max="4609" width="0.85546875" style="19" customWidth="1"/>
    <col min="4610" max="4610" width="33" style="19" customWidth="1"/>
    <col min="4611" max="4611" width="14" style="19" customWidth="1"/>
    <col min="4612" max="4612" width="15.7109375" style="19" customWidth="1"/>
    <col min="4613" max="4613" width="4.28515625" style="19" customWidth="1"/>
    <col min="4614" max="4614" width="11.5703125" style="19" customWidth="1"/>
    <col min="4615" max="4615" width="19.42578125" style="19" customWidth="1"/>
    <col min="4616" max="4616" width="4.42578125" style="19" customWidth="1"/>
    <col min="4617" max="4617" width="11.42578125" style="19"/>
    <col min="4618" max="4618" width="19.28515625" style="19" customWidth="1"/>
    <col min="4619" max="4864" width="11.42578125" style="19"/>
    <col min="4865" max="4865" width="0.85546875" style="19" customWidth="1"/>
    <col min="4866" max="4866" width="33" style="19" customWidth="1"/>
    <col min="4867" max="4867" width="14" style="19" customWidth="1"/>
    <col min="4868" max="4868" width="15.7109375" style="19" customWidth="1"/>
    <col min="4869" max="4869" width="4.28515625" style="19" customWidth="1"/>
    <col min="4870" max="4870" width="11.5703125" style="19" customWidth="1"/>
    <col min="4871" max="4871" width="19.42578125" style="19" customWidth="1"/>
    <col min="4872" max="4872" width="4.42578125" style="19" customWidth="1"/>
    <col min="4873" max="4873" width="11.42578125" style="19"/>
    <col min="4874" max="4874" width="19.28515625" style="19" customWidth="1"/>
    <col min="4875" max="5120" width="11.42578125" style="19"/>
    <col min="5121" max="5121" width="0.85546875" style="19" customWidth="1"/>
    <col min="5122" max="5122" width="33" style="19" customWidth="1"/>
    <col min="5123" max="5123" width="14" style="19" customWidth="1"/>
    <col min="5124" max="5124" width="15.7109375" style="19" customWidth="1"/>
    <col min="5125" max="5125" width="4.28515625" style="19" customWidth="1"/>
    <col min="5126" max="5126" width="11.5703125" style="19" customWidth="1"/>
    <col min="5127" max="5127" width="19.42578125" style="19" customWidth="1"/>
    <col min="5128" max="5128" width="4.42578125" style="19" customWidth="1"/>
    <col min="5129" max="5129" width="11.42578125" style="19"/>
    <col min="5130" max="5130" width="19.28515625" style="19" customWidth="1"/>
    <col min="5131" max="5376" width="11.42578125" style="19"/>
    <col min="5377" max="5377" width="0.85546875" style="19" customWidth="1"/>
    <col min="5378" max="5378" width="33" style="19" customWidth="1"/>
    <col min="5379" max="5379" width="14" style="19" customWidth="1"/>
    <col min="5380" max="5380" width="15.7109375" style="19" customWidth="1"/>
    <col min="5381" max="5381" width="4.28515625" style="19" customWidth="1"/>
    <col min="5382" max="5382" width="11.5703125" style="19" customWidth="1"/>
    <col min="5383" max="5383" width="19.42578125" style="19" customWidth="1"/>
    <col min="5384" max="5384" width="4.42578125" style="19" customWidth="1"/>
    <col min="5385" max="5385" width="11.42578125" style="19"/>
    <col min="5386" max="5386" width="19.28515625" style="19" customWidth="1"/>
    <col min="5387" max="5632" width="11.42578125" style="19"/>
    <col min="5633" max="5633" width="0.85546875" style="19" customWidth="1"/>
    <col min="5634" max="5634" width="33" style="19" customWidth="1"/>
    <col min="5635" max="5635" width="14" style="19" customWidth="1"/>
    <col min="5636" max="5636" width="15.7109375" style="19" customWidth="1"/>
    <col min="5637" max="5637" width="4.28515625" style="19" customWidth="1"/>
    <col min="5638" max="5638" width="11.5703125" style="19" customWidth="1"/>
    <col min="5639" max="5639" width="19.42578125" style="19" customWidth="1"/>
    <col min="5640" max="5640" width="4.42578125" style="19" customWidth="1"/>
    <col min="5641" max="5641" width="11.42578125" style="19"/>
    <col min="5642" max="5642" width="19.28515625" style="19" customWidth="1"/>
    <col min="5643" max="5888" width="11.42578125" style="19"/>
    <col min="5889" max="5889" width="0.85546875" style="19" customWidth="1"/>
    <col min="5890" max="5890" width="33" style="19" customWidth="1"/>
    <col min="5891" max="5891" width="14" style="19" customWidth="1"/>
    <col min="5892" max="5892" width="15.7109375" style="19" customWidth="1"/>
    <col min="5893" max="5893" width="4.28515625" style="19" customWidth="1"/>
    <col min="5894" max="5894" width="11.5703125" style="19" customWidth="1"/>
    <col min="5895" max="5895" width="19.42578125" style="19" customWidth="1"/>
    <col min="5896" max="5896" width="4.42578125" style="19" customWidth="1"/>
    <col min="5897" max="5897" width="11.42578125" style="19"/>
    <col min="5898" max="5898" width="19.28515625" style="19" customWidth="1"/>
    <col min="5899" max="6144" width="11.42578125" style="19"/>
    <col min="6145" max="6145" width="0.85546875" style="19" customWidth="1"/>
    <col min="6146" max="6146" width="33" style="19" customWidth="1"/>
    <col min="6147" max="6147" width="14" style="19" customWidth="1"/>
    <col min="6148" max="6148" width="15.7109375" style="19" customWidth="1"/>
    <col min="6149" max="6149" width="4.28515625" style="19" customWidth="1"/>
    <col min="6150" max="6150" width="11.5703125" style="19" customWidth="1"/>
    <col min="6151" max="6151" width="19.42578125" style="19" customWidth="1"/>
    <col min="6152" max="6152" width="4.42578125" style="19" customWidth="1"/>
    <col min="6153" max="6153" width="11.42578125" style="19"/>
    <col min="6154" max="6154" width="19.28515625" style="19" customWidth="1"/>
    <col min="6155" max="6400" width="11.42578125" style="19"/>
    <col min="6401" max="6401" width="0.85546875" style="19" customWidth="1"/>
    <col min="6402" max="6402" width="33" style="19" customWidth="1"/>
    <col min="6403" max="6403" width="14" style="19" customWidth="1"/>
    <col min="6404" max="6404" width="15.7109375" style="19" customWidth="1"/>
    <col min="6405" max="6405" width="4.28515625" style="19" customWidth="1"/>
    <col min="6406" max="6406" width="11.5703125" style="19" customWidth="1"/>
    <col min="6407" max="6407" width="19.42578125" style="19" customWidth="1"/>
    <col min="6408" max="6408" width="4.42578125" style="19" customWidth="1"/>
    <col min="6409" max="6409" width="11.42578125" style="19"/>
    <col min="6410" max="6410" width="19.28515625" style="19" customWidth="1"/>
    <col min="6411" max="6656" width="11.42578125" style="19"/>
    <col min="6657" max="6657" width="0.85546875" style="19" customWidth="1"/>
    <col min="6658" max="6658" width="33" style="19" customWidth="1"/>
    <col min="6659" max="6659" width="14" style="19" customWidth="1"/>
    <col min="6660" max="6660" width="15.7109375" style="19" customWidth="1"/>
    <col min="6661" max="6661" width="4.28515625" style="19" customWidth="1"/>
    <col min="6662" max="6662" width="11.5703125" style="19" customWidth="1"/>
    <col min="6663" max="6663" width="19.42578125" style="19" customWidth="1"/>
    <col min="6664" max="6664" width="4.42578125" style="19" customWidth="1"/>
    <col min="6665" max="6665" width="11.42578125" style="19"/>
    <col min="6666" max="6666" width="19.28515625" style="19" customWidth="1"/>
    <col min="6667" max="6912" width="11.42578125" style="19"/>
    <col min="6913" max="6913" width="0.85546875" style="19" customWidth="1"/>
    <col min="6914" max="6914" width="33" style="19" customWidth="1"/>
    <col min="6915" max="6915" width="14" style="19" customWidth="1"/>
    <col min="6916" max="6916" width="15.7109375" style="19" customWidth="1"/>
    <col min="6917" max="6917" width="4.28515625" style="19" customWidth="1"/>
    <col min="6918" max="6918" width="11.5703125" style="19" customWidth="1"/>
    <col min="6919" max="6919" width="19.42578125" style="19" customWidth="1"/>
    <col min="6920" max="6920" width="4.42578125" style="19" customWidth="1"/>
    <col min="6921" max="6921" width="11.42578125" style="19"/>
    <col min="6922" max="6922" width="19.28515625" style="19" customWidth="1"/>
    <col min="6923" max="7168" width="11.42578125" style="19"/>
    <col min="7169" max="7169" width="0.85546875" style="19" customWidth="1"/>
    <col min="7170" max="7170" width="33" style="19" customWidth="1"/>
    <col min="7171" max="7171" width="14" style="19" customWidth="1"/>
    <col min="7172" max="7172" width="15.7109375" style="19" customWidth="1"/>
    <col min="7173" max="7173" width="4.28515625" style="19" customWidth="1"/>
    <col min="7174" max="7174" width="11.5703125" style="19" customWidth="1"/>
    <col min="7175" max="7175" width="19.42578125" style="19" customWidth="1"/>
    <col min="7176" max="7176" width="4.42578125" style="19" customWidth="1"/>
    <col min="7177" max="7177" width="11.42578125" style="19"/>
    <col min="7178" max="7178" width="19.28515625" style="19" customWidth="1"/>
    <col min="7179" max="7424" width="11.42578125" style="19"/>
    <col min="7425" max="7425" width="0.85546875" style="19" customWidth="1"/>
    <col min="7426" max="7426" width="33" style="19" customWidth="1"/>
    <col min="7427" max="7427" width="14" style="19" customWidth="1"/>
    <col min="7428" max="7428" width="15.7109375" style="19" customWidth="1"/>
    <col min="7429" max="7429" width="4.28515625" style="19" customWidth="1"/>
    <col min="7430" max="7430" width="11.5703125" style="19" customWidth="1"/>
    <col min="7431" max="7431" width="19.42578125" style="19" customWidth="1"/>
    <col min="7432" max="7432" width="4.42578125" style="19" customWidth="1"/>
    <col min="7433" max="7433" width="11.42578125" style="19"/>
    <col min="7434" max="7434" width="19.28515625" style="19" customWidth="1"/>
    <col min="7435" max="7680" width="11.42578125" style="19"/>
    <col min="7681" max="7681" width="0.85546875" style="19" customWidth="1"/>
    <col min="7682" max="7682" width="33" style="19" customWidth="1"/>
    <col min="7683" max="7683" width="14" style="19" customWidth="1"/>
    <col min="7684" max="7684" width="15.7109375" style="19" customWidth="1"/>
    <col min="7685" max="7685" width="4.28515625" style="19" customWidth="1"/>
    <col min="7686" max="7686" width="11.5703125" style="19" customWidth="1"/>
    <col min="7687" max="7687" width="19.42578125" style="19" customWidth="1"/>
    <col min="7688" max="7688" width="4.42578125" style="19" customWidth="1"/>
    <col min="7689" max="7689" width="11.42578125" style="19"/>
    <col min="7690" max="7690" width="19.28515625" style="19" customWidth="1"/>
    <col min="7691" max="7936" width="11.42578125" style="19"/>
    <col min="7937" max="7937" width="0.85546875" style="19" customWidth="1"/>
    <col min="7938" max="7938" width="33" style="19" customWidth="1"/>
    <col min="7939" max="7939" width="14" style="19" customWidth="1"/>
    <col min="7940" max="7940" width="15.7109375" style="19" customWidth="1"/>
    <col min="7941" max="7941" width="4.28515625" style="19" customWidth="1"/>
    <col min="7942" max="7942" width="11.5703125" style="19" customWidth="1"/>
    <col min="7943" max="7943" width="19.42578125" style="19" customWidth="1"/>
    <col min="7944" max="7944" width="4.42578125" style="19" customWidth="1"/>
    <col min="7945" max="7945" width="11.42578125" style="19"/>
    <col min="7946" max="7946" width="19.28515625" style="19" customWidth="1"/>
    <col min="7947" max="8192" width="11.42578125" style="19"/>
    <col min="8193" max="8193" width="0.85546875" style="19" customWidth="1"/>
    <col min="8194" max="8194" width="33" style="19" customWidth="1"/>
    <col min="8195" max="8195" width="14" style="19" customWidth="1"/>
    <col min="8196" max="8196" width="15.7109375" style="19" customWidth="1"/>
    <col min="8197" max="8197" width="4.28515625" style="19" customWidth="1"/>
    <col min="8198" max="8198" width="11.5703125" style="19" customWidth="1"/>
    <col min="8199" max="8199" width="19.42578125" style="19" customWidth="1"/>
    <col min="8200" max="8200" width="4.42578125" style="19" customWidth="1"/>
    <col min="8201" max="8201" width="11.42578125" style="19"/>
    <col min="8202" max="8202" width="19.28515625" style="19" customWidth="1"/>
    <col min="8203" max="8448" width="11.42578125" style="19"/>
    <col min="8449" max="8449" width="0.85546875" style="19" customWidth="1"/>
    <col min="8450" max="8450" width="33" style="19" customWidth="1"/>
    <col min="8451" max="8451" width="14" style="19" customWidth="1"/>
    <col min="8452" max="8452" width="15.7109375" style="19" customWidth="1"/>
    <col min="8453" max="8453" width="4.28515625" style="19" customWidth="1"/>
    <col min="8454" max="8454" width="11.5703125" style="19" customWidth="1"/>
    <col min="8455" max="8455" width="19.42578125" style="19" customWidth="1"/>
    <col min="8456" max="8456" width="4.42578125" style="19" customWidth="1"/>
    <col min="8457" max="8457" width="11.42578125" style="19"/>
    <col min="8458" max="8458" width="19.28515625" style="19" customWidth="1"/>
    <col min="8459" max="8704" width="11.42578125" style="19"/>
    <col min="8705" max="8705" width="0.85546875" style="19" customWidth="1"/>
    <col min="8706" max="8706" width="33" style="19" customWidth="1"/>
    <col min="8707" max="8707" width="14" style="19" customWidth="1"/>
    <col min="8708" max="8708" width="15.7109375" style="19" customWidth="1"/>
    <col min="8709" max="8709" width="4.28515625" style="19" customWidth="1"/>
    <col min="8710" max="8710" width="11.5703125" style="19" customWidth="1"/>
    <col min="8711" max="8711" width="19.42578125" style="19" customWidth="1"/>
    <col min="8712" max="8712" width="4.42578125" style="19" customWidth="1"/>
    <col min="8713" max="8713" width="11.42578125" style="19"/>
    <col min="8714" max="8714" width="19.28515625" style="19" customWidth="1"/>
    <col min="8715" max="8960" width="11.42578125" style="19"/>
    <col min="8961" max="8961" width="0.85546875" style="19" customWidth="1"/>
    <col min="8962" max="8962" width="33" style="19" customWidth="1"/>
    <col min="8963" max="8963" width="14" style="19" customWidth="1"/>
    <col min="8964" max="8964" width="15.7109375" style="19" customWidth="1"/>
    <col min="8965" max="8965" width="4.28515625" style="19" customWidth="1"/>
    <col min="8966" max="8966" width="11.5703125" style="19" customWidth="1"/>
    <col min="8967" max="8967" width="19.42578125" style="19" customWidth="1"/>
    <col min="8968" max="8968" width="4.42578125" style="19" customWidth="1"/>
    <col min="8969" max="8969" width="11.42578125" style="19"/>
    <col min="8970" max="8970" width="19.28515625" style="19" customWidth="1"/>
    <col min="8971" max="9216" width="11.42578125" style="19"/>
    <col min="9217" max="9217" width="0.85546875" style="19" customWidth="1"/>
    <col min="9218" max="9218" width="33" style="19" customWidth="1"/>
    <col min="9219" max="9219" width="14" style="19" customWidth="1"/>
    <col min="9220" max="9220" width="15.7109375" style="19" customWidth="1"/>
    <col min="9221" max="9221" width="4.28515625" style="19" customWidth="1"/>
    <col min="9222" max="9222" width="11.5703125" style="19" customWidth="1"/>
    <col min="9223" max="9223" width="19.42578125" style="19" customWidth="1"/>
    <col min="9224" max="9224" width="4.42578125" style="19" customWidth="1"/>
    <col min="9225" max="9225" width="11.42578125" style="19"/>
    <col min="9226" max="9226" width="19.28515625" style="19" customWidth="1"/>
    <col min="9227" max="9472" width="11.42578125" style="19"/>
    <col min="9473" max="9473" width="0.85546875" style="19" customWidth="1"/>
    <col min="9474" max="9474" width="33" style="19" customWidth="1"/>
    <col min="9475" max="9475" width="14" style="19" customWidth="1"/>
    <col min="9476" max="9476" width="15.7109375" style="19" customWidth="1"/>
    <col min="9477" max="9477" width="4.28515625" style="19" customWidth="1"/>
    <col min="9478" max="9478" width="11.5703125" style="19" customWidth="1"/>
    <col min="9479" max="9479" width="19.42578125" style="19" customWidth="1"/>
    <col min="9480" max="9480" width="4.42578125" style="19" customWidth="1"/>
    <col min="9481" max="9481" width="11.42578125" style="19"/>
    <col min="9482" max="9482" width="19.28515625" style="19" customWidth="1"/>
    <col min="9483" max="9728" width="11.42578125" style="19"/>
    <col min="9729" max="9729" width="0.85546875" style="19" customWidth="1"/>
    <col min="9730" max="9730" width="33" style="19" customWidth="1"/>
    <col min="9731" max="9731" width="14" style="19" customWidth="1"/>
    <col min="9732" max="9732" width="15.7109375" style="19" customWidth="1"/>
    <col min="9733" max="9733" width="4.28515625" style="19" customWidth="1"/>
    <col min="9734" max="9734" width="11.5703125" style="19" customWidth="1"/>
    <col min="9735" max="9735" width="19.42578125" style="19" customWidth="1"/>
    <col min="9736" max="9736" width="4.42578125" style="19" customWidth="1"/>
    <col min="9737" max="9737" width="11.42578125" style="19"/>
    <col min="9738" max="9738" width="19.28515625" style="19" customWidth="1"/>
    <col min="9739" max="9984" width="11.42578125" style="19"/>
    <col min="9985" max="9985" width="0.85546875" style="19" customWidth="1"/>
    <col min="9986" max="9986" width="33" style="19" customWidth="1"/>
    <col min="9987" max="9987" width="14" style="19" customWidth="1"/>
    <col min="9988" max="9988" width="15.7109375" style="19" customWidth="1"/>
    <col min="9989" max="9989" width="4.28515625" style="19" customWidth="1"/>
    <col min="9990" max="9990" width="11.5703125" style="19" customWidth="1"/>
    <col min="9991" max="9991" width="19.42578125" style="19" customWidth="1"/>
    <col min="9992" max="9992" width="4.42578125" style="19" customWidth="1"/>
    <col min="9993" max="9993" width="11.42578125" style="19"/>
    <col min="9994" max="9994" width="19.28515625" style="19" customWidth="1"/>
    <col min="9995" max="10240" width="11.42578125" style="19"/>
    <col min="10241" max="10241" width="0.85546875" style="19" customWidth="1"/>
    <col min="10242" max="10242" width="33" style="19" customWidth="1"/>
    <col min="10243" max="10243" width="14" style="19" customWidth="1"/>
    <col min="10244" max="10244" width="15.7109375" style="19" customWidth="1"/>
    <col min="10245" max="10245" width="4.28515625" style="19" customWidth="1"/>
    <col min="10246" max="10246" width="11.5703125" style="19" customWidth="1"/>
    <col min="10247" max="10247" width="19.42578125" style="19" customWidth="1"/>
    <col min="10248" max="10248" width="4.42578125" style="19" customWidth="1"/>
    <col min="10249" max="10249" width="11.42578125" style="19"/>
    <col min="10250" max="10250" width="19.28515625" style="19" customWidth="1"/>
    <col min="10251" max="10496" width="11.42578125" style="19"/>
    <col min="10497" max="10497" width="0.85546875" style="19" customWidth="1"/>
    <col min="10498" max="10498" width="33" style="19" customWidth="1"/>
    <col min="10499" max="10499" width="14" style="19" customWidth="1"/>
    <col min="10500" max="10500" width="15.7109375" style="19" customWidth="1"/>
    <col min="10501" max="10501" width="4.28515625" style="19" customWidth="1"/>
    <col min="10502" max="10502" width="11.5703125" style="19" customWidth="1"/>
    <col min="10503" max="10503" width="19.42578125" style="19" customWidth="1"/>
    <col min="10504" max="10504" width="4.42578125" style="19" customWidth="1"/>
    <col min="10505" max="10505" width="11.42578125" style="19"/>
    <col min="10506" max="10506" width="19.28515625" style="19" customWidth="1"/>
    <col min="10507" max="10752" width="11.42578125" style="19"/>
    <col min="10753" max="10753" width="0.85546875" style="19" customWidth="1"/>
    <col min="10754" max="10754" width="33" style="19" customWidth="1"/>
    <col min="10755" max="10755" width="14" style="19" customWidth="1"/>
    <col min="10756" max="10756" width="15.7109375" style="19" customWidth="1"/>
    <col min="10757" max="10757" width="4.28515625" style="19" customWidth="1"/>
    <col min="10758" max="10758" width="11.5703125" style="19" customWidth="1"/>
    <col min="10759" max="10759" width="19.42578125" style="19" customWidth="1"/>
    <col min="10760" max="10760" width="4.42578125" style="19" customWidth="1"/>
    <col min="10761" max="10761" width="11.42578125" style="19"/>
    <col min="10762" max="10762" width="19.28515625" style="19" customWidth="1"/>
    <col min="10763" max="11008" width="11.42578125" style="19"/>
    <col min="11009" max="11009" width="0.85546875" style="19" customWidth="1"/>
    <col min="11010" max="11010" width="33" style="19" customWidth="1"/>
    <col min="11011" max="11011" width="14" style="19" customWidth="1"/>
    <col min="11012" max="11012" width="15.7109375" style="19" customWidth="1"/>
    <col min="11013" max="11013" width="4.28515625" style="19" customWidth="1"/>
    <col min="11014" max="11014" width="11.5703125" style="19" customWidth="1"/>
    <col min="11015" max="11015" width="19.42578125" style="19" customWidth="1"/>
    <col min="11016" max="11016" width="4.42578125" style="19" customWidth="1"/>
    <col min="11017" max="11017" width="11.42578125" style="19"/>
    <col min="11018" max="11018" width="19.28515625" style="19" customWidth="1"/>
    <col min="11019" max="11264" width="11.42578125" style="19"/>
    <col min="11265" max="11265" width="0.85546875" style="19" customWidth="1"/>
    <col min="11266" max="11266" width="33" style="19" customWidth="1"/>
    <col min="11267" max="11267" width="14" style="19" customWidth="1"/>
    <col min="11268" max="11268" width="15.7109375" style="19" customWidth="1"/>
    <col min="11269" max="11269" width="4.28515625" style="19" customWidth="1"/>
    <col min="11270" max="11270" width="11.5703125" style="19" customWidth="1"/>
    <col min="11271" max="11271" width="19.42578125" style="19" customWidth="1"/>
    <col min="11272" max="11272" width="4.42578125" style="19" customWidth="1"/>
    <col min="11273" max="11273" width="11.42578125" style="19"/>
    <col min="11274" max="11274" width="19.28515625" style="19" customWidth="1"/>
    <col min="11275" max="11520" width="11.42578125" style="19"/>
    <col min="11521" max="11521" width="0.85546875" style="19" customWidth="1"/>
    <col min="11522" max="11522" width="33" style="19" customWidth="1"/>
    <col min="11523" max="11523" width="14" style="19" customWidth="1"/>
    <col min="11524" max="11524" width="15.7109375" style="19" customWidth="1"/>
    <col min="11525" max="11525" width="4.28515625" style="19" customWidth="1"/>
    <col min="11526" max="11526" width="11.5703125" style="19" customWidth="1"/>
    <col min="11527" max="11527" width="19.42578125" style="19" customWidth="1"/>
    <col min="11528" max="11528" width="4.42578125" style="19" customWidth="1"/>
    <col min="11529" max="11529" width="11.42578125" style="19"/>
    <col min="11530" max="11530" width="19.28515625" style="19" customWidth="1"/>
    <col min="11531" max="11776" width="11.42578125" style="19"/>
    <col min="11777" max="11777" width="0.85546875" style="19" customWidth="1"/>
    <col min="11778" max="11778" width="33" style="19" customWidth="1"/>
    <col min="11779" max="11779" width="14" style="19" customWidth="1"/>
    <col min="11780" max="11780" width="15.7109375" style="19" customWidth="1"/>
    <col min="11781" max="11781" width="4.28515625" style="19" customWidth="1"/>
    <col min="11782" max="11782" width="11.5703125" style="19" customWidth="1"/>
    <col min="11783" max="11783" width="19.42578125" style="19" customWidth="1"/>
    <col min="11784" max="11784" width="4.42578125" style="19" customWidth="1"/>
    <col min="11785" max="11785" width="11.42578125" style="19"/>
    <col min="11786" max="11786" width="19.28515625" style="19" customWidth="1"/>
    <col min="11787" max="12032" width="11.42578125" style="19"/>
    <col min="12033" max="12033" width="0.85546875" style="19" customWidth="1"/>
    <col min="12034" max="12034" width="33" style="19" customWidth="1"/>
    <col min="12035" max="12035" width="14" style="19" customWidth="1"/>
    <col min="12036" max="12036" width="15.7109375" style="19" customWidth="1"/>
    <col min="12037" max="12037" width="4.28515625" style="19" customWidth="1"/>
    <col min="12038" max="12038" width="11.5703125" style="19" customWidth="1"/>
    <col min="12039" max="12039" width="19.42578125" style="19" customWidth="1"/>
    <col min="12040" max="12040" width="4.42578125" style="19" customWidth="1"/>
    <col min="12041" max="12041" width="11.42578125" style="19"/>
    <col min="12042" max="12042" width="19.28515625" style="19" customWidth="1"/>
    <col min="12043" max="12288" width="11.42578125" style="19"/>
    <col min="12289" max="12289" width="0.85546875" style="19" customWidth="1"/>
    <col min="12290" max="12290" width="33" style="19" customWidth="1"/>
    <col min="12291" max="12291" width="14" style="19" customWidth="1"/>
    <col min="12292" max="12292" width="15.7109375" style="19" customWidth="1"/>
    <col min="12293" max="12293" width="4.28515625" style="19" customWidth="1"/>
    <col min="12294" max="12294" width="11.5703125" style="19" customWidth="1"/>
    <col min="12295" max="12295" width="19.42578125" style="19" customWidth="1"/>
    <col min="12296" max="12296" width="4.42578125" style="19" customWidth="1"/>
    <col min="12297" max="12297" width="11.42578125" style="19"/>
    <col min="12298" max="12298" width="19.28515625" style="19" customWidth="1"/>
    <col min="12299" max="12544" width="11.42578125" style="19"/>
    <col min="12545" max="12545" width="0.85546875" style="19" customWidth="1"/>
    <col min="12546" max="12546" width="33" style="19" customWidth="1"/>
    <col min="12547" max="12547" width="14" style="19" customWidth="1"/>
    <col min="12548" max="12548" width="15.7109375" style="19" customWidth="1"/>
    <col min="12549" max="12549" width="4.28515625" style="19" customWidth="1"/>
    <col min="12550" max="12550" width="11.5703125" style="19" customWidth="1"/>
    <col min="12551" max="12551" width="19.42578125" style="19" customWidth="1"/>
    <col min="12552" max="12552" width="4.42578125" style="19" customWidth="1"/>
    <col min="12553" max="12553" width="11.42578125" style="19"/>
    <col min="12554" max="12554" width="19.28515625" style="19" customWidth="1"/>
    <col min="12555" max="12800" width="11.42578125" style="19"/>
    <col min="12801" max="12801" width="0.85546875" style="19" customWidth="1"/>
    <col min="12802" max="12802" width="33" style="19" customWidth="1"/>
    <col min="12803" max="12803" width="14" style="19" customWidth="1"/>
    <col min="12804" max="12804" width="15.7109375" style="19" customWidth="1"/>
    <col min="12805" max="12805" width="4.28515625" style="19" customWidth="1"/>
    <col min="12806" max="12806" width="11.5703125" style="19" customWidth="1"/>
    <col min="12807" max="12807" width="19.42578125" style="19" customWidth="1"/>
    <col min="12808" max="12808" width="4.42578125" style="19" customWidth="1"/>
    <col min="12809" max="12809" width="11.42578125" style="19"/>
    <col min="12810" max="12810" width="19.28515625" style="19" customWidth="1"/>
    <col min="12811" max="13056" width="11.42578125" style="19"/>
    <col min="13057" max="13057" width="0.85546875" style="19" customWidth="1"/>
    <col min="13058" max="13058" width="33" style="19" customWidth="1"/>
    <col min="13059" max="13059" width="14" style="19" customWidth="1"/>
    <col min="13060" max="13060" width="15.7109375" style="19" customWidth="1"/>
    <col min="13061" max="13061" width="4.28515625" style="19" customWidth="1"/>
    <col min="13062" max="13062" width="11.5703125" style="19" customWidth="1"/>
    <col min="13063" max="13063" width="19.42578125" style="19" customWidth="1"/>
    <col min="13064" max="13064" width="4.42578125" style="19" customWidth="1"/>
    <col min="13065" max="13065" width="11.42578125" style="19"/>
    <col min="13066" max="13066" width="19.28515625" style="19" customWidth="1"/>
    <col min="13067" max="13312" width="11.42578125" style="19"/>
    <col min="13313" max="13313" width="0.85546875" style="19" customWidth="1"/>
    <col min="13314" max="13314" width="33" style="19" customWidth="1"/>
    <col min="13315" max="13315" width="14" style="19" customWidth="1"/>
    <col min="13316" max="13316" width="15.7109375" style="19" customWidth="1"/>
    <col min="13317" max="13317" width="4.28515625" style="19" customWidth="1"/>
    <col min="13318" max="13318" width="11.5703125" style="19" customWidth="1"/>
    <col min="13319" max="13319" width="19.42578125" style="19" customWidth="1"/>
    <col min="13320" max="13320" width="4.42578125" style="19" customWidth="1"/>
    <col min="13321" max="13321" width="11.42578125" style="19"/>
    <col min="13322" max="13322" width="19.28515625" style="19" customWidth="1"/>
    <col min="13323" max="13568" width="11.42578125" style="19"/>
    <col min="13569" max="13569" width="0.85546875" style="19" customWidth="1"/>
    <col min="13570" max="13570" width="33" style="19" customWidth="1"/>
    <col min="13571" max="13571" width="14" style="19" customWidth="1"/>
    <col min="13572" max="13572" width="15.7109375" style="19" customWidth="1"/>
    <col min="13573" max="13573" width="4.28515625" style="19" customWidth="1"/>
    <col min="13574" max="13574" width="11.5703125" style="19" customWidth="1"/>
    <col min="13575" max="13575" width="19.42578125" style="19" customWidth="1"/>
    <col min="13576" max="13576" width="4.42578125" style="19" customWidth="1"/>
    <col min="13577" max="13577" width="11.42578125" style="19"/>
    <col min="13578" max="13578" width="19.28515625" style="19" customWidth="1"/>
    <col min="13579" max="13824" width="11.42578125" style="19"/>
    <col min="13825" max="13825" width="0.85546875" style="19" customWidth="1"/>
    <col min="13826" max="13826" width="33" style="19" customWidth="1"/>
    <col min="13827" max="13827" width="14" style="19" customWidth="1"/>
    <col min="13828" max="13828" width="15.7109375" style="19" customWidth="1"/>
    <col min="13829" max="13829" width="4.28515625" style="19" customWidth="1"/>
    <col min="13830" max="13830" width="11.5703125" style="19" customWidth="1"/>
    <col min="13831" max="13831" width="19.42578125" style="19" customWidth="1"/>
    <col min="13832" max="13832" width="4.42578125" style="19" customWidth="1"/>
    <col min="13833" max="13833" width="11.42578125" style="19"/>
    <col min="13834" max="13834" width="19.28515625" style="19" customWidth="1"/>
    <col min="13835" max="14080" width="11.42578125" style="19"/>
    <col min="14081" max="14081" width="0.85546875" style="19" customWidth="1"/>
    <col min="14082" max="14082" width="33" style="19" customWidth="1"/>
    <col min="14083" max="14083" width="14" style="19" customWidth="1"/>
    <col min="14084" max="14084" width="15.7109375" style="19" customWidth="1"/>
    <col min="14085" max="14085" width="4.28515625" style="19" customWidth="1"/>
    <col min="14086" max="14086" width="11.5703125" style="19" customWidth="1"/>
    <col min="14087" max="14087" width="19.42578125" style="19" customWidth="1"/>
    <col min="14088" max="14088" width="4.42578125" style="19" customWidth="1"/>
    <col min="14089" max="14089" width="11.42578125" style="19"/>
    <col min="14090" max="14090" width="19.28515625" style="19" customWidth="1"/>
    <col min="14091" max="14336" width="11.42578125" style="19"/>
    <col min="14337" max="14337" width="0.85546875" style="19" customWidth="1"/>
    <col min="14338" max="14338" width="33" style="19" customWidth="1"/>
    <col min="14339" max="14339" width="14" style="19" customWidth="1"/>
    <col min="14340" max="14340" width="15.7109375" style="19" customWidth="1"/>
    <col min="14341" max="14341" width="4.28515625" style="19" customWidth="1"/>
    <col min="14342" max="14342" width="11.5703125" style="19" customWidth="1"/>
    <col min="14343" max="14343" width="19.42578125" style="19" customWidth="1"/>
    <col min="14344" max="14344" width="4.42578125" style="19" customWidth="1"/>
    <col min="14345" max="14345" width="11.42578125" style="19"/>
    <col min="14346" max="14346" width="19.28515625" style="19" customWidth="1"/>
    <col min="14347" max="14592" width="11.42578125" style="19"/>
    <col min="14593" max="14593" width="0.85546875" style="19" customWidth="1"/>
    <col min="14594" max="14594" width="33" style="19" customWidth="1"/>
    <col min="14595" max="14595" width="14" style="19" customWidth="1"/>
    <col min="14596" max="14596" width="15.7109375" style="19" customWidth="1"/>
    <col min="14597" max="14597" width="4.28515625" style="19" customWidth="1"/>
    <col min="14598" max="14598" width="11.5703125" style="19" customWidth="1"/>
    <col min="14599" max="14599" width="19.42578125" style="19" customWidth="1"/>
    <col min="14600" max="14600" width="4.42578125" style="19" customWidth="1"/>
    <col min="14601" max="14601" width="11.42578125" style="19"/>
    <col min="14602" max="14602" width="19.28515625" style="19" customWidth="1"/>
    <col min="14603" max="14848" width="11.42578125" style="19"/>
    <col min="14849" max="14849" width="0.85546875" style="19" customWidth="1"/>
    <col min="14850" max="14850" width="33" style="19" customWidth="1"/>
    <col min="14851" max="14851" width="14" style="19" customWidth="1"/>
    <col min="14852" max="14852" width="15.7109375" style="19" customWidth="1"/>
    <col min="14853" max="14853" width="4.28515625" style="19" customWidth="1"/>
    <col min="14854" max="14854" width="11.5703125" style="19" customWidth="1"/>
    <col min="14855" max="14855" width="19.42578125" style="19" customWidth="1"/>
    <col min="14856" max="14856" width="4.42578125" style="19" customWidth="1"/>
    <col min="14857" max="14857" width="11.42578125" style="19"/>
    <col min="14858" max="14858" width="19.28515625" style="19" customWidth="1"/>
    <col min="14859" max="15104" width="11.42578125" style="19"/>
    <col min="15105" max="15105" width="0.85546875" style="19" customWidth="1"/>
    <col min="15106" max="15106" width="33" style="19" customWidth="1"/>
    <col min="15107" max="15107" width="14" style="19" customWidth="1"/>
    <col min="15108" max="15108" width="15.7109375" style="19" customWidth="1"/>
    <col min="15109" max="15109" width="4.28515625" style="19" customWidth="1"/>
    <col min="15110" max="15110" width="11.5703125" style="19" customWidth="1"/>
    <col min="15111" max="15111" width="19.42578125" style="19" customWidth="1"/>
    <col min="15112" max="15112" width="4.42578125" style="19" customWidth="1"/>
    <col min="15113" max="15113" width="11.42578125" style="19"/>
    <col min="15114" max="15114" width="19.28515625" style="19" customWidth="1"/>
    <col min="15115" max="15360" width="11.42578125" style="19"/>
    <col min="15361" max="15361" width="0.85546875" style="19" customWidth="1"/>
    <col min="15362" max="15362" width="33" style="19" customWidth="1"/>
    <col min="15363" max="15363" width="14" style="19" customWidth="1"/>
    <col min="15364" max="15364" width="15.7109375" style="19" customWidth="1"/>
    <col min="15365" max="15365" width="4.28515625" style="19" customWidth="1"/>
    <col min="15366" max="15366" width="11.5703125" style="19" customWidth="1"/>
    <col min="15367" max="15367" width="19.42578125" style="19" customWidth="1"/>
    <col min="15368" max="15368" width="4.42578125" style="19" customWidth="1"/>
    <col min="15369" max="15369" width="11.42578125" style="19"/>
    <col min="15370" max="15370" width="19.28515625" style="19" customWidth="1"/>
    <col min="15371" max="15616" width="11.42578125" style="19"/>
    <col min="15617" max="15617" width="0.85546875" style="19" customWidth="1"/>
    <col min="15618" max="15618" width="33" style="19" customWidth="1"/>
    <col min="15619" max="15619" width="14" style="19" customWidth="1"/>
    <col min="15620" max="15620" width="15.7109375" style="19" customWidth="1"/>
    <col min="15621" max="15621" width="4.28515625" style="19" customWidth="1"/>
    <col min="15622" max="15622" width="11.5703125" style="19" customWidth="1"/>
    <col min="15623" max="15623" width="19.42578125" style="19" customWidth="1"/>
    <col min="15624" max="15624" width="4.42578125" style="19" customWidth="1"/>
    <col min="15625" max="15625" width="11.42578125" style="19"/>
    <col min="15626" max="15626" width="19.28515625" style="19" customWidth="1"/>
    <col min="15627" max="15872" width="11.42578125" style="19"/>
    <col min="15873" max="15873" width="0.85546875" style="19" customWidth="1"/>
    <col min="15874" max="15874" width="33" style="19" customWidth="1"/>
    <col min="15875" max="15875" width="14" style="19" customWidth="1"/>
    <col min="15876" max="15876" width="15.7109375" style="19" customWidth="1"/>
    <col min="15877" max="15877" width="4.28515625" style="19" customWidth="1"/>
    <col min="15878" max="15878" width="11.5703125" style="19" customWidth="1"/>
    <col min="15879" max="15879" width="19.42578125" style="19" customWidth="1"/>
    <col min="15880" max="15880" width="4.42578125" style="19" customWidth="1"/>
    <col min="15881" max="15881" width="11.42578125" style="19"/>
    <col min="15882" max="15882" width="19.28515625" style="19" customWidth="1"/>
    <col min="15883" max="16128" width="11.42578125" style="19"/>
    <col min="16129" max="16129" width="0.85546875" style="19" customWidth="1"/>
    <col min="16130" max="16130" width="33" style="19" customWidth="1"/>
    <col min="16131" max="16131" width="14" style="19" customWidth="1"/>
    <col min="16132" max="16132" width="15.7109375" style="19" customWidth="1"/>
    <col min="16133" max="16133" width="4.28515625" style="19" customWidth="1"/>
    <col min="16134" max="16134" width="11.5703125" style="19" customWidth="1"/>
    <col min="16135" max="16135" width="19.42578125" style="19" customWidth="1"/>
    <col min="16136" max="16136" width="4.42578125" style="19" customWidth="1"/>
    <col min="16137" max="16137" width="11.42578125" style="19"/>
    <col min="16138" max="16138" width="19.28515625" style="19" customWidth="1"/>
    <col min="16139" max="16384" width="11.42578125" style="19"/>
  </cols>
  <sheetData>
    <row r="1" spans="2:37" ht="54.75" customHeight="1" x14ac:dyDescent="0.2"/>
    <row r="2" spans="2:37" ht="31.5" customHeight="1" x14ac:dyDescent="0.2">
      <c r="B2" s="463" t="s">
        <v>6</v>
      </c>
      <c r="C2" s="464"/>
      <c r="D2" s="464"/>
      <c r="E2" s="464"/>
      <c r="F2" s="464"/>
      <c r="G2" s="464"/>
      <c r="H2" s="464"/>
      <c r="I2" s="464"/>
      <c r="J2" s="464"/>
    </row>
    <row r="3" spans="2:37" ht="14.25" x14ac:dyDescent="0.2">
      <c r="B3" s="185" t="s">
        <v>68</v>
      </c>
      <c r="C3" s="185"/>
      <c r="D3" s="185"/>
      <c r="E3" s="185"/>
      <c r="F3" s="185"/>
      <c r="G3" s="185"/>
      <c r="H3" s="185"/>
    </row>
    <row r="4" spans="2:37" s="169" customFormat="1" x14ac:dyDescent="0.2">
      <c r="B4" s="442" t="s">
        <v>24</v>
      </c>
      <c r="C4" s="442"/>
      <c r="D4" s="442"/>
      <c r="E4" s="442"/>
      <c r="F4" s="442"/>
      <c r="G4" s="280"/>
      <c r="H4" s="280"/>
    </row>
    <row r="5" spans="2:37" x14ac:dyDescent="0.2">
      <c r="B5" s="443" t="s">
        <v>153</v>
      </c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18"/>
      <c r="T5" s="172"/>
      <c r="U5" s="173"/>
      <c r="V5" s="173"/>
      <c r="W5" s="174"/>
      <c r="X5" s="174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</row>
    <row r="6" spans="2:37" x14ac:dyDescent="0.2">
      <c r="B6" s="208"/>
      <c r="C6" s="208"/>
      <c r="D6" s="208"/>
      <c r="E6" s="216"/>
      <c r="F6" s="208"/>
      <c r="G6" s="216"/>
      <c r="H6" s="216"/>
    </row>
    <row r="7" spans="2:37" s="175" customFormat="1" ht="20.25" customHeight="1" x14ac:dyDescent="0.2">
      <c r="B7" s="467" t="s">
        <v>69</v>
      </c>
      <c r="C7" s="465" t="s">
        <v>146</v>
      </c>
      <c r="D7" s="465"/>
      <c r="E7" s="288"/>
      <c r="F7" s="465" t="s">
        <v>150</v>
      </c>
      <c r="G7" s="465"/>
      <c r="H7" s="235"/>
      <c r="I7" s="236"/>
      <c r="J7" s="236"/>
    </row>
    <row r="8" spans="2:37" s="175" customFormat="1" ht="11.25" customHeight="1" x14ac:dyDescent="0.2">
      <c r="B8" s="444"/>
      <c r="C8" s="468"/>
      <c r="D8" s="468"/>
      <c r="E8" s="292"/>
      <c r="F8" s="468"/>
      <c r="G8" s="468"/>
      <c r="H8" s="188"/>
      <c r="I8" s="469" t="s">
        <v>148</v>
      </c>
      <c r="J8" s="469"/>
      <c r="K8" s="237"/>
    </row>
    <row r="9" spans="2:37" s="175" customFormat="1" ht="12.75" customHeight="1" x14ac:dyDescent="0.2">
      <c r="B9" s="444"/>
      <c r="C9" s="466"/>
      <c r="D9" s="466"/>
      <c r="E9" s="292"/>
      <c r="F9" s="466"/>
      <c r="G9" s="466"/>
      <c r="H9" s="292"/>
      <c r="I9" s="470" t="s">
        <v>149</v>
      </c>
      <c r="J9" s="470"/>
      <c r="K9" s="237"/>
    </row>
    <row r="10" spans="2:37" s="175" customFormat="1" ht="16.5" customHeight="1" x14ac:dyDescent="0.2">
      <c r="B10" s="444"/>
      <c r="C10" s="435" t="s">
        <v>70</v>
      </c>
      <c r="D10" s="435"/>
      <c r="E10" s="284"/>
      <c r="F10" s="462" t="s">
        <v>135</v>
      </c>
      <c r="G10" s="462"/>
      <c r="H10" s="284"/>
      <c r="I10" s="471" t="s">
        <v>144</v>
      </c>
      <c r="J10" s="471"/>
    </row>
    <row r="11" spans="2:37" s="175" customFormat="1" ht="18.75" customHeight="1" x14ac:dyDescent="0.2">
      <c r="B11" s="445"/>
      <c r="C11" s="238" t="s">
        <v>71</v>
      </c>
      <c r="D11" s="238" t="s">
        <v>45</v>
      </c>
      <c r="E11" s="238"/>
      <c r="F11" s="239" t="s">
        <v>71</v>
      </c>
      <c r="G11" s="238" t="s">
        <v>45</v>
      </c>
      <c r="H11" s="238"/>
      <c r="I11" s="240" t="s">
        <v>71</v>
      </c>
      <c r="J11" s="241" t="s">
        <v>45</v>
      </c>
    </row>
    <row r="12" spans="2:37" s="175" customFormat="1" ht="2.25" customHeight="1" x14ac:dyDescent="0.2">
      <c r="B12" s="281"/>
      <c r="C12" s="156"/>
      <c r="D12" s="156"/>
      <c r="E12" s="156"/>
      <c r="F12" s="157"/>
      <c r="G12" s="157"/>
      <c r="H12" s="157"/>
      <c r="I12" s="156"/>
      <c r="J12" s="156"/>
    </row>
    <row r="13" spans="2:37" s="175" customFormat="1" ht="12" x14ac:dyDescent="0.2">
      <c r="B13" s="242" t="s">
        <v>72</v>
      </c>
      <c r="C13" s="243">
        <v>-1.2264876992419866E-3</v>
      </c>
      <c r="D13" s="243">
        <v>-1.2264876993158258E-3</v>
      </c>
      <c r="E13" s="243"/>
      <c r="F13" s="243">
        <v>-0.1201663078499394</v>
      </c>
      <c r="G13" s="243">
        <v>-0.11976104355488615</v>
      </c>
      <c r="H13" s="243"/>
      <c r="I13" s="243">
        <v>0.39322163974531377</v>
      </c>
      <c r="J13" s="243">
        <v>0.39409155743794522</v>
      </c>
    </row>
    <row r="14" spans="2:37" s="180" customFormat="1" ht="12" x14ac:dyDescent="0.2">
      <c r="B14" s="197" t="s">
        <v>73</v>
      </c>
      <c r="C14" s="244">
        <v>-5.8774390709575457E-2</v>
      </c>
      <c r="D14" s="244">
        <v>-4.067377497305371E-2</v>
      </c>
      <c r="E14" s="244"/>
      <c r="F14" s="244">
        <v>0.33638295338673502</v>
      </c>
      <c r="G14" s="244">
        <v>0.23199735862414994</v>
      </c>
      <c r="H14" s="244"/>
      <c r="I14" s="244">
        <v>1.4412596790623948</v>
      </c>
      <c r="J14" s="244">
        <v>0.9838383669842784</v>
      </c>
    </row>
    <row r="15" spans="2:37" s="175" customFormat="1" ht="12" x14ac:dyDescent="0.2">
      <c r="B15" s="245" t="s">
        <v>74</v>
      </c>
      <c r="C15" s="243">
        <v>-1.4871991317496633</v>
      </c>
      <c r="D15" s="243">
        <v>-0.33360657548170386</v>
      </c>
      <c r="E15" s="243"/>
      <c r="F15" s="243">
        <v>-0.99843777644502696</v>
      </c>
      <c r="G15" s="243">
        <v>-0.22205201327443658</v>
      </c>
      <c r="H15" s="243"/>
      <c r="I15" s="243">
        <v>-1.4166860432756172</v>
      </c>
      <c r="J15" s="243">
        <v>-0.32023534596080128</v>
      </c>
    </row>
    <row r="16" spans="2:37" s="180" customFormat="1" ht="12" x14ac:dyDescent="0.2">
      <c r="B16" s="246" t="s">
        <v>75</v>
      </c>
      <c r="C16" s="247">
        <v>4.4597511527215197</v>
      </c>
      <c r="D16" s="247">
        <v>0.37305386275544172</v>
      </c>
      <c r="E16" s="247"/>
      <c r="F16" s="247">
        <v>-1.4752463609798525</v>
      </c>
      <c r="G16" s="247">
        <v>-0.12970638890459951</v>
      </c>
      <c r="H16" s="247"/>
      <c r="I16" s="247">
        <v>-2.9510858658892838</v>
      </c>
      <c r="J16" s="247">
        <v>-0.26951146358553191</v>
      </c>
    </row>
    <row r="17" spans="2:11" s="178" customFormat="1" ht="1.5" customHeight="1" x14ac:dyDescent="0.2">
      <c r="B17" s="225"/>
      <c r="C17" s="248"/>
      <c r="D17" s="248"/>
      <c r="E17" s="248"/>
      <c r="F17" s="248"/>
      <c r="G17" s="248"/>
      <c r="H17" s="248"/>
      <c r="I17" s="459"/>
      <c r="J17" s="459"/>
      <c r="K17" s="184"/>
    </row>
    <row r="18" spans="2:11" s="180" customFormat="1" ht="12" x14ac:dyDescent="0.2">
      <c r="B18" s="179" t="s">
        <v>105</v>
      </c>
    </row>
    <row r="19" spans="2:11" s="180" customFormat="1" ht="13.5" x14ac:dyDescent="0.2">
      <c r="B19" s="181" t="s">
        <v>1</v>
      </c>
      <c r="C19" s="179"/>
      <c r="D19" s="179"/>
      <c r="E19" s="179"/>
      <c r="F19" s="179"/>
      <c r="G19" s="179"/>
      <c r="H19" s="179"/>
      <c r="I19" s="179"/>
      <c r="J19" s="179"/>
      <c r="K19" s="179"/>
    </row>
    <row r="20" spans="2:11" x14ac:dyDescent="0.2">
      <c r="B20" s="10" t="s">
        <v>156</v>
      </c>
    </row>
  </sheetData>
  <mergeCells count="13">
    <mergeCell ref="I17:J17"/>
    <mergeCell ref="B2:J2"/>
    <mergeCell ref="B4:F4"/>
    <mergeCell ref="B5:N5"/>
    <mergeCell ref="O5:P5"/>
    <mergeCell ref="B7:B11"/>
    <mergeCell ref="C7:D9"/>
    <mergeCell ref="F7:G9"/>
    <mergeCell ref="I8:J8"/>
    <mergeCell ref="I9:J9"/>
    <mergeCell ref="C10:D10"/>
    <mergeCell ref="F10:G10"/>
    <mergeCell ref="I10:J10"/>
  </mergeCells>
  <printOptions horizontalCentered="1" verticalCentered="1"/>
  <pageMargins left="0.27559055118110237" right="0.43307086614173229" top="0.51181102362204722" bottom="0.47244094488188981" header="0" footer="0"/>
  <pageSetup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3"/>
  <sheetViews>
    <sheetView topLeftCell="A22" zoomScaleNormal="100" zoomScaleSheetLayoutView="82" workbookViewId="0">
      <selection activeCell="G16" sqref="G16"/>
    </sheetView>
  </sheetViews>
  <sheetFormatPr baseColWidth="10" defaultRowHeight="12.75" x14ac:dyDescent="0.2"/>
  <cols>
    <col min="1" max="1" width="1.5703125" style="19" customWidth="1"/>
    <col min="2" max="2" width="3.28515625" style="19" customWidth="1"/>
    <col min="3" max="3" width="40.28515625" style="19" customWidth="1"/>
    <col min="4" max="4" width="15.28515625" style="19" customWidth="1"/>
    <col min="5" max="5" width="17.28515625" style="19" customWidth="1"/>
    <col min="6" max="6" width="2.7109375" style="19" customWidth="1"/>
    <col min="7" max="7" width="17.28515625" style="19" customWidth="1"/>
    <col min="8" max="8" width="13.7109375" style="19" customWidth="1"/>
    <col min="9" max="9" width="2" style="19" customWidth="1"/>
    <col min="10" max="10" width="14.85546875" style="19" customWidth="1"/>
    <col min="11" max="11" width="15" style="19" customWidth="1"/>
    <col min="12" max="254" width="11.42578125" style="19"/>
    <col min="255" max="255" width="0.85546875" style="19" customWidth="1"/>
    <col min="256" max="256" width="5.42578125" style="19" customWidth="1"/>
    <col min="257" max="257" width="40.28515625" style="19" customWidth="1"/>
    <col min="258" max="258" width="15.28515625" style="19" customWidth="1"/>
    <col min="259" max="259" width="17.28515625" style="19" customWidth="1"/>
    <col min="260" max="260" width="8.140625" style="19" customWidth="1"/>
    <col min="261" max="262" width="15.85546875" style="19" customWidth="1"/>
    <col min="263" max="263" width="7.7109375" style="19" customWidth="1"/>
    <col min="264" max="264" width="15.85546875" style="19" customWidth="1"/>
    <col min="265" max="265" width="17.7109375" style="19" customWidth="1"/>
    <col min="266" max="510" width="11.42578125" style="19"/>
    <col min="511" max="511" width="0.85546875" style="19" customWidth="1"/>
    <col min="512" max="512" width="5.42578125" style="19" customWidth="1"/>
    <col min="513" max="513" width="40.28515625" style="19" customWidth="1"/>
    <col min="514" max="514" width="15.28515625" style="19" customWidth="1"/>
    <col min="515" max="515" width="17.28515625" style="19" customWidth="1"/>
    <col min="516" max="516" width="8.140625" style="19" customWidth="1"/>
    <col min="517" max="518" width="15.85546875" style="19" customWidth="1"/>
    <col min="519" max="519" width="7.7109375" style="19" customWidth="1"/>
    <col min="520" max="520" width="15.85546875" style="19" customWidth="1"/>
    <col min="521" max="521" width="17.7109375" style="19" customWidth="1"/>
    <col min="522" max="766" width="11.42578125" style="19"/>
    <col min="767" max="767" width="0.85546875" style="19" customWidth="1"/>
    <col min="768" max="768" width="5.42578125" style="19" customWidth="1"/>
    <col min="769" max="769" width="40.28515625" style="19" customWidth="1"/>
    <col min="770" max="770" width="15.28515625" style="19" customWidth="1"/>
    <col min="771" max="771" width="17.28515625" style="19" customWidth="1"/>
    <col min="772" max="772" width="8.140625" style="19" customWidth="1"/>
    <col min="773" max="774" width="15.85546875" style="19" customWidth="1"/>
    <col min="775" max="775" width="7.7109375" style="19" customWidth="1"/>
    <col min="776" max="776" width="15.85546875" style="19" customWidth="1"/>
    <col min="777" max="777" width="17.7109375" style="19" customWidth="1"/>
    <col min="778" max="1022" width="11.42578125" style="19"/>
    <col min="1023" max="1023" width="0.85546875" style="19" customWidth="1"/>
    <col min="1024" max="1024" width="5.42578125" style="19" customWidth="1"/>
    <col min="1025" max="1025" width="40.28515625" style="19" customWidth="1"/>
    <col min="1026" max="1026" width="15.28515625" style="19" customWidth="1"/>
    <col min="1027" max="1027" width="17.28515625" style="19" customWidth="1"/>
    <col min="1028" max="1028" width="8.140625" style="19" customWidth="1"/>
    <col min="1029" max="1030" width="15.85546875" style="19" customWidth="1"/>
    <col min="1031" max="1031" width="7.7109375" style="19" customWidth="1"/>
    <col min="1032" max="1032" width="15.85546875" style="19" customWidth="1"/>
    <col min="1033" max="1033" width="17.7109375" style="19" customWidth="1"/>
    <col min="1034" max="1278" width="11.42578125" style="19"/>
    <col min="1279" max="1279" width="0.85546875" style="19" customWidth="1"/>
    <col min="1280" max="1280" width="5.42578125" style="19" customWidth="1"/>
    <col min="1281" max="1281" width="40.28515625" style="19" customWidth="1"/>
    <col min="1282" max="1282" width="15.28515625" style="19" customWidth="1"/>
    <col min="1283" max="1283" width="17.28515625" style="19" customWidth="1"/>
    <col min="1284" max="1284" width="8.140625" style="19" customWidth="1"/>
    <col min="1285" max="1286" width="15.85546875" style="19" customWidth="1"/>
    <col min="1287" max="1287" width="7.7109375" style="19" customWidth="1"/>
    <col min="1288" max="1288" width="15.85546875" style="19" customWidth="1"/>
    <col min="1289" max="1289" width="17.7109375" style="19" customWidth="1"/>
    <col min="1290" max="1534" width="11.42578125" style="19"/>
    <col min="1535" max="1535" width="0.85546875" style="19" customWidth="1"/>
    <col min="1536" max="1536" width="5.42578125" style="19" customWidth="1"/>
    <col min="1537" max="1537" width="40.28515625" style="19" customWidth="1"/>
    <col min="1538" max="1538" width="15.28515625" style="19" customWidth="1"/>
    <col min="1539" max="1539" width="17.28515625" style="19" customWidth="1"/>
    <col min="1540" max="1540" width="8.140625" style="19" customWidth="1"/>
    <col min="1541" max="1542" width="15.85546875" style="19" customWidth="1"/>
    <col min="1543" max="1543" width="7.7109375" style="19" customWidth="1"/>
    <col min="1544" max="1544" width="15.85546875" style="19" customWidth="1"/>
    <col min="1545" max="1545" width="17.7109375" style="19" customWidth="1"/>
    <col min="1546" max="1790" width="11.42578125" style="19"/>
    <col min="1791" max="1791" width="0.85546875" style="19" customWidth="1"/>
    <col min="1792" max="1792" width="5.42578125" style="19" customWidth="1"/>
    <col min="1793" max="1793" width="40.28515625" style="19" customWidth="1"/>
    <col min="1794" max="1794" width="15.28515625" style="19" customWidth="1"/>
    <col min="1795" max="1795" width="17.28515625" style="19" customWidth="1"/>
    <col min="1796" max="1796" width="8.140625" style="19" customWidth="1"/>
    <col min="1797" max="1798" width="15.85546875" style="19" customWidth="1"/>
    <col min="1799" max="1799" width="7.7109375" style="19" customWidth="1"/>
    <col min="1800" max="1800" width="15.85546875" style="19" customWidth="1"/>
    <col min="1801" max="1801" width="17.7109375" style="19" customWidth="1"/>
    <col min="1802" max="2046" width="11.42578125" style="19"/>
    <col min="2047" max="2047" width="0.85546875" style="19" customWidth="1"/>
    <col min="2048" max="2048" width="5.42578125" style="19" customWidth="1"/>
    <col min="2049" max="2049" width="40.28515625" style="19" customWidth="1"/>
    <col min="2050" max="2050" width="15.28515625" style="19" customWidth="1"/>
    <col min="2051" max="2051" width="17.28515625" style="19" customWidth="1"/>
    <col min="2052" max="2052" width="8.140625" style="19" customWidth="1"/>
    <col min="2053" max="2054" width="15.85546875" style="19" customWidth="1"/>
    <col min="2055" max="2055" width="7.7109375" style="19" customWidth="1"/>
    <col min="2056" max="2056" width="15.85546875" style="19" customWidth="1"/>
    <col min="2057" max="2057" width="17.7109375" style="19" customWidth="1"/>
    <col min="2058" max="2302" width="11.42578125" style="19"/>
    <col min="2303" max="2303" width="0.85546875" style="19" customWidth="1"/>
    <col min="2304" max="2304" width="5.42578125" style="19" customWidth="1"/>
    <col min="2305" max="2305" width="40.28515625" style="19" customWidth="1"/>
    <col min="2306" max="2306" width="15.28515625" style="19" customWidth="1"/>
    <col min="2307" max="2307" width="17.28515625" style="19" customWidth="1"/>
    <col min="2308" max="2308" width="8.140625" style="19" customWidth="1"/>
    <col min="2309" max="2310" width="15.85546875" style="19" customWidth="1"/>
    <col min="2311" max="2311" width="7.7109375" style="19" customWidth="1"/>
    <col min="2312" max="2312" width="15.85546875" style="19" customWidth="1"/>
    <col min="2313" max="2313" width="17.7109375" style="19" customWidth="1"/>
    <col min="2314" max="2558" width="11.42578125" style="19"/>
    <col min="2559" max="2559" width="0.85546875" style="19" customWidth="1"/>
    <col min="2560" max="2560" width="5.42578125" style="19" customWidth="1"/>
    <col min="2561" max="2561" width="40.28515625" style="19" customWidth="1"/>
    <col min="2562" max="2562" width="15.28515625" style="19" customWidth="1"/>
    <col min="2563" max="2563" width="17.28515625" style="19" customWidth="1"/>
    <col min="2564" max="2564" width="8.140625" style="19" customWidth="1"/>
    <col min="2565" max="2566" width="15.85546875" style="19" customWidth="1"/>
    <col min="2567" max="2567" width="7.7109375" style="19" customWidth="1"/>
    <col min="2568" max="2568" width="15.85546875" style="19" customWidth="1"/>
    <col min="2569" max="2569" width="17.7109375" style="19" customWidth="1"/>
    <col min="2570" max="2814" width="11.42578125" style="19"/>
    <col min="2815" max="2815" width="0.85546875" style="19" customWidth="1"/>
    <col min="2816" max="2816" width="5.42578125" style="19" customWidth="1"/>
    <col min="2817" max="2817" width="40.28515625" style="19" customWidth="1"/>
    <col min="2818" max="2818" width="15.28515625" style="19" customWidth="1"/>
    <col min="2819" max="2819" width="17.28515625" style="19" customWidth="1"/>
    <col min="2820" max="2820" width="8.140625" style="19" customWidth="1"/>
    <col min="2821" max="2822" width="15.85546875" style="19" customWidth="1"/>
    <col min="2823" max="2823" width="7.7109375" style="19" customWidth="1"/>
    <col min="2824" max="2824" width="15.85546875" style="19" customWidth="1"/>
    <col min="2825" max="2825" width="17.7109375" style="19" customWidth="1"/>
    <col min="2826" max="3070" width="11.42578125" style="19"/>
    <col min="3071" max="3071" width="0.85546875" style="19" customWidth="1"/>
    <col min="3072" max="3072" width="5.42578125" style="19" customWidth="1"/>
    <col min="3073" max="3073" width="40.28515625" style="19" customWidth="1"/>
    <col min="3074" max="3074" width="15.28515625" style="19" customWidth="1"/>
    <col min="3075" max="3075" width="17.28515625" style="19" customWidth="1"/>
    <col min="3076" max="3076" width="8.140625" style="19" customWidth="1"/>
    <col min="3077" max="3078" width="15.85546875" style="19" customWidth="1"/>
    <col min="3079" max="3079" width="7.7109375" style="19" customWidth="1"/>
    <col min="3080" max="3080" width="15.85546875" style="19" customWidth="1"/>
    <col min="3081" max="3081" width="17.7109375" style="19" customWidth="1"/>
    <col min="3082" max="3326" width="11.42578125" style="19"/>
    <col min="3327" max="3327" width="0.85546875" style="19" customWidth="1"/>
    <col min="3328" max="3328" width="5.42578125" style="19" customWidth="1"/>
    <col min="3329" max="3329" width="40.28515625" style="19" customWidth="1"/>
    <col min="3330" max="3330" width="15.28515625" style="19" customWidth="1"/>
    <col min="3331" max="3331" width="17.28515625" style="19" customWidth="1"/>
    <col min="3332" max="3332" width="8.140625" style="19" customWidth="1"/>
    <col min="3333" max="3334" width="15.85546875" style="19" customWidth="1"/>
    <col min="3335" max="3335" width="7.7109375" style="19" customWidth="1"/>
    <col min="3336" max="3336" width="15.85546875" style="19" customWidth="1"/>
    <col min="3337" max="3337" width="17.7109375" style="19" customWidth="1"/>
    <col min="3338" max="3582" width="11.42578125" style="19"/>
    <col min="3583" max="3583" width="0.85546875" style="19" customWidth="1"/>
    <col min="3584" max="3584" width="5.42578125" style="19" customWidth="1"/>
    <col min="3585" max="3585" width="40.28515625" style="19" customWidth="1"/>
    <col min="3586" max="3586" width="15.28515625" style="19" customWidth="1"/>
    <col min="3587" max="3587" width="17.28515625" style="19" customWidth="1"/>
    <col min="3588" max="3588" width="8.140625" style="19" customWidth="1"/>
    <col min="3589" max="3590" width="15.85546875" style="19" customWidth="1"/>
    <col min="3591" max="3591" width="7.7109375" style="19" customWidth="1"/>
    <col min="3592" max="3592" width="15.85546875" style="19" customWidth="1"/>
    <col min="3593" max="3593" width="17.7109375" style="19" customWidth="1"/>
    <col min="3594" max="3838" width="11.42578125" style="19"/>
    <col min="3839" max="3839" width="0.85546875" style="19" customWidth="1"/>
    <col min="3840" max="3840" width="5.42578125" style="19" customWidth="1"/>
    <col min="3841" max="3841" width="40.28515625" style="19" customWidth="1"/>
    <col min="3842" max="3842" width="15.28515625" style="19" customWidth="1"/>
    <col min="3843" max="3843" width="17.28515625" style="19" customWidth="1"/>
    <col min="3844" max="3844" width="8.140625" style="19" customWidth="1"/>
    <col min="3845" max="3846" width="15.85546875" style="19" customWidth="1"/>
    <col min="3847" max="3847" width="7.7109375" style="19" customWidth="1"/>
    <col min="3848" max="3848" width="15.85546875" style="19" customWidth="1"/>
    <col min="3849" max="3849" width="17.7109375" style="19" customWidth="1"/>
    <col min="3850" max="4094" width="11.42578125" style="19"/>
    <col min="4095" max="4095" width="0.85546875" style="19" customWidth="1"/>
    <col min="4096" max="4096" width="5.42578125" style="19" customWidth="1"/>
    <col min="4097" max="4097" width="40.28515625" style="19" customWidth="1"/>
    <col min="4098" max="4098" width="15.28515625" style="19" customWidth="1"/>
    <col min="4099" max="4099" width="17.28515625" style="19" customWidth="1"/>
    <col min="4100" max="4100" width="8.140625" style="19" customWidth="1"/>
    <col min="4101" max="4102" width="15.85546875" style="19" customWidth="1"/>
    <col min="4103" max="4103" width="7.7109375" style="19" customWidth="1"/>
    <col min="4104" max="4104" width="15.85546875" style="19" customWidth="1"/>
    <col min="4105" max="4105" width="17.7109375" style="19" customWidth="1"/>
    <col min="4106" max="4350" width="11.42578125" style="19"/>
    <col min="4351" max="4351" width="0.85546875" style="19" customWidth="1"/>
    <col min="4352" max="4352" width="5.42578125" style="19" customWidth="1"/>
    <col min="4353" max="4353" width="40.28515625" style="19" customWidth="1"/>
    <col min="4354" max="4354" width="15.28515625" style="19" customWidth="1"/>
    <col min="4355" max="4355" width="17.28515625" style="19" customWidth="1"/>
    <col min="4356" max="4356" width="8.140625" style="19" customWidth="1"/>
    <col min="4357" max="4358" width="15.85546875" style="19" customWidth="1"/>
    <col min="4359" max="4359" width="7.7109375" style="19" customWidth="1"/>
    <col min="4360" max="4360" width="15.85546875" style="19" customWidth="1"/>
    <col min="4361" max="4361" width="17.7109375" style="19" customWidth="1"/>
    <col min="4362" max="4606" width="11.42578125" style="19"/>
    <col min="4607" max="4607" width="0.85546875" style="19" customWidth="1"/>
    <col min="4608" max="4608" width="5.42578125" style="19" customWidth="1"/>
    <col min="4609" max="4609" width="40.28515625" style="19" customWidth="1"/>
    <col min="4610" max="4610" width="15.28515625" style="19" customWidth="1"/>
    <col min="4611" max="4611" width="17.28515625" style="19" customWidth="1"/>
    <col min="4612" max="4612" width="8.140625" style="19" customWidth="1"/>
    <col min="4613" max="4614" width="15.85546875" style="19" customWidth="1"/>
    <col min="4615" max="4615" width="7.7109375" style="19" customWidth="1"/>
    <col min="4616" max="4616" width="15.85546875" style="19" customWidth="1"/>
    <col min="4617" max="4617" width="17.7109375" style="19" customWidth="1"/>
    <col min="4618" max="4862" width="11.42578125" style="19"/>
    <col min="4863" max="4863" width="0.85546875" style="19" customWidth="1"/>
    <col min="4864" max="4864" width="5.42578125" style="19" customWidth="1"/>
    <col min="4865" max="4865" width="40.28515625" style="19" customWidth="1"/>
    <col min="4866" max="4866" width="15.28515625" style="19" customWidth="1"/>
    <col min="4867" max="4867" width="17.28515625" style="19" customWidth="1"/>
    <col min="4868" max="4868" width="8.140625" style="19" customWidth="1"/>
    <col min="4869" max="4870" width="15.85546875" style="19" customWidth="1"/>
    <col min="4871" max="4871" width="7.7109375" style="19" customWidth="1"/>
    <col min="4872" max="4872" width="15.85546875" style="19" customWidth="1"/>
    <col min="4873" max="4873" width="17.7109375" style="19" customWidth="1"/>
    <col min="4874" max="5118" width="11.42578125" style="19"/>
    <col min="5119" max="5119" width="0.85546875" style="19" customWidth="1"/>
    <col min="5120" max="5120" width="5.42578125" style="19" customWidth="1"/>
    <col min="5121" max="5121" width="40.28515625" style="19" customWidth="1"/>
    <col min="5122" max="5122" width="15.28515625" style="19" customWidth="1"/>
    <col min="5123" max="5123" width="17.28515625" style="19" customWidth="1"/>
    <col min="5124" max="5124" width="8.140625" style="19" customWidth="1"/>
    <col min="5125" max="5126" width="15.85546875" style="19" customWidth="1"/>
    <col min="5127" max="5127" width="7.7109375" style="19" customWidth="1"/>
    <col min="5128" max="5128" width="15.85546875" style="19" customWidth="1"/>
    <col min="5129" max="5129" width="17.7109375" style="19" customWidth="1"/>
    <col min="5130" max="5374" width="11.42578125" style="19"/>
    <col min="5375" max="5375" width="0.85546875" style="19" customWidth="1"/>
    <col min="5376" max="5376" width="5.42578125" style="19" customWidth="1"/>
    <col min="5377" max="5377" width="40.28515625" style="19" customWidth="1"/>
    <col min="5378" max="5378" width="15.28515625" style="19" customWidth="1"/>
    <col min="5379" max="5379" width="17.28515625" style="19" customWidth="1"/>
    <col min="5380" max="5380" width="8.140625" style="19" customWidth="1"/>
    <col min="5381" max="5382" width="15.85546875" style="19" customWidth="1"/>
    <col min="5383" max="5383" width="7.7109375" style="19" customWidth="1"/>
    <col min="5384" max="5384" width="15.85546875" style="19" customWidth="1"/>
    <col min="5385" max="5385" width="17.7109375" style="19" customWidth="1"/>
    <col min="5386" max="5630" width="11.42578125" style="19"/>
    <col min="5631" max="5631" width="0.85546875" style="19" customWidth="1"/>
    <col min="5632" max="5632" width="5.42578125" style="19" customWidth="1"/>
    <col min="5633" max="5633" width="40.28515625" style="19" customWidth="1"/>
    <col min="5634" max="5634" width="15.28515625" style="19" customWidth="1"/>
    <col min="5635" max="5635" width="17.28515625" style="19" customWidth="1"/>
    <col min="5636" max="5636" width="8.140625" style="19" customWidth="1"/>
    <col min="5637" max="5638" width="15.85546875" style="19" customWidth="1"/>
    <col min="5639" max="5639" width="7.7109375" style="19" customWidth="1"/>
    <col min="5640" max="5640" width="15.85546875" style="19" customWidth="1"/>
    <col min="5641" max="5641" width="17.7109375" style="19" customWidth="1"/>
    <col min="5642" max="5886" width="11.42578125" style="19"/>
    <col min="5887" max="5887" width="0.85546875" style="19" customWidth="1"/>
    <col min="5888" max="5888" width="5.42578125" style="19" customWidth="1"/>
    <col min="5889" max="5889" width="40.28515625" style="19" customWidth="1"/>
    <col min="5890" max="5890" width="15.28515625" style="19" customWidth="1"/>
    <col min="5891" max="5891" width="17.28515625" style="19" customWidth="1"/>
    <col min="5892" max="5892" width="8.140625" style="19" customWidth="1"/>
    <col min="5893" max="5894" width="15.85546875" style="19" customWidth="1"/>
    <col min="5895" max="5895" width="7.7109375" style="19" customWidth="1"/>
    <col min="5896" max="5896" width="15.85546875" style="19" customWidth="1"/>
    <col min="5897" max="5897" width="17.7109375" style="19" customWidth="1"/>
    <col min="5898" max="6142" width="11.42578125" style="19"/>
    <col min="6143" max="6143" width="0.85546875" style="19" customWidth="1"/>
    <col min="6144" max="6144" width="5.42578125" style="19" customWidth="1"/>
    <col min="6145" max="6145" width="40.28515625" style="19" customWidth="1"/>
    <col min="6146" max="6146" width="15.28515625" style="19" customWidth="1"/>
    <col min="6147" max="6147" width="17.28515625" style="19" customWidth="1"/>
    <col min="6148" max="6148" width="8.140625" style="19" customWidth="1"/>
    <col min="6149" max="6150" width="15.85546875" style="19" customWidth="1"/>
    <col min="6151" max="6151" width="7.7109375" style="19" customWidth="1"/>
    <col min="6152" max="6152" width="15.85546875" style="19" customWidth="1"/>
    <col min="6153" max="6153" width="17.7109375" style="19" customWidth="1"/>
    <col min="6154" max="6398" width="11.42578125" style="19"/>
    <col min="6399" max="6399" width="0.85546875" style="19" customWidth="1"/>
    <col min="6400" max="6400" width="5.42578125" style="19" customWidth="1"/>
    <col min="6401" max="6401" width="40.28515625" style="19" customWidth="1"/>
    <col min="6402" max="6402" width="15.28515625" style="19" customWidth="1"/>
    <col min="6403" max="6403" width="17.28515625" style="19" customWidth="1"/>
    <col min="6404" max="6404" width="8.140625" style="19" customWidth="1"/>
    <col min="6405" max="6406" width="15.85546875" style="19" customWidth="1"/>
    <col min="6407" max="6407" width="7.7109375" style="19" customWidth="1"/>
    <col min="6408" max="6408" width="15.85546875" style="19" customWidth="1"/>
    <col min="6409" max="6409" width="17.7109375" style="19" customWidth="1"/>
    <col min="6410" max="6654" width="11.42578125" style="19"/>
    <col min="6655" max="6655" width="0.85546875" style="19" customWidth="1"/>
    <col min="6656" max="6656" width="5.42578125" style="19" customWidth="1"/>
    <col min="6657" max="6657" width="40.28515625" style="19" customWidth="1"/>
    <col min="6658" max="6658" width="15.28515625" style="19" customWidth="1"/>
    <col min="6659" max="6659" width="17.28515625" style="19" customWidth="1"/>
    <col min="6660" max="6660" width="8.140625" style="19" customWidth="1"/>
    <col min="6661" max="6662" width="15.85546875" style="19" customWidth="1"/>
    <col min="6663" max="6663" width="7.7109375" style="19" customWidth="1"/>
    <col min="6664" max="6664" width="15.85546875" style="19" customWidth="1"/>
    <col min="6665" max="6665" width="17.7109375" style="19" customWidth="1"/>
    <col min="6666" max="6910" width="11.42578125" style="19"/>
    <col min="6911" max="6911" width="0.85546875" style="19" customWidth="1"/>
    <col min="6912" max="6912" width="5.42578125" style="19" customWidth="1"/>
    <col min="6913" max="6913" width="40.28515625" style="19" customWidth="1"/>
    <col min="6914" max="6914" width="15.28515625" style="19" customWidth="1"/>
    <col min="6915" max="6915" width="17.28515625" style="19" customWidth="1"/>
    <col min="6916" max="6916" width="8.140625" style="19" customWidth="1"/>
    <col min="6917" max="6918" width="15.85546875" style="19" customWidth="1"/>
    <col min="6919" max="6919" width="7.7109375" style="19" customWidth="1"/>
    <col min="6920" max="6920" width="15.85546875" style="19" customWidth="1"/>
    <col min="6921" max="6921" width="17.7109375" style="19" customWidth="1"/>
    <col min="6922" max="7166" width="11.42578125" style="19"/>
    <col min="7167" max="7167" width="0.85546875" style="19" customWidth="1"/>
    <col min="7168" max="7168" width="5.42578125" style="19" customWidth="1"/>
    <col min="7169" max="7169" width="40.28515625" style="19" customWidth="1"/>
    <col min="7170" max="7170" width="15.28515625" style="19" customWidth="1"/>
    <col min="7171" max="7171" width="17.28515625" style="19" customWidth="1"/>
    <col min="7172" max="7172" width="8.140625" style="19" customWidth="1"/>
    <col min="7173" max="7174" width="15.85546875" style="19" customWidth="1"/>
    <col min="7175" max="7175" width="7.7109375" style="19" customWidth="1"/>
    <col min="7176" max="7176" width="15.85546875" style="19" customWidth="1"/>
    <col min="7177" max="7177" width="17.7109375" style="19" customWidth="1"/>
    <col min="7178" max="7422" width="11.42578125" style="19"/>
    <col min="7423" max="7423" width="0.85546875" style="19" customWidth="1"/>
    <col min="7424" max="7424" width="5.42578125" style="19" customWidth="1"/>
    <col min="7425" max="7425" width="40.28515625" style="19" customWidth="1"/>
    <col min="7426" max="7426" width="15.28515625" style="19" customWidth="1"/>
    <col min="7427" max="7427" width="17.28515625" style="19" customWidth="1"/>
    <col min="7428" max="7428" width="8.140625" style="19" customWidth="1"/>
    <col min="7429" max="7430" width="15.85546875" style="19" customWidth="1"/>
    <col min="7431" max="7431" width="7.7109375" style="19" customWidth="1"/>
    <col min="7432" max="7432" width="15.85546875" style="19" customWidth="1"/>
    <col min="7433" max="7433" width="17.7109375" style="19" customWidth="1"/>
    <col min="7434" max="7678" width="11.42578125" style="19"/>
    <col min="7679" max="7679" width="0.85546875" style="19" customWidth="1"/>
    <col min="7680" max="7680" width="5.42578125" style="19" customWidth="1"/>
    <col min="7681" max="7681" width="40.28515625" style="19" customWidth="1"/>
    <col min="7682" max="7682" width="15.28515625" style="19" customWidth="1"/>
    <col min="7683" max="7683" width="17.28515625" style="19" customWidth="1"/>
    <col min="7684" max="7684" width="8.140625" style="19" customWidth="1"/>
    <col min="7685" max="7686" width="15.85546875" style="19" customWidth="1"/>
    <col min="7687" max="7687" width="7.7109375" style="19" customWidth="1"/>
    <col min="7688" max="7688" width="15.85546875" style="19" customWidth="1"/>
    <col min="7689" max="7689" width="17.7109375" style="19" customWidth="1"/>
    <col min="7690" max="7934" width="11.42578125" style="19"/>
    <col min="7935" max="7935" width="0.85546875" style="19" customWidth="1"/>
    <col min="7936" max="7936" width="5.42578125" style="19" customWidth="1"/>
    <col min="7937" max="7937" width="40.28515625" style="19" customWidth="1"/>
    <col min="7938" max="7938" width="15.28515625" style="19" customWidth="1"/>
    <col min="7939" max="7939" width="17.28515625" style="19" customWidth="1"/>
    <col min="7940" max="7940" width="8.140625" style="19" customWidth="1"/>
    <col min="7941" max="7942" width="15.85546875" style="19" customWidth="1"/>
    <col min="7943" max="7943" width="7.7109375" style="19" customWidth="1"/>
    <col min="7944" max="7944" width="15.85546875" style="19" customWidth="1"/>
    <col min="7945" max="7945" width="17.7109375" style="19" customWidth="1"/>
    <col min="7946" max="8190" width="11.42578125" style="19"/>
    <col min="8191" max="8191" width="0.85546875" style="19" customWidth="1"/>
    <col min="8192" max="8192" width="5.42578125" style="19" customWidth="1"/>
    <col min="8193" max="8193" width="40.28515625" style="19" customWidth="1"/>
    <col min="8194" max="8194" width="15.28515625" style="19" customWidth="1"/>
    <col min="8195" max="8195" width="17.28515625" style="19" customWidth="1"/>
    <col min="8196" max="8196" width="8.140625" style="19" customWidth="1"/>
    <col min="8197" max="8198" width="15.85546875" style="19" customWidth="1"/>
    <col min="8199" max="8199" width="7.7109375" style="19" customWidth="1"/>
    <col min="8200" max="8200" width="15.85546875" style="19" customWidth="1"/>
    <col min="8201" max="8201" width="17.7109375" style="19" customWidth="1"/>
    <col min="8202" max="8446" width="11.42578125" style="19"/>
    <col min="8447" max="8447" width="0.85546875" style="19" customWidth="1"/>
    <col min="8448" max="8448" width="5.42578125" style="19" customWidth="1"/>
    <col min="8449" max="8449" width="40.28515625" style="19" customWidth="1"/>
    <col min="8450" max="8450" width="15.28515625" style="19" customWidth="1"/>
    <col min="8451" max="8451" width="17.28515625" style="19" customWidth="1"/>
    <col min="8452" max="8452" width="8.140625" style="19" customWidth="1"/>
    <col min="8453" max="8454" width="15.85546875" style="19" customWidth="1"/>
    <col min="8455" max="8455" width="7.7109375" style="19" customWidth="1"/>
    <col min="8456" max="8456" width="15.85546875" style="19" customWidth="1"/>
    <col min="8457" max="8457" width="17.7109375" style="19" customWidth="1"/>
    <col min="8458" max="8702" width="11.42578125" style="19"/>
    <col min="8703" max="8703" width="0.85546875" style="19" customWidth="1"/>
    <col min="8704" max="8704" width="5.42578125" style="19" customWidth="1"/>
    <col min="8705" max="8705" width="40.28515625" style="19" customWidth="1"/>
    <col min="8706" max="8706" width="15.28515625" style="19" customWidth="1"/>
    <col min="8707" max="8707" width="17.28515625" style="19" customWidth="1"/>
    <col min="8708" max="8708" width="8.140625" style="19" customWidth="1"/>
    <col min="8709" max="8710" width="15.85546875" style="19" customWidth="1"/>
    <col min="8711" max="8711" width="7.7109375" style="19" customWidth="1"/>
    <col min="8712" max="8712" width="15.85546875" style="19" customWidth="1"/>
    <col min="8713" max="8713" width="17.7109375" style="19" customWidth="1"/>
    <col min="8714" max="8958" width="11.42578125" style="19"/>
    <col min="8959" max="8959" width="0.85546875" style="19" customWidth="1"/>
    <col min="8960" max="8960" width="5.42578125" style="19" customWidth="1"/>
    <col min="8961" max="8961" width="40.28515625" style="19" customWidth="1"/>
    <col min="8962" max="8962" width="15.28515625" style="19" customWidth="1"/>
    <col min="8963" max="8963" width="17.28515625" style="19" customWidth="1"/>
    <col min="8964" max="8964" width="8.140625" style="19" customWidth="1"/>
    <col min="8965" max="8966" width="15.85546875" style="19" customWidth="1"/>
    <col min="8967" max="8967" width="7.7109375" style="19" customWidth="1"/>
    <col min="8968" max="8968" width="15.85546875" style="19" customWidth="1"/>
    <col min="8969" max="8969" width="17.7109375" style="19" customWidth="1"/>
    <col min="8970" max="9214" width="11.42578125" style="19"/>
    <col min="9215" max="9215" width="0.85546875" style="19" customWidth="1"/>
    <col min="9216" max="9216" width="5.42578125" style="19" customWidth="1"/>
    <col min="9217" max="9217" width="40.28515625" style="19" customWidth="1"/>
    <col min="9218" max="9218" width="15.28515625" style="19" customWidth="1"/>
    <col min="9219" max="9219" width="17.28515625" style="19" customWidth="1"/>
    <col min="9220" max="9220" width="8.140625" style="19" customWidth="1"/>
    <col min="9221" max="9222" width="15.85546875" style="19" customWidth="1"/>
    <col min="9223" max="9223" width="7.7109375" style="19" customWidth="1"/>
    <col min="9224" max="9224" width="15.85546875" style="19" customWidth="1"/>
    <col min="9225" max="9225" width="17.7109375" style="19" customWidth="1"/>
    <col min="9226" max="9470" width="11.42578125" style="19"/>
    <col min="9471" max="9471" width="0.85546875" style="19" customWidth="1"/>
    <col min="9472" max="9472" width="5.42578125" style="19" customWidth="1"/>
    <col min="9473" max="9473" width="40.28515625" style="19" customWidth="1"/>
    <col min="9474" max="9474" width="15.28515625" style="19" customWidth="1"/>
    <col min="9475" max="9475" width="17.28515625" style="19" customWidth="1"/>
    <col min="9476" max="9476" width="8.140625" style="19" customWidth="1"/>
    <col min="9477" max="9478" width="15.85546875" style="19" customWidth="1"/>
    <col min="9479" max="9479" width="7.7109375" style="19" customWidth="1"/>
    <col min="9480" max="9480" width="15.85546875" style="19" customWidth="1"/>
    <col min="9481" max="9481" width="17.7109375" style="19" customWidth="1"/>
    <col min="9482" max="9726" width="11.42578125" style="19"/>
    <col min="9727" max="9727" width="0.85546875" style="19" customWidth="1"/>
    <col min="9728" max="9728" width="5.42578125" style="19" customWidth="1"/>
    <col min="9729" max="9729" width="40.28515625" style="19" customWidth="1"/>
    <col min="9730" max="9730" width="15.28515625" style="19" customWidth="1"/>
    <col min="9731" max="9731" width="17.28515625" style="19" customWidth="1"/>
    <col min="9732" max="9732" width="8.140625" style="19" customWidth="1"/>
    <col min="9733" max="9734" width="15.85546875" style="19" customWidth="1"/>
    <col min="9735" max="9735" width="7.7109375" style="19" customWidth="1"/>
    <col min="9736" max="9736" width="15.85546875" style="19" customWidth="1"/>
    <col min="9737" max="9737" width="17.7109375" style="19" customWidth="1"/>
    <col min="9738" max="9982" width="11.42578125" style="19"/>
    <col min="9983" max="9983" width="0.85546875" style="19" customWidth="1"/>
    <col min="9984" max="9984" width="5.42578125" style="19" customWidth="1"/>
    <col min="9985" max="9985" width="40.28515625" style="19" customWidth="1"/>
    <col min="9986" max="9986" width="15.28515625" style="19" customWidth="1"/>
    <col min="9987" max="9987" width="17.28515625" style="19" customWidth="1"/>
    <col min="9988" max="9988" width="8.140625" style="19" customWidth="1"/>
    <col min="9989" max="9990" width="15.85546875" style="19" customWidth="1"/>
    <col min="9991" max="9991" width="7.7109375" style="19" customWidth="1"/>
    <col min="9992" max="9992" width="15.85546875" style="19" customWidth="1"/>
    <col min="9993" max="9993" width="17.7109375" style="19" customWidth="1"/>
    <col min="9994" max="10238" width="11.42578125" style="19"/>
    <col min="10239" max="10239" width="0.85546875" style="19" customWidth="1"/>
    <col min="10240" max="10240" width="5.42578125" style="19" customWidth="1"/>
    <col min="10241" max="10241" width="40.28515625" style="19" customWidth="1"/>
    <col min="10242" max="10242" width="15.28515625" style="19" customWidth="1"/>
    <col min="10243" max="10243" width="17.28515625" style="19" customWidth="1"/>
    <col min="10244" max="10244" width="8.140625" style="19" customWidth="1"/>
    <col min="10245" max="10246" width="15.85546875" style="19" customWidth="1"/>
    <col min="10247" max="10247" width="7.7109375" style="19" customWidth="1"/>
    <col min="10248" max="10248" width="15.85546875" style="19" customWidth="1"/>
    <col min="10249" max="10249" width="17.7109375" style="19" customWidth="1"/>
    <col min="10250" max="10494" width="11.42578125" style="19"/>
    <col min="10495" max="10495" width="0.85546875" style="19" customWidth="1"/>
    <col min="10496" max="10496" width="5.42578125" style="19" customWidth="1"/>
    <col min="10497" max="10497" width="40.28515625" style="19" customWidth="1"/>
    <col min="10498" max="10498" width="15.28515625" style="19" customWidth="1"/>
    <col min="10499" max="10499" width="17.28515625" style="19" customWidth="1"/>
    <col min="10500" max="10500" width="8.140625" style="19" customWidth="1"/>
    <col min="10501" max="10502" width="15.85546875" style="19" customWidth="1"/>
    <col min="10503" max="10503" width="7.7109375" style="19" customWidth="1"/>
    <col min="10504" max="10504" width="15.85546875" style="19" customWidth="1"/>
    <col min="10505" max="10505" width="17.7109375" style="19" customWidth="1"/>
    <col min="10506" max="10750" width="11.42578125" style="19"/>
    <col min="10751" max="10751" width="0.85546875" style="19" customWidth="1"/>
    <col min="10752" max="10752" width="5.42578125" style="19" customWidth="1"/>
    <col min="10753" max="10753" width="40.28515625" style="19" customWidth="1"/>
    <col min="10754" max="10754" width="15.28515625" style="19" customWidth="1"/>
    <col min="10755" max="10755" width="17.28515625" style="19" customWidth="1"/>
    <col min="10756" max="10756" width="8.140625" style="19" customWidth="1"/>
    <col min="10757" max="10758" width="15.85546875" style="19" customWidth="1"/>
    <col min="10759" max="10759" width="7.7109375" style="19" customWidth="1"/>
    <col min="10760" max="10760" width="15.85546875" style="19" customWidth="1"/>
    <col min="10761" max="10761" width="17.7109375" style="19" customWidth="1"/>
    <col min="10762" max="11006" width="11.42578125" style="19"/>
    <col min="11007" max="11007" width="0.85546875" style="19" customWidth="1"/>
    <col min="11008" max="11008" width="5.42578125" style="19" customWidth="1"/>
    <col min="11009" max="11009" width="40.28515625" style="19" customWidth="1"/>
    <col min="11010" max="11010" width="15.28515625" style="19" customWidth="1"/>
    <col min="11011" max="11011" width="17.28515625" style="19" customWidth="1"/>
    <col min="11012" max="11012" width="8.140625" style="19" customWidth="1"/>
    <col min="11013" max="11014" width="15.85546875" style="19" customWidth="1"/>
    <col min="11015" max="11015" width="7.7109375" style="19" customWidth="1"/>
    <col min="11016" max="11016" width="15.85546875" style="19" customWidth="1"/>
    <col min="11017" max="11017" width="17.7109375" style="19" customWidth="1"/>
    <col min="11018" max="11262" width="11.42578125" style="19"/>
    <col min="11263" max="11263" width="0.85546875" style="19" customWidth="1"/>
    <col min="11264" max="11264" width="5.42578125" style="19" customWidth="1"/>
    <col min="11265" max="11265" width="40.28515625" style="19" customWidth="1"/>
    <col min="11266" max="11266" width="15.28515625" style="19" customWidth="1"/>
    <col min="11267" max="11267" width="17.28515625" style="19" customWidth="1"/>
    <col min="11268" max="11268" width="8.140625" style="19" customWidth="1"/>
    <col min="11269" max="11270" width="15.85546875" style="19" customWidth="1"/>
    <col min="11271" max="11271" width="7.7109375" style="19" customWidth="1"/>
    <col min="11272" max="11272" width="15.85546875" style="19" customWidth="1"/>
    <col min="11273" max="11273" width="17.7109375" style="19" customWidth="1"/>
    <col min="11274" max="11518" width="11.42578125" style="19"/>
    <col min="11519" max="11519" width="0.85546875" style="19" customWidth="1"/>
    <col min="11520" max="11520" width="5.42578125" style="19" customWidth="1"/>
    <col min="11521" max="11521" width="40.28515625" style="19" customWidth="1"/>
    <col min="11522" max="11522" width="15.28515625" style="19" customWidth="1"/>
    <col min="11523" max="11523" width="17.28515625" style="19" customWidth="1"/>
    <col min="11524" max="11524" width="8.140625" style="19" customWidth="1"/>
    <col min="11525" max="11526" width="15.85546875" style="19" customWidth="1"/>
    <col min="11527" max="11527" width="7.7109375" style="19" customWidth="1"/>
    <col min="11528" max="11528" width="15.85546875" style="19" customWidth="1"/>
    <col min="11529" max="11529" width="17.7109375" style="19" customWidth="1"/>
    <col min="11530" max="11774" width="11.42578125" style="19"/>
    <col min="11775" max="11775" width="0.85546875" style="19" customWidth="1"/>
    <col min="11776" max="11776" width="5.42578125" style="19" customWidth="1"/>
    <col min="11777" max="11777" width="40.28515625" style="19" customWidth="1"/>
    <col min="11778" max="11778" width="15.28515625" style="19" customWidth="1"/>
    <col min="11779" max="11779" width="17.28515625" style="19" customWidth="1"/>
    <col min="11780" max="11780" width="8.140625" style="19" customWidth="1"/>
    <col min="11781" max="11782" width="15.85546875" style="19" customWidth="1"/>
    <col min="11783" max="11783" width="7.7109375" style="19" customWidth="1"/>
    <col min="11784" max="11784" width="15.85546875" style="19" customWidth="1"/>
    <col min="11785" max="11785" width="17.7109375" style="19" customWidth="1"/>
    <col min="11786" max="12030" width="11.42578125" style="19"/>
    <col min="12031" max="12031" width="0.85546875" style="19" customWidth="1"/>
    <col min="12032" max="12032" width="5.42578125" style="19" customWidth="1"/>
    <col min="12033" max="12033" width="40.28515625" style="19" customWidth="1"/>
    <col min="12034" max="12034" width="15.28515625" style="19" customWidth="1"/>
    <col min="12035" max="12035" width="17.28515625" style="19" customWidth="1"/>
    <col min="12036" max="12036" width="8.140625" style="19" customWidth="1"/>
    <col min="12037" max="12038" width="15.85546875" style="19" customWidth="1"/>
    <col min="12039" max="12039" width="7.7109375" style="19" customWidth="1"/>
    <col min="12040" max="12040" width="15.85546875" style="19" customWidth="1"/>
    <col min="12041" max="12041" width="17.7109375" style="19" customWidth="1"/>
    <col min="12042" max="12286" width="11.42578125" style="19"/>
    <col min="12287" max="12287" width="0.85546875" style="19" customWidth="1"/>
    <col min="12288" max="12288" width="5.42578125" style="19" customWidth="1"/>
    <col min="12289" max="12289" width="40.28515625" style="19" customWidth="1"/>
    <col min="12290" max="12290" width="15.28515625" style="19" customWidth="1"/>
    <col min="12291" max="12291" width="17.28515625" style="19" customWidth="1"/>
    <col min="12292" max="12292" width="8.140625" style="19" customWidth="1"/>
    <col min="12293" max="12294" width="15.85546875" style="19" customWidth="1"/>
    <col min="12295" max="12295" width="7.7109375" style="19" customWidth="1"/>
    <col min="12296" max="12296" width="15.85546875" style="19" customWidth="1"/>
    <col min="12297" max="12297" width="17.7109375" style="19" customWidth="1"/>
    <col min="12298" max="12542" width="11.42578125" style="19"/>
    <col min="12543" max="12543" width="0.85546875" style="19" customWidth="1"/>
    <col min="12544" max="12544" width="5.42578125" style="19" customWidth="1"/>
    <col min="12545" max="12545" width="40.28515625" style="19" customWidth="1"/>
    <col min="12546" max="12546" width="15.28515625" style="19" customWidth="1"/>
    <col min="12547" max="12547" width="17.28515625" style="19" customWidth="1"/>
    <col min="12548" max="12548" width="8.140625" style="19" customWidth="1"/>
    <col min="12549" max="12550" width="15.85546875" style="19" customWidth="1"/>
    <col min="12551" max="12551" width="7.7109375" style="19" customWidth="1"/>
    <col min="12552" max="12552" width="15.85546875" style="19" customWidth="1"/>
    <col min="12553" max="12553" width="17.7109375" style="19" customWidth="1"/>
    <col min="12554" max="12798" width="11.42578125" style="19"/>
    <col min="12799" max="12799" width="0.85546875" style="19" customWidth="1"/>
    <col min="12800" max="12800" width="5.42578125" style="19" customWidth="1"/>
    <col min="12801" max="12801" width="40.28515625" style="19" customWidth="1"/>
    <col min="12802" max="12802" width="15.28515625" style="19" customWidth="1"/>
    <col min="12803" max="12803" width="17.28515625" style="19" customWidth="1"/>
    <col min="12804" max="12804" width="8.140625" style="19" customWidth="1"/>
    <col min="12805" max="12806" width="15.85546875" style="19" customWidth="1"/>
    <col min="12807" max="12807" width="7.7109375" style="19" customWidth="1"/>
    <col min="12808" max="12808" width="15.85546875" style="19" customWidth="1"/>
    <col min="12809" max="12809" width="17.7109375" style="19" customWidth="1"/>
    <col min="12810" max="13054" width="11.42578125" style="19"/>
    <col min="13055" max="13055" width="0.85546875" style="19" customWidth="1"/>
    <col min="13056" max="13056" width="5.42578125" style="19" customWidth="1"/>
    <col min="13057" max="13057" width="40.28515625" style="19" customWidth="1"/>
    <col min="13058" max="13058" width="15.28515625" style="19" customWidth="1"/>
    <col min="13059" max="13059" width="17.28515625" style="19" customWidth="1"/>
    <col min="13060" max="13060" width="8.140625" style="19" customWidth="1"/>
    <col min="13061" max="13062" width="15.85546875" style="19" customWidth="1"/>
    <col min="13063" max="13063" width="7.7109375" style="19" customWidth="1"/>
    <col min="13064" max="13064" width="15.85546875" style="19" customWidth="1"/>
    <col min="13065" max="13065" width="17.7109375" style="19" customWidth="1"/>
    <col min="13066" max="13310" width="11.42578125" style="19"/>
    <col min="13311" max="13311" width="0.85546875" style="19" customWidth="1"/>
    <col min="13312" max="13312" width="5.42578125" style="19" customWidth="1"/>
    <col min="13313" max="13313" width="40.28515625" style="19" customWidth="1"/>
    <col min="13314" max="13314" width="15.28515625" style="19" customWidth="1"/>
    <col min="13315" max="13315" width="17.28515625" style="19" customWidth="1"/>
    <col min="13316" max="13316" width="8.140625" style="19" customWidth="1"/>
    <col min="13317" max="13318" width="15.85546875" style="19" customWidth="1"/>
    <col min="13319" max="13319" width="7.7109375" style="19" customWidth="1"/>
    <col min="13320" max="13320" width="15.85546875" style="19" customWidth="1"/>
    <col min="13321" max="13321" width="17.7109375" style="19" customWidth="1"/>
    <col min="13322" max="13566" width="11.42578125" style="19"/>
    <col min="13567" max="13567" width="0.85546875" style="19" customWidth="1"/>
    <col min="13568" max="13568" width="5.42578125" style="19" customWidth="1"/>
    <col min="13569" max="13569" width="40.28515625" style="19" customWidth="1"/>
    <col min="13570" max="13570" width="15.28515625" style="19" customWidth="1"/>
    <col min="13571" max="13571" width="17.28515625" style="19" customWidth="1"/>
    <col min="13572" max="13572" width="8.140625" style="19" customWidth="1"/>
    <col min="13573" max="13574" width="15.85546875" style="19" customWidth="1"/>
    <col min="13575" max="13575" width="7.7109375" style="19" customWidth="1"/>
    <col min="13576" max="13576" width="15.85546875" style="19" customWidth="1"/>
    <col min="13577" max="13577" width="17.7109375" style="19" customWidth="1"/>
    <col min="13578" max="13822" width="11.42578125" style="19"/>
    <col min="13823" max="13823" width="0.85546875" style="19" customWidth="1"/>
    <col min="13824" max="13824" width="5.42578125" style="19" customWidth="1"/>
    <col min="13825" max="13825" width="40.28515625" style="19" customWidth="1"/>
    <col min="13826" max="13826" width="15.28515625" style="19" customWidth="1"/>
    <col min="13827" max="13827" width="17.28515625" style="19" customWidth="1"/>
    <col min="13828" max="13828" width="8.140625" style="19" customWidth="1"/>
    <col min="13829" max="13830" width="15.85546875" style="19" customWidth="1"/>
    <col min="13831" max="13831" width="7.7109375" style="19" customWidth="1"/>
    <col min="13832" max="13832" width="15.85546875" style="19" customWidth="1"/>
    <col min="13833" max="13833" width="17.7109375" style="19" customWidth="1"/>
    <col min="13834" max="14078" width="11.42578125" style="19"/>
    <col min="14079" max="14079" width="0.85546875" style="19" customWidth="1"/>
    <col min="14080" max="14080" width="5.42578125" style="19" customWidth="1"/>
    <col min="14081" max="14081" width="40.28515625" style="19" customWidth="1"/>
    <col min="14082" max="14082" width="15.28515625" style="19" customWidth="1"/>
    <col min="14083" max="14083" width="17.28515625" style="19" customWidth="1"/>
    <col min="14084" max="14084" width="8.140625" style="19" customWidth="1"/>
    <col min="14085" max="14086" width="15.85546875" style="19" customWidth="1"/>
    <col min="14087" max="14087" width="7.7109375" style="19" customWidth="1"/>
    <col min="14088" max="14088" width="15.85546875" style="19" customWidth="1"/>
    <col min="14089" max="14089" width="17.7109375" style="19" customWidth="1"/>
    <col min="14090" max="14334" width="11.42578125" style="19"/>
    <col min="14335" max="14335" width="0.85546875" style="19" customWidth="1"/>
    <col min="14336" max="14336" width="5.42578125" style="19" customWidth="1"/>
    <col min="14337" max="14337" width="40.28515625" style="19" customWidth="1"/>
    <col min="14338" max="14338" width="15.28515625" style="19" customWidth="1"/>
    <col min="14339" max="14339" width="17.28515625" style="19" customWidth="1"/>
    <col min="14340" max="14340" width="8.140625" style="19" customWidth="1"/>
    <col min="14341" max="14342" width="15.85546875" style="19" customWidth="1"/>
    <col min="14343" max="14343" width="7.7109375" style="19" customWidth="1"/>
    <col min="14344" max="14344" width="15.85546875" style="19" customWidth="1"/>
    <col min="14345" max="14345" width="17.7109375" style="19" customWidth="1"/>
    <col min="14346" max="14590" width="11.42578125" style="19"/>
    <col min="14591" max="14591" width="0.85546875" style="19" customWidth="1"/>
    <col min="14592" max="14592" width="5.42578125" style="19" customWidth="1"/>
    <col min="14593" max="14593" width="40.28515625" style="19" customWidth="1"/>
    <col min="14594" max="14594" width="15.28515625" style="19" customWidth="1"/>
    <col min="14595" max="14595" width="17.28515625" style="19" customWidth="1"/>
    <col min="14596" max="14596" width="8.140625" style="19" customWidth="1"/>
    <col min="14597" max="14598" width="15.85546875" style="19" customWidth="1"/>
    <col min="14599" max="14599" width="7.7109375" style="19" customWidth="1"/>
    <col min="14600" max="14600" width="15.85546875" style="19" customWidth="1"/>
    <col min="14601" max="14601" width="17.7109375" style="19" customWidth="1"/>
    <col min="14602" max="14846" width="11.42578125" style="19"/>
    <col min="14847" max="14847" width="0.85546875" style="19" customWidth="1"/>
    <col min="14848" max="14848" width="5.42578125" style="19" customWidth="1"/>
    <col min="14849" max="14849" width="40.28515625" style="19" customWidth="1"/>
    <col min="14850" max="14850" width="15.28515625" style="19" customWidth="1"/>
    <col min="14851" max="14851" width="17.28515625" style="19" customWidth="1"/>
    <col min="14852" max="14852" width="8.140625" style="19" customWidth="1"/>
    <col min="14853" max="14854" width="15.85546875" style="19" customWidth="1"/>
    <col min="14855" max="14855" width="7.7109375" style="19" customWidth="1"/>
    <col min="14856" max="14856" width="15.85546875" style="19" customWidth="1"/>
    <col min="14857" max="14857" width="17.7109375" style="19" customWidth="1"/>
    <col min="14858" max="15102" width="11.42578125" style="19"/>
    <col min="15103" max="15103" width="0.85546875" style="19" customWidth="1"/>
    <col min="15104" max="15104" width="5.42578125" style="19" customWidth="1"/>
    <col min="15105" max="15105" width="40.28515625" style="19" customWidth="1"/>
    <col min="15106" max="15106" width="15.28515625" style="19" customWidth="1"/>
    <col min="15107" max="15107" width="17.28515625" style="19" customWidth="1"/>
    <col min="15108" max="15108" width="8.140625" style="19" customWidth="1"/>
    <col min="15109" max="15110" width="15.85546875" style="19" customWidth="1"/>
    <col min="15111" max="15111" width="7.7109375" style="19" customWidth="1"/>
    <col min="15112" max="15112" width="15.85546875" style="19" customWidth="1"/>
    <col min="15113" max="15113" width="17.7109375" style="19" customWidth="1"/>
    <col min="15114" max="15358" width="11.42578125" style="19"/>
    <col min="15359" max="15359" width="0.85546875" style="19" customWidth="1"/>
    <col min="15360" max="15360" width="5.42578125" style="19" customWidth="1"/>
    <col min="15361" max="15361" width="40.28515625" style="19" customWidth="1"/>
    <col min="15362" max="15362" width="15.28515625" style="19" customWidth="1"/>
    <col min="15363" max="15363" width="17.28515625" style="19" customWidth="1"/>
    <col min="15364" max="15364" width="8.140625" style="19" customWidth="1"/>
    <col min="15365" max="15366" width="15.85546875" style="19" customWidth="1"/>
    <col min="15367" max="15367" width="7.7109375" style="19" customWidth="1"/>
    <col min="15368" max="15368" width="15.85546875" style="19" customWidth="1"/>
    <col min="15369" max="15369" width="17.7109375" style="19" customWidth="1"/>
    <col min="15370" max="15614" width="11.42578125" style="19"/>
    <col min="15615" max="15615" width="0.85546875" style="19" customWidth="1"/>
    <col min="15616" max="15616" width="5.42578125" style="19" customWidth="1"/>
    <col min="15617" max="15617" width="40.28515625" style="19" customWidth="1"/>
    <col min="15618" max="15618" width="15.28515625" style="19" customWidth="1"/>
    <col min="15619" max="15619" width="17.28515625" style="19" customWidth="1"/>
    <col min="15620" max="15620" width="8.140625" style="19" customWidth="1"/>
    <col min="15621" max="15622" width="15.85546875" style="19" customWidth="1"/>
    <col min="15623" max="15623" width="7.7109375" style="19" customWidth="1"/>
    <col min="15624" max="15624" width="15.85546875" style="19" customWidth="1"/>
    <col min="15625" max="15625" width="17.7109375" style="19" customWidth="1"/>
    <col min="15626" max="15870" width="11.42578125" style="19"/>
    <col min="15871" max="15871" width="0.85546875" style="19" customWidth="1"/>
    <col min="15872" max="15872" width="5.42578125" style="19" customWidth="1"/>
    <col min="15873" max="15873" width="40.28515625" style="19" customWidth="1"/>
    <col min="15874" max="15874" width="15.28515625" style="19" customWidth="1"/>
    <col min="15875" max="15875" width="17.28515625" style="19" customWidth="1"/>
    <col min="15876" max="15876" width="8.140625" style="19" customWidth="1"/>
    <col min="15877" max="15878" width="15.85546875" style="19" customWidth="1"/>
    <col min="15879" max="15879" width="7.7109375" style="19" customWidth="1"/>
    <col min="15880" max="15880" width="15.85546875" style="19" customWidth="1"/>
    <col min="15881" max="15881" width="17.7109375" style="19" customWidth="1"/>
    <col min="15882" max="16126" width="11.42578125" style="19"/>
    <col min="16127" max="16127" width="0.85546875" style="19" customWidth="1"/>
    <col min="16128" max="16128" width="5.42578125" style="19" customWidth="1"/>
    <col min="16129" max="16129" width="40.28515625" style="19" customWidth="1"/>
    <col min="16130" max="16130" width="15.28515625" style="19" customWidth="1"/>
    <col min="16131" max="16131" width="17.28515625" style="19" customWidth="1"/>
    <col min="16132" max="16132" width="8.140625" style="19" customWidth="1"/>
    <col min="16133" max="16134" width="15.85546875" style="19" customWidth="1"/>
    <col min="16135" max="16135" width="7.7109375" style="19" customWidth="1"/>
    <col min="16136" max="16136" width="15.85546875" style="19" customWidth="1"/>
    <col min="16137" max="16137" width="17.7109375" style="19" customWidth="1"/>
    <col min="16138" max="16384" width="11.42578125" style="19"/>
  </cols>
  <sheetData>
    <row r="1" spans="1:27" ht="57" customHeight="1" x14ac:dyDescent="0.25">
      <c r="B1" s="168"/>
      <c r="C1" s="168"/>
      <c r="D1" s="168"/>
      <c r="E1" s="168"/>
      <c r="F1" s="168"/>
      <c r="G1" s="168"/>
      <c r="H1" s="168"/>
    </row>
    <row r="2" spans="1:27" ht="24" customHeight="1" x14ac:dyDescent="0.2">
      <c r="B2" s="477" t="s">
        <v>6</v>
      </c>
      <c r="C2" s="478"/>
      <c r="D2" s="478"/>
      <c r="E2" s="478"/>
      <c r="F2" s="478"/>
      <c r="G2" s="478"/>
      <c r="H2" s="478"/>
      <c r="I2" s="478"/>
      <c r="J2" s="478"/>
      <c r="K2" s="478"/>
    </row>
    <row r="3" spans="1:27" ht="14.25" x14ac:dyDescent="0.2">
      <c r="A3" s="16"/>
      <c r="B3" s="185" t="s">
        <v>76</v>
      </c>
      <c r="C3" s="185"/>
      <c r="D3" s="185"/>
      <c r="E3" s="185"/>
      <c r="F3" s="185"/>
      <c r="G3" s="185"/>
      <c r="H3" s="185"/>
    </row>
    <row r="4" spans="1:27" s="169" customFormat="1" x14ac:dyDescent="0.2">
      <c r="A4" s="189"/>
      <c r="B4" s="442" t="s">
        <v>24</v>
      </c>
      <c r="C4" s="442"/>
      <c r="D4" s="442"/>
      <c r="E4" s="442"/>
      <c r="F4" s="280"/>
      <c r="G4" s="280"/>
      <c r="H4" s="280"/>
    </row>
    <row r="5" spans="1:27" x14ac:dyDescent="0.2">
      <c r="A5" s="16"/>
      <c r="B5" s="443" t="s">
        <v>153</v>
      </c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174"/>
      <c r="N5" s="174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</row>
    <row r="6" spans="1:27" ht="6.75" customHeight="1" x14ac:dyDescent="0.2">
      <c r="A6" s="16"/>
      <c r="B6" s="208"/>
      <c r="C6" s="208"/>
      <c r="D6" s="208"/>
      <c r="E6" s="208"/>
      <c r="F6" s="216"/>
      <c r="G6" s="216"/>
      <c r="H6" s="216"/>
    </row>
    <row r="7" spans="1:27" s="175" customFormat="1" ht="16.149999999999999" customHeight="1" x14ac:dyDescent="0.2">
      <c r="A7" s="199"/>
      <c r="B7" s="465" t="s">
        <v>77</v>
      </c>
      <c r="C7" s="460"/>
      <c r="D7" s="465" t="s">
        <v>146</v>
      </c>
      <c r="E7" s="465"/>
      <c r="F7" s="288"/>
      <c r="G7" s="465" t="s">
        <v>152</v>
      </c>
      <c r="H7" s="465"/>
      <c r="I7" s="236"/>
      <c r="J7" s="479" t="s">
        <v>148</v>
      </c>
      <c r="K7" s="479"/>
    </row>
    <row r="8" spans="1:27" s="10" customFormat="1" ht="17.25" customHeight="1" x14ac:dyDescent="0.2">
      <c r="A8" s="217"/>
      <c r="B8" s="461"/>
      <c r="C8" s="461"/>
      <c r="D8" s="466"/>
      <c r="E8" s="466"/>
      <c r="F8" s="289"/>
      <c r="G8" s="466"/>
      <c r="H8" s="466"/>
      <c r="J8" s="480" t="s">
        <v>149</v>
      </c>
      <c r="K8" s="480"/>
    </row>
    <row r="9" spans="1:27" s="175" customFormat="1" ht="18" customHeight="1" x14ac:dyDescent="0.2">
      <c r="A9" s="199"/>
      <c r="B9" s="459" t="s">
        <v>43</v>
      </c>
      <c r="C9" s="287" t="s">
        <v>78</v>
      </c>
      <c r="D9" s="459" t="s">
        <v>70</v>
      </c>
      <c r="E9" s="459"/>
      <c r="F9" s="290"/>
      <c r="G9" s="459" t="s">
        <v>135</v>
      </c>
      <c r="H9" s="459"/>
      <c r="I9" s="249"/>
      <c r="J9" s="473" t="s">
        <v>145</v>
      </c>
      <c r="K9" s="473"/>
    </row>
    <row r="10" spans="1:27" s="177" customFormat="1" ht="15" customHeight="1" x14ac:dyDescent="0.2">
      <c r="A10" s="184"/>
      <c r="B10" s="445"/>
      <c r="C10" s="195"/>
      <c r="D10" s="282" t="s">
        <v>79</v>
      </c>
      <c r="E10" s="282" t="s">
        <v>45</v>
      </c>
      <c r="F10" s="281"/>
      <c r="G10" s="282" t="s">
        <v>71</v>
      </c>
      <c r="H10" s="282" t="s">
        <v>45</v>
      </c>
      <c r="I10" s="10"/>
      <c r="J10" s="282" t="s">
        <v>71</v>
      </c>
      <c r="K10" s="282" t="s">
        <v>45</v>
      </c>
    </row>
    <row r="11" spans="1:27" s="177" customFormat="1" ht="4.9000000000000004" customHeight="1" x14ac:dyDescent="0.2">
      <c r="A11" s="184"/>
      <c r="C11" s="250"/>
      <c r="D11" s="184"/>
      <c r="E11" s="184"/>
      <c r="F11" s="184"/>
      <c r="G11" s="184"/>
      <c r="H11" s="184"/>
      <c r="I11" s="10"/>
      <c r="J11" s="10"/>
    </row>
    <row r="12" spans="1:27" s="177" customFormat="1" ht="21.75" customHeight="1" x14ac:dyDescent="0.2">
      <c r="A12" s="176"/>
      <c r="B12" s="187"/>
      <c r="C12" s="251" t="s">
        <v>47</v>
      </c>
      <c r="D12" s="252">
        <v>-1.2264876992419866E-3</v>
      </c>
      <c r="E12" s="252">
        <v>-1.2264876989241946E-3</v>
      </c>
      <c r="F12" s="252"/>
      <c r="G12" s="252">
        <v>-0.12016630784992266</v>
      </c>
      <c r="H12" s="252">
        <v>-0.12016630784984766</v>
      </c>
      <c r="I12" s="252"/>
      <c r="J12" s="252">
        <v>0.39322163974518065</v>
      </c>
      <c r="K12" s="252">
        <v>0.3932216397452849</v>
      </c>
    </row>
    <row r="13" spans="1:27" s="177" customFormat="1" ht="9" customHeight="1" x14ac:dyDescent="0.2">
      <c r="A13" s="192"/>
      <c r="C13" s="221"/>
      <c r="D13" s="253"/>
      <c r="E13" s="253"/>
      <c r="F13" s="253"/>
      <c r="G13" s="253"/>
      <c r="H13" s="253"/>
      <c r="I13" s="253"/>
      <c r="J13" s="253"/>
      <c r="K13" s="253"/>
    </row>
    <row r="14" spans="1:27" s="177" customFormat="1" ht="18.600000000000001" customHeight="1" x14ac:dyDescent="0.2">
      <c r="A14" s="281"/>
      <c r="B14" s="282"/>
      <c r="C14" s="285" t="s">
        <v>48</v>
      </c>
      <c r="D14" s="254"/>
      <c r="E14" s="254"/>
      <c r="F14" s="254"/>
      <c r="G14" s="254"/>
      <c r="H14" s="254"/>
      <c r="I14" s="254"/>
      <c r="J14" s="254"/>
      <c r="K14" s="254"/>
    </row>
    <row r="15" spans="1:27" s="177" customFormat="1" ht="36" customHeight="1" x14ac:dyDescent="0.2">
      <c r="A15" s="223"/>
      <c r="B15" s="224" t="s">
        <v>3</v>
      </c>
      <c r="C15" s="203" t="s">
        <v>80</v>
      </c>
      <c r="D15" s="204">
        <v>-0.20091658251014186</v>
      </c>
      <c r="E15" s="204">
        <v>-2.2544618360738435E-2</v>
      </c>
      <c r="F15" s="204"/>
      <c r="G15" s="204">
        <v>-1.0936898955240475</v>
      </c>
      <c r="H15" s="204">
        <v>-0.12364594911588046</v>
      </c>
      <c r="I15" s="204"/>
      <c r="J15" s="204">
        <v>-1.0098492393267902</v>
      </c>
      <c r="K15" s="204">
        <v>-0.11377105146806551</v>
      </c>
    </row>
    <row r="16" spans="1:27" s="177" customFormat="1" ht="36" customHeight="1" x14ac:dyDescent="0.2">
      <c r="A16" s="225"/>
      <c r="B16" s="219" t="s">
        <v>2</v>
      </c>
      <c r="C16" s="200" t="s">
        <v>50</v>
      </c>
      <c r="D16" s="201">
        <v>-2.3029913155360422</v>
      </c>
      <c r="E16" s="201">
        <v>-0.12777266553762343</v>
      </c>
      <c r="F16" s="201"/>
      <c r="G16" s="201">
        <v>-1.1207903393442944</v>
      </c>
      <c r="H16" s="201">
        <v>-6.238459495547196E-2</v>
      </c>
      <c r="I16" s="201"/>
      <c r="J16" s="201">
        <v>-0.19396505405226283</v>
      </c>
      <c r="K16" s="201">
        <v>-1.0746270304156329E-2</v>
      </c>
    </row>
    <row r="17" spans="1:11" s="177" customFormat="1" ht="18.600000000000001" customHeight="1" x14ac:dyDescent="0.2">
      <c r="A17" s="255"/>
      <c r="B17" s="281"/>
      <c r="C17" s="226" t="s">
        <v>51</v>
      </c>
      <c r="D17" s="256"/>
      <c r="E17" s="256"/>
      <c r="F17" s="256"/>
      <c r="G17" s="256"/>
      <c r="H17" s="256"/>
      <c r="I17" s="256"/>
      <c r="J17" s="256"/>
      <c r="K17" s="256"/>
    </row>
    <row r="18" spans="1:11" s="177" customFormat="1" ht="48.75" customHeight="1" x14ac:dyDescent="0.2">
      <c r="A18" s="223"/>
      <c r="B18" s="224">
        <v>3</v>
      </c>
      <c r="C18" s="203" t="s">
        <v>52</v>
      </c>
      <c r="D18" s="204">
        <v>1.0689260696564047</v>
      </c>
      <c r="E18" s="204">
        <v>0.40620659045165675</v>
      </c>
      <c r="F18" s="204"/>
      <c r="G18" s="204">
        <v>1.2265441892609286</v>
      </c>
      <c r="H18" s="204">
        <v>0.46491731723394486</v>
      </c>
      <c r="I18" s="204"/>
      <c r="J18" s="204">
        <v>2.0544607040651499</v>
      </c>
      <c r="K18" s="204">
        <v>0.77184830842568852</v>
      </c>
    </row>
    <row r="19" spans="1:11" s="177" customFormat="1" ht="48.75" customHeight="1" x14ac:dyDescent="0.2">
      <c r="A19" s="225"/>
      <c r="B19" s="219">
        <v>4</v>
      </c>
      <c r="C19" s="200" t="s">
        <v>53</v>
      </c>
      <c r="D19" s="201">
        <v>2.9262000135779989</v>
      </c>
      <c r="E19" s="201">
        <v>0.15382686828684788</v>
      </c>
      <c r="F19" s="201"/>
      <c r="G19" s="201">
        <v>-1.2110881851619339</v>
      </c>
      <c r="H19" s="201">
        <v>-6.441239249705541E-2</v>
      </c>
      <c r="I19" s="201"/>
      <c r="J19" s="201">
        <v>0.90683376022154238</v>
      </c>
      <c r="K19" s="201">
        <v>4.8164723967119648E-2</v>
      </c>
    </row>
    <row r="20" spans="1:11" s="177" customFormat="1" ht="18" customHeight="1" x14ac:dyDescent="0.2">
      <c r="A20" s="227"/>
      <c r="B20" s="224"/>
      <c r="C20" s="209" t="s">
        <v>54</v>
      </c>
      <c r="D20" s="257"/>
      <c r="E20" s="257"/>
      <c r="F20" s="257"/>
      <c r="G20" s="257"/>
      <c r="H20" s="257"/>
      <c r="I20" s="257"/>
      <c r="J20" s="257"/>
      <c r="K20" s="257"/>
    </row>
    <row r="21" spans="1:11" s="178" customFormat="1" ht="36" customHeight="1" x14ac:dyDescent="0.2">
      <c r="A21" s="225"/>
      <c r="B21" s="229">
        <v>5</v>
      </c>
      <c r="C21" s="225" t="s">
        <v>55</v>
      </c>
      <c r="D21" s="198">
        <v>-4.4854514263764962</v>
      </c>
      <c r="E21" s="198">
        <v>-0.30212167982564708</v>
      </c>
      <c r="F21" s="198"/>
      <c r="G21" s="198">
        <v>-4.1096935096055311</v>
      </c>
      <c r="H21" s="198">
        <v>-0.27720812458498956</v>
      </c>
      <c r="I21" s="198"/>
      <c r="J21" s="198">
        <v>-4.0358690341737562</v>
      </c>
      <c r="K21" s="198">
        <v>-0.27193540311518888</v>
      </c>
    </row>
    <row r="22" spans="1:11" s="177" customFormat="1" ht="36" customHeight="1" x14ac:dyDescent="0.2">
      <c r="A22" s="223"/>
      <c r="B22" s="219">
        <v>6</v>
      </c>
      <c r="C22" s="200" t="s">
        <v>56</v>
      </c>
      <c r="D22" s="201">
        <v>1.655824333143419</v>
      </c>
      <c r="E22" s="201">
        <v>0.1651219215335071</v>
      </c>
      <c r="F22" s="201"/>
      <c r="G22" s="201">
        <v>2.3652917526429516</v>
      </c>
      <c r="H22" s="201">
        <v>0.23405274254075364</v>
      </c>
      <c r="I22" s="201"/>
      <c r="J22" s="201">
        <v>2.3440946286099322</v>
      </c>
      <c r="K22" s="201">
        <v>0.23085657232519977</v>
      </c>
    </row>
    <row r="23" spans="1:11" s="177" customFormat="1" ht="36" customHeight="1" x14ac:dyDescent="0.2">
      <c r="A23" s="225"/>
      <c r="B23" s="224">
        <v>7</v>
      </c>
      <c r="C23" s="203" t="s">
        <v>57</v>
      </c>
      <c r="D23" s="204">
        <v>-9.3350221659279455</v>
      </c>
      <c r="E23" s="204">
        <v>-0.26304037570170213</v>
      </c>
      <c r="F23" s="204"/>
      <c r="G23" s="204">
        <v>-7.5751190526360643</v>
      </c>
      <c r="H23" s="204">
        <v>-0.21440976946936494</v>
      </c>
      <c r="I23" s="204"/>
      <c r="J23" s="204">
        <v>-6.4973200189057501</v>
      </c>
      <c r="K23" s="204">
        <v>-0.19233144718884254</v>
      </c>
    </row>
    <row r="24" spans="1:11" s="177" customFormat="1" ht="36" customHeight="1" x14ac:dyDescent="0.2">
      <c r="A24" s="223"/>
      <c r="B24" s="219">
        <v>8</v>
      </c>
      <c r="C24" s="200" t="s">
        <v>58</v>
      </c>
      <c r="D24" s="201">
        <v>0.93852031037222006</v>
      </c>
      <c r="E24" s="201">
        <v>7.2401111358063125E-2</v>
      </c>
      <c r="F24" s="201"/>
      <c r="G24" s="201">
        <v>2.5174714194218946</v>
      </c>
      <c r="H24" s="201">
        <v>0.18921566303897813</v>
      </c>
      <c r="I24" s="201"/>
      <c r="J24" s="201">
        <v>2.8068160902805404</v>
      </c>
      <c r="K24" s="201">
        <v>0.21725156748261931</v>
      </c>
    </row>
    <row r="25" spans="1:11" s="177" customFormat="1" ht="46.5" customHeight="1" x14ac:dyDescent="0.2">
      <c r="A25" s="225"/>
      <c r="B25" s="224">
        <v>9</v>
      </c>
      <c r="C25" s="203" t="s">
        <v>133</v>
      </c>
      <c r="D25" s="204">
        <v>-6.4302344176734376</v>
      </c>
      <c r="E25" s="204">
        <v>-0.26951692994341914</v>
      </c>
      <c r="F25" s="204"/>
      <c r="G25" s="204">
        <v>-6.6927553520594092</v>
      </c>
      <c r="H25" s="204">
        <v>-0.28462987766751768</v>
      </c>
      <c r="I25" s="204"/>
      <c r="J25" s="204">
        <v>-7.2182451191029822</v>
      </c>
      <c r="K25" s="204">
        <v>-0.31536104072627369</v>
      </c>
    </row>
    <row r="26" spans="1:11" s="177" customFormat="1" ht="36" customHeight="1" x14ac:dyDescent="0.2">
      <c r="A26" s="225"/>
      <c r="B26" s="219">
        <v>10</v>
      </c>
      <c r="C26" s="200" t="s">
        <v>81</v>
      </c>
      <c r="D26" s="201">
        <v>-3.0728284539073507</v>
      </c>
      <c r="E26" s="201">
        <v>-4.5327174646015329E-2</v>
      </c>
      <c r="F26" s="201"/>
      <c r="G26" s="201">
        <v>-0.92548458849717485</v>
      </c>
      <c r="H26" s="201">
        <v>-1.3896377270200938E-2</v>
      </c>
      <c r="I26" s="201"/>
      <c r="J26" s="201">
        <v>0.83915803809243905</v>
      </c>
      <c r="K26" s="201">
        <v>1.2472817887650842E-2</v>
      </c>
    </row>
    <row r="27" spans="1:11" s="177" customFormat="1" ht="36" customHeight="1" x14ac:dyDescent="0.2">
      <c r="A27" s="223"/>
      <c r="B27" s="258">
        <v>11</v>
      </c>
      <c r="C27" s="259" t="s">
        <v>60</v>
      </c>
      <c r="D27" s="260">
        <v>3.2766879561490532</v>
      </c>
      <c r="E27" s="260">
        <v>0.23154046468614647</v>
      </c>
      <c r="F27" s="260"/>
      <c r="G27" s="260">
        <v>0.44996716951923837</v>
      </c>
      <c r="H27" s="260">
        <v>3.223505489695664E-2</v>
      </c>
      <c r="I27" s="260"/>
      <c r="J27" s="260">
        <v>0.23390329701182233</v>
      </c>
      <c r="K27" s="260">
        <v>1.6772862459533779E-2</v>
      </c>
    </row>
    <row r="28" spans="1:11" s="178" customFormat="1" ht="4.5" customHeight="1" x14ac:dyDescent="0.2">
      <c r="B28" s="229"/>
      <c r="C28" s="225"/>
      <c r="D28" s="198"/>
      <c r="E28" s="198"/>
      <c r="F28" s="198"/>
      <c r="G28" s="198"/>
      <c r="H28" s="198"/>
      <c r="I28" s="198"/>
      <c r="J28" s="198"/>
      <c r="K28" s="198"/>
    </row>
    <row r="29" spans="1:11" s="178" customFormat="1" ht="1.5" customHeight="1" x14ac:dyDescent="0.2">
      <c r="B29" s="179" t="s">
        <v>105</v>
      </c>
      <c r="C29" s="180"/>
      <c r="D29" s="180"/>
      <c r="E29" s="180"/>
      <c r="F29" s="180"/>
      <c r="G29" s="180"/>
      <c r="H29" s="180"/>
      <c r="I29" s="180"/>
      <c r="J29" s="180"/>
      <c r="K29" s="180"/>
    </row>
    <row r="30" spans="1:11" s="180" customFormat="1" ht="9.75" customHeight="1" x14ac:dyDescent="0.2">
      <c r="B30" s="181" t="s">
        <v>1</v>
      </c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1" ht="10.5" customHeight="1" x14ac:dyDescent="0.2">
      <c r="B31" s="451" t="s">
        <v>156</v>
      </c>
      <c r="C31" s="451"/>
      <c r="D31" s="451"/>
      <c r="E31" s="451"/>
      <c r="F31" s="451"/>
      <c r="G31" s="451"/>
      <c r="H31" s="451"/>
      <c r="I31" s="451"/>
      <c r="J31" s="451"/>
      <c r="K31" s="451"/>
    </row>
    <row r="32" spans="1:11" ht="13.15" customHeight="1" x14ac:dyDescent="0.2">
      <c r="A32" s="181"/>
      <c r="B32" s="232"/>
      <c r="C32" s="232" t="s">
        <v>134</v>
      </c>
      <c r="D32" s="232"/>
      <c r="E32" s="232"/>
      <c r="F32" s="232"/>
      <c r="G32" s="232"/>
      <c r="H32" s="232"/>
      <c r="I32" s="232"/>
      <c r="J32" s="232"/>
    </row>
    <row r="33" spans="1:11" ht="12.75" customHeight="1" x14ac:dyDescent="0.2">
      <c r="A33" s="232"/>
      <c r="B33" s="180"/>
      <c r="C33" s="474" t="s">
        <v>61</v>
      </c>
      <c r="D33" s="234">
        <v>4752</v>
      </c>
      <c r="E33" s="472" t="s">
        <v>62</v>
      </c>
      <c r="F33" s="472"/>
      <c r="G33" s="472"/>
      <c r="H33" s="472"/>
      <c r="I33" s="472"/>
      <c r="J33" s="472"/>
      <c r="K33" s="472"/>
    </row>
    <row r="34" spans="1:11" x14ac:dyDescent="0.2">
      <c r="C34" s="475"/>
      <c r="D34" s="234">
        <v>4753</v>
      </c>
      <c r="E34" s="472" t="s">
        <v>63</v>
      </c>
      <c r="F34" s="472"/>
      <c r="G34" s="472"/>
      <c r="H34" s="472"/>
      <c r="I34" s="472"/>
      <c r="J34" s="472"/>
      <c r="K34" s="472"/>
    </row>
    <row r="35" spans="1:11" x14ac:dyDescent="0.2">
      <c r="C35" s="475"/>
      <c r="D35" s="234">
        <v>4759</v>
      </c>
      <c r="E35" s="472" t="s">
        <v>64</v>
      </c>
      <c r="F35" s="472"/>
      <c r="G35" s="472"/>
      <c r="H35" s="472"/>
      <c r="I35" s="472"/>
      <c r="J35" s="472"/>
      <c r="K35" s="472"/>
    </row>
    <row r="36" spans="1:11" x14ac:dyDescent="0.2">
      <c r="C36" s="475"/>
      <c r="D36" s="234">
        <v>4762</v>
      </c>
      <c r="E36" s="472" t="s">
        <v>65</v>
      </c>
      <c r="F36" s="472"/>
      <c r="G36" s="472"/>
      <c r="H36" s="472"/>
      <c r="I36" s="472"/>
      <c r="J36" s="472"/>
      <c r="K36" s="472"/>
    </row>
    <row r="37" spans="1:11" x14ac:dyDescent="0.2">
      <c r="C37" s="475"/>
      <c r="D37" s="234">
        <v>4769</v>
      </c>
      <c r="E37" s="472" t="s">
        <v>66</v>
      </c>
      <c r="F37" s="472"/>
      <c r="G37" s="472"/>
      <c r="H37" s="472"/>
      <c r="I37" s="472"/>
      <c r="J37" s="472"/>
      <c r="K37" s="472"/>
    </row>
    <row r="38" spans="1:11" x14ac:dyDescent="0.2">
      <c r="C38" s="476"/>
      <c r="D38" s="234">
        <v>4774</v>
      </c>
      <c r="E38" s="472" t="s">
        <v>67</v>
      </c>
      <c r="F38" s="472"/>
      <c r="G38" s="472"/>
      <c r="H38" s="472"/>
      <c r="I38" s="472"/>
      <c r="J38" s="472"/>
      <c r="K38" s="472"/>
    </row>
    <row r="40" spans="1:11" x14ac:dyDescent="0.2">
      <c r="D40" s="194"/>
    </row>
    <row r="43" spans="1:11" x14ac:dyDescent="0.2">
      <c r="B43" s="10"/>
    </row>
  </sheetData>
  <mergeCells count="20">
    <mergeCell ref="B2:K2"/>
    <mergeCell ref="B4:E4"/>
    <mergeCell ref="B5:L5"/>
    <mergeCell ref="B7:C8"/>
    <mergeCell ref="D7:E8"/>
    <mergeCell ref="G7:H8"/>
    <mergeCell ref="J7:K7"/>
    <mergeCell ref="J8:K8"/>
    <mergeCell ref="E37:K37"/>
    <mergeCell ref="E38:K38"/>
    <mergeCell ref="B9:B10"/>
    <mergeCell ref="D9:E9"/>
    <mergeCell ref="G9:H9"/>
    <mergeCell ref="J9:K9"/>
    <mergeCell ref="B31:K31"/>
    <mergeCell ref="C33:C38"/>
    <mergeCell ref="E33:K33"/>
    <mergeCell ref="E34:K34"/>
    <mergeCell ref="E35:K35"/>
    <mergeCell ref="E36:K36"/>
  </mergeCells>
  <printOptions horizontalCentered="1" verticalCentered="1"/>
  <pageMargins left="0.27559055118110237" right="0.43307086614173229" top="0.51181102362204722" bottom="0.47244094488188981" header="0" footer="0"/>
  <pageSetup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69"/>
  <sheetViews>
    <sheetView zoomScale="90" zoomScaleNormal="90" zoomScaleSheetLayoutView="100" workbookViewId="0">
      <selection activeCell="E64" sqref="E64"/>
    </sheetView>
  </sheetViews>
  <sheetFormatPr baseColWidth="10" defaultRowHeight="12.75" x14ac:dyDescent="0.2"/>
  <cols>
    <col min="1" max="1" width="2.7109375" style="19" customWidth="1"/>
    <col min="2" max="2" width="8.28515625" style="19" customWidth="1"/>
    <col min="3" max="3" width="13.5703125" style="19" customWidth="1"/>
    <col min="4" max="4" width="19.42578125" style="19" customWidth="1"/>
    <col min="5" max="5" width="16.42578125" style="19" customWidth="1"/>
    <col min="6" max="6" width="3.42578125" style="19" customWidth="1"/>
    <col min="7" max="7" width="16.28515625" style="19" customWidth="1"/>
    <col min="8" max="8" width="14.7109375" style="19" customWidth="1"/>
    <col min="9" max="9" width="3.42578125" style="19" customWidth="1"/>
    <col min="10" max="11" width="16.28515625" style="19" customWidth="1"/>
    <col min="12" max="12" width="4.7109375" style="19" customWidth="1"/>
    <col min="13" max="256" width="11.42578125" style="19"/>
    <col min="257" max="257" width="2.7109375" style="19" customWidth="1"/>
    <col min="258" max="258" width="8.28515625" style="19" customWidth="1"/>
    <col min="259" max="259" width="13.5703125" style="19" customWidth="1"/>
    <col min="260" max="260" width="19.42578125" style="19" customWidth="1"/>
    <col min="261" max="261" width="16.42578125" style="19" customWidth="1"/>
    <col min="262" max="262" width="3.42578125" style="19" customWidth="1"/>
    <col min="263" max="263" width="16.28515625" style="19" customWidth="1"/>
    <col min="264" max="264" width="14.7109375" style="19" customWidth="1"/>
    <col min="265" max="265" width="3.42578125" style="19" customWidth="1"/>
    <col min="266" max="267" width="16.28515625" style="19" customWidth="1"/>
    <col min="268" max="512" width="11.42578125" style="19"/>
    <col min="513" max="513" width="2.7109375" style="19" customWidth="1"/>
    <col min="514" max="514" width="8.28515625" style="19" customWidth="1"/>
    <col min="515" max="515" width="13.5703125" style="19" customWidth="1"/>
    <col min="516" max="516" width="19.42578125" style="19" customWidth="1"/>
    <col min="517" max="517" width="16.42578125" style="19" customWidth="1"/>
    <col min="518" max="518" width="3.42578125" style="19" customWidth="1"/>
    <col min="519" max="519" width="16.28515625" style="19" customWidth="1"/>
    <col min="520" max="520" width="14.7109375" style="19" customWidth="1"/>
    <col min="521" max="521" width="3.42578125" style="19" customWidth="1"/>
    <col min="522" max="523" width="16.28515625" style="19" customWidth="1"/>
    <col min="524" max="768" width="11.42578125" style="19"/>
    <col min="769" max="769" width="2.7109375" style="19" customWidth="1"/>
    <col min="770" max="770" width="8.28515625" style="19" customWidth="1"/>
    <col min="771" max="771" width="13.5703125" style="19" customWidth="1"/>
    <col min="772" max="772" width="19.42578125" style="19" customWidth="1"/>
    <col min="773" max="773" width="16.42578125" style="19" customWidth="1"/>
    <col min="774" max="774" width="3.42578125" style="19" customWidth="1"/>
    <col min="775" max="775" width="16.28515625" style="19" customWidth="1"/>
    <col min="776" max="776" width="14.7109375" style="19" customWidth="1"/>
    <col min="777" max="777" width="3.42578125" style="19" customWidth="1"/>
    <col min="778" max="779" width="16.28515625" style="19" customWidth="1"/>
    <col min="780" max="1024" width="11.42578125" style="19"/>
    <col min="1025" max="1025" width="2.7109375" style="19" customWidth="1"/>
    <col min="1026" max="1026" width="8.28515625" style="19" customWidth="1"/>
    <col min="1027" max="1027" width="13.5703125" style="19" customWidth="1"/>
    <col min="1028" max="1028" width="19.42578125" style="19" customWidth="1"/>
    <col min="1029" max="1029" width="16.42578125" style="19" customWidth="1"/>
    <col min="1030" max="1030" width="3.42578125" style="19" customWidth="1"/>
    <col min="1031" max="1031" width="16.28515625" style="19" customWidth="1"/>
    <col min="1032" max="1032" width="14.7109375" style="19" customWidth="1"/>
    <col min="1033" max="1033" width="3.42578125" style="19" customWidth="1"/>
    <col min="1034" max="1035" width="16.28515625" style="19" customWidth="1"/>
    <col min="1036" max="1280" width="11.42578125" style="19"/>
    <col min="1281" max="1281" width="2.7109375" style="19" customWidth="1"/>
    <col min="1282" max="1282" width="8.28515625" style="19" customWidth="1"/>
    <col min="1283" max="1283" width="13.5703125" style="19" customWidth="1"/>
    <col min="1284" max="1284" width="19.42578125" style="19" customWidth="1"/>
    <col min="1285" max="1285" width="16.42578125" style="19" customWidth="1"/>
    <col min="1286" max="1286" width="3.42578125" style="19" customWidth="1"/>
    <col min="1287" max="1287" width="16.28515625" style="19" customWidth="1"/>
    <col min="1288" max="1288" width="14.7109375" style="19" customWidth="1"/>
    <col min="1289" max="1289" width="3.42578125" style="19" customWidth="1"/>
    <col min="1290" max="1291" width="16.28515625" style="19" customWidth="1"/>
    <col min="1292" max="1536" width="11.42578125" style="19"/>
    <col min="1537" max="1537" width="2.7109375" style="19" customWidth="1"/>
    <col min="1538" max="1538" width="8.28515625" style="19" customWidth="1"/>
    <col min="1539" max="1539" width="13.5703125" style="19" customWidth="1"/>
    <col min="1540" max="1540" width="19.42578125" style="19" customWidth="1"/>
    <col min="1541" max="1541" width="16.42578125" style="19" customWidth="1"/>
    <col min="1542" max="1542" width="3.42578125" style="19" customWidth="1"/>
    <col min="1543" max="1543" width="16.28515625" style="19" customWidth="1"/>
    <col min="1544" max="1544" width="14.7109375" style="19" customWidth="1"/>
    <col min="1545" max="1545" width="3.42578125" style="19" customWidth="1"/>
    <col min="1546" max="1547" width="16.28515625" style="19" customWidth="1"/>
    <col min="1548" max="1792" width="11.42578125" style="19"/>
    <col min="1793" max="1793" width="2.7109375" style="19" customWidth="1"/>
    <col min="1794" max="1794" width="8.28515625" style="19" customWidth="1"/>
    <col min="1795" max="1795" width="13.5703125" style="19" customWidth="1"/>
    <col min="1796" max="1796" width="19.42578125" style="19" customWidth="1"/>
    <col min="1797" max="1797" width="16.42578125" style="19" customWidth="1"/>
    <col min="1798" max="1798" width="3.42578125" style="19" customWidth="1"/>
    <col min="1799" max="1799" width="16.28515625" style="19" customWidth="1"/>
    <col min="1800" max="1800" width="14.7109375" style="19" customWidth="1"/>
    <col min="1801" max="1801" width="3.42578125" style="19" customWidth="1"/>
    <col min="1802" max="1803" width="16.28515625" style="19" customWidth="1"/>
    <col min="1804" max="2048" width="11.42578125" style="19"/>
    <col min="2049" max="2049" width="2.7109375" style="19" customWidth="1"/>
    <col min="2050" max="2050" width="8.28515625" style="19" customWidth="1"/>
    <col min="2051" max="2051" width="13.5703125" style="19" customWidth="1"/>
    <col min="2052" max="2052" width="19.42578125" style="19" customWidth="1"/>
    <col min="2053" max="2053" width="16.42578125" style="19" customWidth="1"/>
    <col min="2054" max="2054" width="3.42578125" style="19" customWidth="1"/>
    <col min="2055" max="2055" width="16.28515625" style="19" customWidth="1"/>
    <col min="2056" max="2056" width="14.7109375" style="19" customWidth="1"/>
    <col min="2057" max="2057" width="3.42578125" style="19" customWidth="1"/>
    <col min="2058" max="2059" width="16.28515625" style="19" customWidth="1"/>
    <col min="2060" max="2304" width="11.42578125" style="19"/>
    <col min="2305" max="2305" width="2.7109375" style="19" customWidth="1"/>
    <col min="2306" max="2306" width="8.28515625" style="19" customWidth="1"/>
    <col min="2307" max="2307" width="13.5703125" style="19" customWidth="1"/>
    <col min="2308" max="2308" width="19.42578125" style="19" customWidth="1"/>
    <col min="2309" max="2309" width="16.42578125" style="19" customWidth="1"/>
    <col min="2310" max="2310" width="3.42578125" style="19" customWidth="1"/>
    <col min="2311" max="2311" width="16.28515625" style="19" customWidth="1"/>
    <col min="2312" max="2312" width="14.7109375" style="19" customWidth="1"/>
    <col min="2313" max="2313" width="3.42578125" style="19" customWidth="1"/>
    <col min="2314" max="2315" width="16.28515625" style="19" customWidth="1"/>
    <col min="2316" max="2560" width="11.42578125" style="19"/>
    <col min="2561" max="2561" width="2.7109375" style="19" customWidth="1"/>
    <col min="2562" max="2562" width="8.28515625" style="19" customWidth="1"/>
    <col min="2563" max="2563" width="13.5703125" style="19" customWidth="1"/>
    <col min="2564" max="2564" width="19.42578125" style="19" customWidth="1"/>
    <col min="2565" max="2565" width="16.42578125" style="19" customWidth="1"/>
    <col min="2566" max="2566" width="3.42578125" style="19" customWidth="1"/>
    <col min="2567" max="2567" width="16.28515625" style="19" customWidth="1"/>
    <col min="2568" max="2568" width="14.7109375" style="19" customWidth="1"/>
    <col min="2569" max="2569" width="3.42578125" style="19" customWidth="1"/>
    <col min="2570" max="2571" width="16.28515625" style="19" customWidth="1"/>
    <col min="2572" max="2816" width="11.42578125" style="19"/>
    <col min="2817" max="2817" width="2.7109375" style="19" customWidth="1"/>
    <col min="2818" max="2818" width="8.28515625" style="19" customWidth="1"/>
    <col min="2819" max="2819" width="13.5703125" style="19" customWidth="1"/>
    <col min="2820" max="2820" width="19.42578125" style="19" customWidth="1"/>
    <col min="2821" max="2821" width="16.42578125" style="19" customWidth="1"/>
    <col min="2822" max="2822" width="3.42578125" style="19" customWidth="1"/>
    <col min="2823" max="2823" width="16.28515625" style="19" customWidth="1"/>
    <col min="2824" max="2824" width="14.7109375" style="19" customWidth="1"/>
    <col min="2825" max="2825" width="3.42578125" style="19" customWidth="1"/>
    <col min="2826" max="2827" width="16.28515625" style="19" customWidth="1"/>
    <col min="2828" max="3072" width="11.42578125" style="19"/>
    <col min="3073" max="3073" width="2.7109375" style="19" customWidth="1"/>
    <col min="3074" max="3074" width="8.28515625" style="19" customWidth="1"/>
    <col min="3075" max="3075" width="13.5703125" style="19" customWidth="1"/>
    <col min="3076" max="3076" width="19.42578125" style="19" customWidth="1"/>
    <col min="3077" max="3077" width="16.42578125" style="19" customWidth="1"/>
    <col min="3078" max="3078" width="3.42578125" style="19" customWidth="1"/>
    <col min="3079" max="3079" width="16.28515625" style="19" customWidth="1"/>
    <col min="3080" max="3080" width="14.7109375" style="19" customWidth="1"/>
    <col min="3081" max="3081" width="3.42578125" style="19" customWidth="1"/>
    <col min="3082" max="3083" width="16.28515625" style="19" customWidth="1"/>
    <col min="3084" max="3328" width="11.42578125" style="19"/>
    <col min="3329" max="3329" width="2.7109375" style="19" customWidth="1"/>
    <col min="3330" max="3330" width="8.28515625" style="19" customWidth="1"/>
    <col min="3331" max="3331" width="13.5703125" style="19" customWidth="1"/>
    <col min="3332" max="3332" width="19.42578125" style="19" customWidth="1"/>
    <col min="3333" max="3333" width="16.42578125" style="19" customWidth="1"/>
    <col min="3334" max="3334" width="3.42578125" style="19" customWidth="1"/>
    <col min="3335" max="3335" width="16.28515625" style="19" customWidth="1"/>
    <col min="3336" max="3336" width="14.7109375" style="19" customWidth="1"/>
    <col min="3337" max="3337" width="3.42578125" style="19" customWidth="1"/>
    <col min="3338" max="3339" width="16.28515625" style="19" customWidth="1"/>
    <col min="3340" max="3584" width="11.42578125" style="19"/>
    <col min="3585" max="3585" width="2.7109375" style="19" customWidth="1"/>
    <col min="3586" max="3586" width="8.28515625" style="19" customWidth="1"/>
    <col min="3587" max="3587" width="13.5703125" style="19" customWidth="1"/>
    <col min="3588" max="3588" width="19.42578125" style="19" customWidth="1"/>
    <col min="3589" max="3589" width="16.42578125" style="19" customWidth="1"/>
    <col min="3590" max="3590" width="3.42578125" style="19" customWidth="1"/>
    <col min="3591" max="3591" width="16.28515625" style="19" customWidth="1"/>
    <col min="3592" max="3592" width="14.7109375" style="19" customWidth="1"/>
    <col min="3593" max="3593" width="3.42578125" style="19" customWidth="1"/>
    <col min="3594" max="3595" width="16.28515625" style="19" customWidth="1"/>
    <col min="3596" max="3840" width="11.42578125" style="19"/>
    <col min="3841" max="3841" width="2.7109375" style="19" customWidth="1"/>
    <col min="3842" max="3842" width="8.28515625" style="19" customWidth="1"/>
    <col min="3843" max="3843" width="13.5703125" style="19" customWidth="1"/>
    <col min="3844" max="3844" width="19.42578125" style="19" customWidth="1"/>
    <col min="3845" max="3845" width="16.42578125" style="19" customWidth="1"/>
    <col min="3846" max="3846" width="3.42578125" style="19" customWidth="1"/>
    <col min="3847" max="3847" width="16.28515625" style="19" customWidth="1"/>
    <col min="3848" max="3848" width="14.7109375" style="19" customWidth="1"/>
    <col min="3849" max="3849" width="3.42578125" style="19" customWidth="1"/>
    <col min="3850" max="3851" width="16.28515625" style="19" customWidth="1"/>
    <col min="3852" max="4096" width="11.42578125" style="19"/>
    <col min="4097" max="4097" width="2.7109375" style="19" customWidth="1"/>
    <col min="4098" max="4098" width="8.28515625" style="19" customWidth="1"/>
    <col min="4099" max="4099" width="13.5703125" style="19" customWidth="1"/>
    <col min="4100" max="4100" width="19.42578125" style="19" customWidth="1"/>
    <col min="4101" max="4101" width="16.42578125" style="19" customWidth="1"/>
    <col min="4102" max="4102" width="3.42578125" style="19" customWidth="1"/>
    <col min="4103" max="4103" width="16.28515625" style="19" customWidth="1"/>
    <col min="4104" max="4104" width="14.7109375" style="19" customWidth="1"/>
    <col min="4105" max="4105" width="3.42578125" style="19" customWidth="1"/>
    <col min="4106" max="4107" width="16.28515625" style="19" customWidth="1"/>
    <col min="4108" max="4352" width="11.42578125" style="19"/>
    <col min="4353" max="4353" width="2.7109375" style="19" customWidth="1"/>
    <col min="4354" max="4354" width="8.28515625" style="19" customWidth="1"/>
    <col min="4355" max="4355" width="13.5703125" style="19" customWidth="1"/>
    <col min="4356" max="4356" width="19.42578125" style="19" customWidth="1"/>
    <col min="4357" max="4357" width="16.42578125" style="19" customWidth="1"/>
    <col min="4358" max="4358" width="3.42578125" style="19" customWidth="1"/>
    <col min="4359" max="4359" width="16.28515625" style="19" customWidth="1"/>
    <col min="4360" max="4360" width="14.7109375" style="19" customWidth="1"/>
    <col min="4361" max="4361" width="3.42578125" style="19" customWidth="1"/>
    <col min="4362" max="4363" width="16.28515625" style="19" customWidth="1"/>
    <col min="4364" max="4608" width="11.42578125" style="19"/>
    <col min="4609" max="4609" width="2.7109375" style="19" customWidth="1"/>
    <col min="4610" max="4610" width="8.28515625" style="19" customWidth="1"/>
    <col min="4611" max="4611" width="13.5703125" style="19" customWidth="1"/>
    <col min="4612" max="4612" width="19.42578125" style="19" customWidth="1"/>
    <col min="4613" max="4613" width="16.42578125" style="19" customWidth="1"/>
    <col min="4614" max="4614" width="3.42578125" style="19" customWidth="1"/>
    <col min="4615" max="4615" width="16.28515625" style="19" customWidth="1"/>
    <col min="4616" max="4616" width="14.7109375" style="19" customWidth="1"/>
    <col min="4617" max="4617" width="3.42578125" style="19" customWidth="1"/>
    <col min="4618" max="4619" width="16.28515625" style="19" customWidth="1"/>
    <col min="4620" max="4864" width="11.42578125" style="19"/>
    <col min="4865" max="4865" width="2.7109375" style="19" customWidth="1"/>
    <col min="4866" max="4866" width="8.28515625" style="19" customWidth="1"/>
    <col min="4867" max="4867" width="13.5703125" style="19" customWidth="1"/>
    <col min="4868" max="4868" width="19.42578125" style="19" customWidth="1"/>
    <col min="4869" max="4869" width="16.42578125" style="19" customWidth="1"/>
    <col min="4870" max="4870" width="3.42578125" style="19" customWidth="1"/>
    <col min="4871" max="4871" width="16.28515625" style="19" customWidth="1"/>
    <col min="4872" max="4872" width="14.7109375" style="19" customWidth="1"/>
    <col min="4873" max="4873" width="3.42578125" style="19" customWidth="1"/>
    <col min="4874" max="4875" width="16.28515625" style="19" customWidth="1"/>
    <col min="4876" max="5120" width="11.42578125" style="19"/>
    <col min="5121" max="5121" width="2.7109375" style="19" customWidth="1"/>
    <col min="5122" max="5122" width="8.28515625" style="19" customWidth="1"/>
    <col min="5123" max="5123" width="13.5703125" style="19" customWidth="1"/>
    <col min="5124" max="5124" width="19.42578125" style="19" customWidth="1"/>
    <col min="5125" max="5125" width="16.42578125" style="19" customWidth="1"/>
    <col min="5126" max="5126" width="3.42578125" style="19" customWidth="1"/>
    <col min="5127" max="5127" width="16.28515625" style="19" customWidth="1"/>
    <col min="5128" max="5128" width="14.7109375" style="19" customWidth="1"/>
    <col min="5129" max="5129" width="3.42578125" style="19" customWidth="1"/>
    <col min="5130" max="5131" width="16.28515625" style="19" customWidth="1"/>
    <col min="5132" max="5376" width="11.42578125" style="19"/>
    <col min="5377" max="5377" width="2.7109375" style="19" customWidth="1"/>
    <col min="5378" max="5378" width="8.28515625" style="19" customWidth="1"/>
    <col min="5379" max="5379" width="13.5703125" style="19" customWidth="1"/>
    <col min="5380" max="5380" width="19.42578125" style="19" customWidth="1"/>
    <col min="5381" max="5381" width="16.42578125" style="19" customWidth="1"/>
    <col min="5382" max="5382" width="3.42578125" style="19" customWidth="1"/>
    <col min="5383" max="5383" width="16.28515625" style="19" customWidth="1"/>
    <col min="5384" max="5384" width="14.7109375" style="19" customWidth="1"/>
    <col min="5385" max="5385" width="3.42578125" style="19" customWidth="1"/>
    <col min="5386" max="5387" width="16.28515625" style="19" customWidth="1"/>
    <col min="5388" max="5632" width="11.42578125" style="19"/>
    <col min="5633" max="5633" width="2.7109375" style="19" customWidth="1"/>
    <col min="5634" max="5634" width="8.28515625" style="19" customWidth="1"/>
    <col min="5635" max="5635" width="13.5703125" style="19" customWidth="1"/>
    <col min="5636" max="5636" width="19.42578125" style="19" customWidth="1"/>
    <col min="5637" max="5637" width="16.42578125" style="19" customWidth="1"/>
    <col min="5638" max="5638" width="3.42578125" style="19" customWidth="1"/>
    <col min="5639" max="5639" width="16.28515625" style="19" customWidth="1"/>
    <col min="5640" max="5640" width="14.7109375" style="19" customWidth="1"/>
    <col min="5641" max="5641" width="3.42578125" style="19" customWidth="1"/>
    <col min="5642" max="5643" width="16.28515625" style="19" customWidth="1"/>
    <col min="5644" max="5888" width="11.42578125" style="19"/>
    <col min="5889" max="5889" width="2.7109375" style="19" customWidth="1"/>
    <col min="5890" max="5890" width="8.28515625" style="19" customWidth="1"/>
    <col min="5891" max="5891" width="13.5703125" style="19" customWidth="1"/>
    <col min="5892" max="5892" width="19.42578125" style="19" customWidth="1"/>
    <col min="5893" max="5893" width="16.42578125" style="19" customWidth="1"/>
    <col min="5894" max="5894" width="3.42578125" style="19" customWidth="1"/>
    <col min="5895" max="5895" width="16.28515625" style="19" customWidth="1"/>
    <col min="5896" max="5896" width="14.7109375" style="19" customWidth="1"/>
    <col min="5897" max="5897" width="3.42578125" style="19" customWidth="1"/>
    <col min="5898" max="5899" width="16.28515625" style="19" customWidth="1"/>
    <col min="5900" max="6144" width="11.42578125" style="19"/>
    <col min="6145" max="6145" width="2.7109375" style="19" customWidth="1"/>
    <col min="6146" max="6146" width="8.28515625" style="19" customWidth="1"/>
    <col min="6147" max="6147" width="13.5703125" style="19" customWidth="1"/>
    <col min="6148" max="6148" width="19.42578125" style="19" customWidth="1"/>
    <col min="6149" max="6149" width="16.42578125" style="19" customWidth="1"/>
    <col min="6150" max="6150" width="3.42578125" style="19" customWidth="1"/>
    <col min="6151" max="6151" width="16.28515625" style="19" customWidth="1"/>
    <col min="6152" max="6152" width="14.7109375" style="19" customWidth="1"/>
    <col min="6153" max="6153" width="3.42578125" style="19" customWidth="1"/>
    <col min="6154" max="6155" width="16.28515625" style="19" customWidth="1"/>
    <col min="6156" max="6400" width="11.42578125" style="19"/>
    <col min="6401" max="6401" width="2.7109375" style="19" customWidth="1"/>
    <col min="6402" max="6402" width="8.28515625" style="19" customWidth="1"/>
    <col min="6403" max="6403" width="13.5703125" style="19" customWidth="1"/>
    <col min="6404" max="6404" width="19.42578125" style="19" customWidth="1"/>
    <col min="6405" max="6405" width="16.42578125" style="19" customWidth="1"/>
    <col min="6406" max="6406" width="3.42578125" style="19" customWidth="1"/>
    <col min="6407" max="6407" width="16.28515625" style="19" customWidth="1"/>
    <col min="6408" max="6408" width="14.7109375" style="19" customWidth="1"/>
    <col min="6409" max="6409" width="3.42578125" style="19" customWidth="1"/>
    <col min="6410" max="6411" width="16.28515625" style="19" customWidth="1"/>
    <col min="6412" max="6656" width="11.42578125" style="19"/>
    <col min="6657" max="6657" width="2.7109375" style="19" customWidth="1"/>
    <col min="6658" max="6658" width="8.28515625" style="19" customWidth="1"/>
    <col min="6659" max="6659" width="13.5703125" style="19" customWidth="1"/>
    <col min="6660" max="6660" width="19.42578125" style="19" customWidth="1"/>
    <col min="6661" max="6661" width="16.42578125" style="19" customWidth="1"/>
    <col min="6662" max="6662" width="3.42578125" style="19" customWidth="1"/>
    <col min="6663" max="6663" width="16.28515625" style="19" customWidth="1"/>
    <col min="6664" max="6664" width="14.7109375" style="19" customWidth="1"/>
    <col min="6665" max="6665" width="3.42578125" style="19" customWidth="1"/>
    <col min="6666" max="6667" width="16.28515625" style="19" customWidth="1"/>
    <col min="6668" max="6912" width="11.42578125" style="19"/>
    <col min="6913" max="6913" width="2.7109375" style="19" customWidth="1"/>
    <col min="6914" max="6914" width="8.28515625" style="19" customWidth="1"/>
    <col min="6915" max="6915" width="13.5703125" style="19" customWidth="1"/>
    <col min="6916" max="6916" width="19.42578125" style="19" customWidth="1"/>
    <col min="6917" max="6917" width="16.42578125" style="19" customWidth="1"/>
    <col min="6918" max="6918" width="3.42578125" style="19" customWidth="1"/>
    <col min="6919" max="6919" width="16.28515625" style="19" customWidth="1"/>
    <col min="6920" max="6920" width="14.7109375" style="19" customWidth="1"/>
    <col min="6921" max="6921" width="3.42578125" style="19" customWidth="1"/>
    <col min="6922" max="6923" width="16.28515625" style="19" customWidth="1"/>
    <col min="6924" max="7168" width="11.42578125" style="19"/>
    <col min="7169" max="7169" width="2.7109375" style="19" customWidth="1"/>
    <col min="7170" max="7170" width="8.28515625" style="19" customWidth="1"/>
    <col min="7171" max="7171" width="13.5703125" style="19" customWidth="1"/>
    <col min="7172" max="7172" width="19.42578125" style="19" customWidth="1"/>
    <col min="7173" max="7173" width="16.42578125" style="19" customWidth="1"/>
    <col min="7174" max="7174" width="3.42578125" style="19" customWidth="1"/>
    <col min="7175" max="7175" width="16.28515625" style="19" customWidth="1"/>
    <col min="7176" max="7176" width="14.7109375" style="19" customWidth="1"/>
    <col min="7177" max="7177" width="3.42578125" style="19" customWidth="1"/>
    <col min="7178" max="7179" width="16.28515625" style="19" customWidth="1"/>
    <col min="7180" max="7424" width="11.42578125" style="19"/>
    <col min="7425" max="7425" width="2.7109375" style="19" customWidth="1"/>
    <col min="7426" max="7426" width="8.28515625" style="19" customWidth="1"/>
    <col min="7427" max="7427" width="13.5703125" style="19" customWidth="1"/>
    <col min="7428" max="7428" width="19.42578125" style="19" customWidth="1"/>
    <col min="7429" max="7429" width="16.42578125" style="19" customWidth="1"/>
    <col min="7430" max="7430" width="3.42578125" style="19" customWidth="1"/>
    <col min="7431" max="7431" width="16.28515625" style="19" customWidth="1"/>
    <col min="7432" max="7432" width="14.7109375" style="19" customWidth="1"/>
    <col min="7433" max="7433" width="3.42578125" style="19" customWidth="1"/>
    <col min="7434" max="7435" width="16.28515625" style="19" customWidth="1"/>
    <col min="7436" max="7680" width="11.42578125" style="19"/>
    <col min="7681" max="7681" width="2.7109375" style="19" customWidth="1"/>
    <col min="7682" max="7682" width="8.28515625" style="19" customWidth="1"/>
    <col min="7683" max="7683" width="13.5703125" style="19" customWidth="1"/>
    <col min="7684" max="7684" width="19.42578125" style="19" customWidth="1"/>
    <col min="7685" max="7685" width="16.42578125" style="19" customWidth="1"/>
    <col min="7686" max="7686" width="3.42578125" style="19" customWidth="1"/>
    <col min="7687" max="7687" width="16.28515625" style="19" customWidth="1"/>
    <col min="7688" max="7688" width="14.7109375" style="19" customWidth="1"/>
    <col min="7689" max="7689" width="3.42578125" style="19" customWidth="1"/>
    <col min="7690" max="7691" width="16.28515625" style="19" customWidth="1"/>
    <col min="7692" max="7936" width="11.42578125" style="19"/>
    <col min="7937" max="7937" width="2.7109375" style="19" customWidth="1"/>
    <col min="7938" max="7938" width="8.28515625" style="19" customWidth="1"/>
    <col min="7939" max="7939" width="13.5703125" style="19" customWidth="1"/>
    <col min="7940" max="7940" width="19.42578125" style="19" customWidth="1"/>
    <col min="7941" max="7941" width="16.42578125" style="19" customWidth="1"/>
    <col min="7942" max="7942" width="3.42578125" style="19" customWidth="1"/>
    <col min="7943" max="7943" width="16.28515625" style="19" customWidth="1"/>
    <col min="7944" max="7944" width="14.7109375" style="19" customWidth="1"/>
    <col min="7945" max="7945" width="3.42578125" style="19" customWidth="1"/>
    <col min="7946" max="7947" width="16.28515625" style="19" customWidth="1"/>
    <col min="7948" max="8192" width="11.42578125" style="19"/>
    <col min="8193" max="8193" width="2.7109375" style="19" customWidth="1"/>
    <col min="8194" max="8194" width="8.28515625" style="19" customWidth="1"/>
    <col min="8195" max="8195" width="13.5703125" style="19" customWidth="1"/>
    <col min="8196" max="8196" width="19.42578125" style="19" customWidth="1"/>
    <col min="8197" max="8197" width="16.42578125" style="19" customWidth="1"/>
    <col min="8198" max="8198" width="3.42578125" style="19" customWidth="1"/>
    <col min="8199" max="8199" width="16.28515625" style="19" customWidth="1"/>
    <col min="8200" max="8200" width="14.7109375" style="19" customWidth="1"/>
    <col min="8201" max="8201" width="3.42578125" style="19" customWidth="1"/>
    <col min="8202" max="8203" width="16.28515625" style="19" customWidth="1"/>
    <col min="8204" max="8448" width="11.42578125" style="19"/>
    <col min="8449" max="8449" width="2.7109375" style="19" customWidth="1"/>
    <col min="8450" max="8450" width="8.28515625" style="19" customWidth="1"/>
    <col min="8451" max="8451" width="13.5703125" style="19" customWidth="1"/>
    <col min="8452" max="8452" width="19.42578125" style="19" customWidth="1"/>
    <col min="8453" max="8453" width="16.42578125" style="19" customWidth="1"/>
    <col min="8454" max="8454" width="3.42578125" style="19" customWidth="1"/>
    <col min="8455" max="8455" width="16.28515625" style="19" customWidth="1"/>
    <col min="8456" max="8456" width="14.7109375" style="19" customWidth="1"/>
    <col min="8457" max="8457" width="3.42578125" style="19" customWidth="1"/>
    <col min="8458" max="8459" width="16.28515625" style="19" customWidth="1"/>
    <col min="8460" max="8704" width="11.42578125" style="19"/>
    <col min="8705" max="8705" width="2.7109375" style="19" customWidth="1"/>
    <col min="8706" max="8706" width="8.28515625" style="19" customWidth="1"/>
    <col min="8707" max="8707" width="13.5703125" style="19" customWidth="1"/>
    <col min="8708" max="8708" width="19.42578125" style="19" customWidth="1"/>
    <col min="8709" max="8709" width="16.42578125" style="19" customWidth="1"/>
    <col min="8710" max="8710" width="3.42578125" style="19" customWidth="1"/>
    <col min="8711" max="8711" width="16.28515625" style="19" customWidth="1"/>
    <col min="8712" max="8712" width="14.7109375" style="19" customWidth="1"/>
    <col min="8713" max="8713" width="3.42578125" style="19" customWidth="1"/>
    <col min="8714" max="8715" width="16.28515625" style="19" customWidth="1"/>
    <col min="8716" max="8960" width="11.42578125" style="19"/>
    <col min="8961" max="8961" width="2.7109375" style="19" customWidth="1"/>
    <col min="8962" max="8962" width="8.28515625" style="19" customWidth="1"/>
    <col min="8963" max="8963" width="13.5703125" style="19" customWidth="1"/>
    <col min="8964" max="8964" width="19.42578125" style="19" customWidth="1"/>
    <col min="8965" max="8965" width="16.42578125" style="19" customWidth="1"/>
    <col min="8966" max="8966" width="3.42578125" style="19" customWidth="1"/>
    <col min="8967" max="8967" width="16.28515625" style="19" customWidth="1"/>
    <col min="8968" max="8968" width="14.7109375" style="19" customWidth="1"/>
    <col min="8969" max="8969" width="3.42578125" style="19" customWidth="1"/>
    <col min="8970" max="8971" width="16.28515625" style="19" customWidth="1"/>
    <col min="8972" max="9216" width="11.42578125" style="19"/>
    <col min="9217" max="9217" width="2.7109375" style="19" customWidth="1"/>
    <col min="9218" max="9218" width="8.28515625" style="19" customWidth="1"/>
    <col min="9219" max="9219" width="13.5703125" style="19" customWidth="1"/>
    <col min="9220" max="9220" width="19.42578125" style="19" customWidth="1"/>
    <col min="9221" max="9221" width="16.42578125" style="19" customWidth="1"/>
    <col min="9222" max="9222" width="3.42578125" style="19" customWidth="1"/>
    <col min="9223" max="9223" width="16.28515625" style="19" customWidth="1"/>
    <col min="9224" max="9224" width="14.7109375" style="19" customWidth="1"/>
    <col min="9225" max="9225" width="3.42578125" style="19" customWidth="1"/>
    <col min="9226" max="9227" width="16.28515625" style="19" customWidth="1"/>
    <col min="9228" max="9472" width="11.42578125" style="19"/>
    <col min="9473" max="9473" width="2.7109375" style="19" customWidth="1"/>
    <col min="9474" max="9474" width="8.28515625" style="19" customWidth="1"/>
    <col min="9475" max="9475" width="13.5703125" style="19" customWidth="1"/>
    <col min="9476" max="9476" width="19.42578125" style="19" customWidth="1"/>
    <col min="9477" max="9477" width="16.42578125" style="19" customWidth="1"/>
    <col min="9478" max="9478" width="3.42578125" style="19" customWidth="1"/>
    <col min="9479" max="9479" width="16.28515625" style="19" customWidth="1"/>
    <col min="9480" max="9480" width="14.7109375" style="19" customWidth="1"/>
    <col min="9481" max="9481" width="3.42578125" style="19" customWidth="1"/>
    <col min="9482" max="9483" width="16.28515625" style="19" customWidth="1"/>
    <col min="9484" max="9728" width="11.42578125" style="19"/>
    <col min="9729" max="9729" width="2.7109375" style="19" customWidth="1"/>
    <col min="9730" max="9730" width="8.28515625" style="19" customWidth="1"/>
    <col min="9731" max="9731" width="13.5703125" style="19" customWidth="1"/>
    <col min="9732" max="9732" width="19.42578125" style="19" customWidth="1"/>
    <col min="9733" max="9733" width="16.42578125" style="19" customWidth="1"/>
    <col min="9734" max="9734" width="3.42578125" style="19" customWidth="1"/>
    <col min="9735" max="9735" width="16.28515625" style="19" customWidth="1"/>
    <col min="9736" max="9736" width="14.7109375" style="19" customWidth="1"/>
    <col min="9737" max="9737" width="3.42578125" style="19" customWidth="1"/>
    <col min="9738" max="9739" width="16.28515625" style="19" customWidth="1"/>
    <col min="9740" max="9984" width="11.42578125" style="19"/>
    <col min="9985" max="9985" width="2.7109375" style="19" customWidth="1"/>
    <col min="9986" max="9986" width="8.28515625" style="19" customWidth="1"/>
    <col min="9987" max="9987" width="13.5703125" style="19" customWidth="1"/>
    <col min="9988" max="9988" width="19.42578125" style="19" customWidth="1"/>
    <col min="9989" max="9989" width="16.42578125" style="19" customWidth="1"/>
    <col min="9990" max="9990" width="3.42578125" style="19" customWidth="1"/>
    <col min="9991" max="9991" width="16.28515625" style="19" customWidth="1"/>
    <col min="9992" max="9992" width="14.7109375" style="19" customWidth="1"/>
    <col min="9993" max="9993" width="3.42578125" style="19" customWidth="1"/>
    <col min="9994" max="9995" width="16.28515625" style="19" customWidth="1"/>
    <col min="9996" max="10240" width="11.42578125" style="19"/>
    <col min="10241" max="10241" width="2.7109375" style="19" customWidth="1"/>
    <col min="10242" max="10242" width="8.28515625" style="19" customWidth="1"/>
    <col min="10243" max="10243" width="13.5703125" style="19" customWidth="1"/>
    <col min="10244" max="10244" width="19.42578125" style="19" customWidth="1"/>
    <col min="10245" max="10245" width="16.42578125" style="19" customWidth="1"/>
    <col min="10246" max="10246" width="3.42578125" style="19" customWidth="1"/>
    <col min="10247" max="10247" width="16.28515625" style="19" customWidth="1"/>
    <col min="10248" max="10248" width="14.7109375" style="19" customWidth="1"/>
    <col min="10249" max="10249" width="3.42578125" style="19" customWidth="1"/>
    <col min="10250" max="10251" width="16.28515625" style="19" customWidth="1"/>
    <col min="10252" max="10496" width="11.42578125" style="19"/>
    <col min="10497" max="10497" width="2.7109375" style="19" customWidth="1"/>
    <col min="10498" max="10498" width="8.28515625" style="19" customWidth="1"/>
    <col min="10499" max="10499" width="13.5703125" style="19" customWidth="1"/>
    <col min="10500" max="10500" width="19.42578125" style="19" customWidth="1"/>
    <col min="10501" max="10501" width="16.42578125" style="19" customWidth="1"/>
    <col min="10502" max="10502" width="3.42578125" style="19" customWidth="1"/>
    <col min="10503" max="10503" width="16.28515625" style="19" customWidth="1"/>
    <col min="10504" max="10504" width="14.7109375" style="19" customWidth="1"/>
    <col min="10505" max="10505" width="3.42578125" style="19" customWidth="1"/>
    <col min="10506" max="10507" width="16.28515625" style="19" customWidth="1"/>
    <col min="10508" max="10752" width="11.42578125" style="19"/>
    <col min="10753" max="10753" width="2.7109375" style="19" customWidth="1"/>
    <col min="10754" max="10754" width="8.28515625" style="19" customWidth="1"/>
    <col min="10755" max="10755" width="13.5703125" style="19" customWidth="1"/>
    <col min="10756" max="10756" width="19.42578125" style="19" customWidth="1"/>
    <col min="10757" max="10757" width="16.42578125" style="19" customWidth="1"/>
    <col min="10758" max="10758" width="3.42578125" style="19" customWidth="1"/>
    <col min="10759" max="10759" width="16.28515625" style="19" customWidth="1"/>
    <col min="10760" max="10760" width="14.7109375" style="19" customWidth="1"/>
    <col min="10761" max="10761" width="3.42578125" style="19" customWidth="1"/>
    <col min="10762" max="10763" width="16.28515625" style="19" customWidth="1"/>
    <col min="10764" max="11008" width="11.42578125" style="19"/>
    <col min="11009" max="11009" width="2.7109375" style="19" customWidth="1"/>
    <col min="11010" max="11010" width="8.28515625" style="19" customWidth="1"/>
    <col min="11011" max="11011" width="13.5703125" style="19" customWidth="1"/>
    <col min="11012" max="11012" width="19.42578125" style="19" customWidth="1"/>
    <col min="11013" max="11013" width="16.42578125" style="19" customWidth="1"/>
    <col min="11014" max="11014" width="3.42578125" style="19" customWidth="1"/>
    <col min="11015" max="11015" width="16.28515625" style="19" customWidth="1"/>
    <col min="11016" max="11016" width="14.7109375" style="19" customWidth="1"/>
    <col min="11017" max="11017" width="3.42578125" style="19" customWidth="1"/>
    <col min="11018" max="11019" width="16.28515625" style="19" customWidth="1"/>
    <col min="11020" max="11264" width="11.42578125" style="19"/>
    <col min="11265" max="11265" width="2.7109375" style="19" customWidth="1"/>
    <col min="11266" max="11266" width="8.28515625" style="19" customWidth="1"/>
    <col min="11267" max="11267" width="13.5703125" style="19" customWidth="1"/>
    <col min="11268" max="11268" width="19.42578125" style="19" customWidth="1"/>
    <col min="11269" max="11269" width="16.42578125" style="19" customWidth="1"/>
    <col min="11270" max="11270" width="3.42578125" style="19" customWidth="1"/>
    <col min="11271" max="11271" width="16.28515625" style="19" customWidth="1"/>
    <col min="11272" max="11272" width="14.7109375" style="19" customWidth="1"/>
    <col min="11273" max="11273" width="3.42578125" style="19" customWidth="1"/>
    <col min="11274" max="11275" width="16.28515625" style="19" customWidth="1"/>
    <col min="11276" max="11520" width="11.42578125" style="19"/>
    <col min="11521" max="11521" width="2.7109375" style="19" customWidth="1"/>
    <col min="11522" max="11522" width="8.28515625" style="19" customWidth="1"/>
    <col min="11523" max="11523" width="13.5703125" style="19" customWidth="1"/>
    <col min="11524" max="11524" width="19.42578125" style="19" customWidth="1"/>
    <col min="11525" max="11525" width="16.42578125" style="19" customWidth="1"/>
    <col min="11526" max="11526" width="3.42578125" style="19" customWidth="1"/>
    <col min="11527" max="11527" width="16.28515625" style="19" customWidth="1"/>
    <col min="11528" max="11528" width="14.7109375" style="19" customWidth="1"/>
    <col min="11529" max="11529" width="3.42578125" style="19" customWidth="1"/>
    <col min="11530" max="11531" width="16.28515625" style="19" customWidth="1"/>
    <col min="11532" max="11776" width="11.42578125" style="19"/>
    <col min="11777" max="11777" width="2.7109375" style="19" customWidth="1"/>
    <col min="11778" max="11778" width="8.28515625" style="19" customWidth="1"/>
    <col min="11779" max="11779" width="13.5703125" style="19" customWidth="1"/>
    <col min="11780" max="11780" width="19.42578125" style="19" customWidth="1"/>
    <col min="11781" max="11781" width="16.42578125" style="19" customWidth="1"/>
    <col min="11782" max="11782" width="3.42578125" style="19" customWidth="1"/>
    <col min="11783" max="11783" width="16.28515625" style="19" customWidth="1"/>
    <col min="11784" max="11784" width="14.7109375" style="19" customWidth="1"/>
    <col min="11785" max="11785" width="3.42578125" style="19" customWidth="1"/>
    <col min="11786" max="11787" width="16.28515625" style="19" customWidth="1"/>
    <col min="11788" max="12032" width="11.42578125" style="19"/>
    <col min="12033" max="12033" width="2.7109375" style="19" customWidth="1"/>
    <col min="12034" max="12034" width="8.28515625" style="19" customWidth="1"/>
    <col min="12035" max="12035" width="13.5703125" style="19" customWidth="1"/>
    <col min="12036" max="12036" width="19.42578125" style="19" customWidth="1"/>
    <col min="12037" max="12037" width="16.42578125" style="19" customWidth="1"/>
    <col min="12038" max="12038" width="3.42578125" style="19" customWidth="1"/>
    <col min="12039" max="12039" width="16.28515625" style="19" customWidth="1"/>
    <col min="12040" max="12040" width="14.7109375" style="19" customWidth="1"/>
    <col min="12041" max="12041" width="3.42578125" style="19" customWidth="1"/>
    <col min="12042" max="12043" width="16.28515625" style="19" customWidth="1"/>
    <col min="12044" max="12288" width="11.42578125" style="19"/>
    <col min="12289" max="12289" width="2.7109375" style="19" customWidth="1"/>
    <col min="12290" max="12290" width="8.28515625" style="19" customWidth="1"/>
    <col min="12291" max="12291" width="13.5703125" style="19" customWidth="1"/>
    <col min="12292" max="12292" width="19.42578125" style="19" customWidth="1"/>
    <col min="12293" max="12293" width="16.42578125" style="19" customWidth="1"/>
    <col min="12294" max="12294" width="3.42578125" style="19" customWidth="1"/>
    <col min="12295" max="12295" width="16.28515625" style="19" customWidth="1"/>
    <col min="12296" max="12296" width="14.7109375" style="19" customWidth="1"/>
    <col min="12297" max="12297" width="3.42578125" style="19" customWidth="1"/>
    <col min="12298" max="12299" width="16.28515625" style="19" customWidth="1"/>
    <col min="12300" max="12544" width="11.42578125" style="19"/>
    <col min="12545" max="12545" width="2.7109375" style="19" customWidth="1"/>
    <col min="12546" max="12546" width="8.28515625" style="19" customWidth="1"/>
    <col min="12547" max="12547" width="13.5703125" style="19" customWidth="1"/>
    <col min="12548" max="12548" width="19.42578125" style="19" customWidth="1"/>
    <col min="12549" max="12549" width="16.42578125" style="19" customWidth="1"/>
    <col min="12550" max="12550" width="3.42578125" style="19" customWidth="1"/>
    <col min="12551" max="12551" width="16.28515625" style="19" customWidth="1"/>
    <col min="12552" max="12552" width="14.7109375" style="19" customWidth="1"/>
    <col min="12553" max="12553" width="3.42578125" style="19" customWidth="1"/>
    <col min="12554" max="12555" width="16.28515625" style="19" customWidth="1"/>
    <col min="12556" max="12800" width="11.42578125" style="19"/>
    <col min="12801" max="12801" width="2.7109375" style="19" customWidth="1"/>
    <col min="12802" max="12802" width="8.28515625" style="19" customWidth="1"/>
    <col min="12803" max="12803" width="13.5703125" style="19" customWidth="1"/>
    <col min="12804" max="12804" width="19.42578125" style="19" customWidth="1"/>
    <col min="12805" max="12805" width="16.42578125" style="19" customWidth="1"/>
    <col min="12806" max="12806" width="3.42578125" style="19" customWidth="1"/>
    <col min="12807" max="12807" width="16.28515625" style="19" customWidth="1"/>
    <col min="12808" max="12808" width="14.7109375" style="19" customWidth="1"/>
    <col min="12809" max="12809" width="3.42578125" style="19" customWidth="1"/>
    <col min="12810" max="12811" width="16.28515625" style="19" customWidth="1"/>
    <col min="12812" max="13056" width="11.42578125" style="19"/>
    <col min="13057" max="13057" width="2.7109375" style="19" customWidth="1"/>
    <col min="13058" max="13058" width="8.28515625" style="19" customWidth="1"/>
    <col min="13059" max="13059" width="13.5703125" style="19" customWidth="1"/>
    <col min="13060" max="13060" width="19.42578125" style="19" customWidth="1"/>
    <col min="13061" max="13061" width="16.42578125" style="19" customWidth="1"/>
    <col min="13062" max="13062" width="3.42578125" style="19" customWidth="1"/>
    <col min="13063" max="13063" width="16.28515625" style="19" customWidth="1"/>
    <col min="13064" max="13064" width="14.7109375" style="19" customWidth="1"/>
    <col min="13065" max="13065" width="3.42578125" style="19" customWidth="1"/>
    <col min="13066" max="13067" width="16.28515625" style="19" customWidth="1"/>
    <col min="13068" max="13312" width="11.42578125" style="19"/>
    <col min="13313" max="13313" width="2.7109375" style="19" customWidth="1"/>
    <col min="13314" max="13314" width="8.28515625" style="19" customWidth="1"/>
    <col min="13315" max="13315" width="13.5703125" style="19" customWidth="1"/>
    <col min="13316" max="13316" width="19.42578125" style="19" customWidth="1"/>
    <col min="13317" max="13317" width="16.42578125" style="19" customWidth="1"/>
    <col min="13318" max="13318" width="3.42578125" style="19" customWidth="1"/>
    <col min="13319" max="13319" width="16.28515625" style="19" customWidth="1"/>
    <col min="13320" max="13320" width="14.7109375" style="19" customWidth="1"/>
    <col min="13321" max="13321" width="3.42578125" style="19" customWidth="1"/>
    <col min="13322" max="13323" width="16.28515625" style="19" customWidth="1"/>
    <col min="13324" max="13568" width="11.42578125" style="19"/>
    <col min="13569" max="13569" width="2.7109375" style="19" customWidth="1"/>
    <col min="13570" max="13570" width="8.28515625" style="19" customWidth="1"/>
    <col min="13571" max="13571" width="13.5703125" style="19" customWidth="1"/>
    <col min="13572" max="13572" width="19.42578125" style="19" customWidth="1"/>
    <col min="13573" max="13573" width="16.42578125" style="19" customWidth="1"/>
    <col min="13574" max="13574" width="3.42578125" style="19" customWidth="1"/>
    <col min="13575" max="13575" width="16.28515625" style="19" customWidth="1"/>
    <col min="13576" max="13576" width="14.7109375" style="19" customWidth="1"/>
    <col min="13577" max="13577" width="3.42578125" style="19" customWidth="1"/>
    <col min="13578" max="13579" width="16.28515625" style="19" customWidth="1"/>
    <col min="13580" max="13824" width="11.42578125" style="19"/>
    <col min="13825" max="13825" width="2.7109375" style="19" customWidth="1"/>
    <col min="13826" max="13826" width="8.28515625" style="19" customWidth="1"/>
    <col min="13827" max="13827" width="13.5703125" style="19" customWidth="1"/>
    <col min="13828" max="13828" width="19.42578125" style="19" customWidth="1"/>
    <col min="13829" max="13829" width="16.42578125" style="19" customWidth="1"/>
    <col min="13830" max="13830" width="3.42578125" style="19" customWidth="1"/>
    <col min="13831" max="13831" width="16.28515625" style="19" customWidth="1"/>
    <col min="13832" max="13832" width="14.7109375" style="19" customWidth="1"/>
    <col min="13833" max="13833" width="3.42578125" style="19" customWidth="1"/>
    <col min="13834" max="13835" width="16.28515625" style="19" customWidth="1"/>
    <col min="13836" max="14080" width="11.42578125" style="19"/>
    <col min="14081" max="14081" width="2.7109375" style="19" customWidth="1"/>
    <col min="14082" max="14082" width="8.28515625" style="19" customWidth="1"/>
    <col min="14083" max="14083" width="13.5703125" style="19" customWidth="1"/>
    <col min="14084" max="14084" width="19.42578125" style="19" customWidth="1"/>
    <col min="14085" max="14085" width="16.42578125" style="19" customWidth="1"/>
    <col min="14086" max="14086" width="3.42578125" style="19" customWidth="1"/>
    <col min="14087" max="14087" width="16.28515625" style="19" customWidth="1"/>
    <col min="14088" max="14088" width="14.7109375" style="19" customWidth="1"/>
    <col min="14089" max="14089" width="3.42578125" style="19" customWidth="1"/>
    <col min="14090" max="14091" width="16.28515625" style="19" customWidth="1"/>
    <col min="14092" max="14336" width="11.42578125" style="19"/>
    <col min="14337" max="14337" width="2.7109375" style="19" customWidth="1"/>
    <col min="14338" max="14338" width="8.28515625" style="19" customWidth="1"/>
    <col min="14339" max="14339" width="13.5703125" style="19" customWidth="1"/>
    <col min="14340" max="14340" width="19.42578125" style="19" customWidth="1"/>
    <col min="14341" max="14341" width="16.42578125" style="19" customWidth="1"/>
    <col min="14342" max="14342" width="3.42578125" style="19" customWidth="1"/>
    <col min="14343" max="14343" width="16.28515625" style="19" customWidth="1"/>
    <col min="14344" max="14344" width="14.7109375" style="19" customWidth="1"/>
    <col min="14345" max="14345" width="3.42578125" style="19" customWidth="1"/>
    <col min="14346" max="14347" width="16.28515625" style="19" customWidth="1"/>
    <col min="14348" max="14592" width="11.42578125" style="19"/>
    <col min="14593" max="14593" width="2.7109375" style="19" customWidth="1"/>
    <col min="14594" max="14594" width="8.28515625" style="19" customWidth="1"/>
    <col min="14595" max="14595" width="13.5703125" style="19" customWidth="1"/>
    <col min="14596" max="14596" width="19.42578125" style="19" customWidth="1"/>
    <col min="14597" max="14597" width="16.42578125" style="19" customWidth="1"/>
    <col min="14598" max="14598" width="3.42578125" style="19" customWidth="1"/>
    <col min="14599" max="14599" width="16.28515625" style="19" customWidth="1"/>
    <col min="14600" max="14600" width="14.7109375" style="19" customWidth="1"/>
    <col min="14601" max="14601" width="3.42578125" style="19" customWidth="1"/>
    <col min="14602" max="14603" width="16.28515625" style="19" customWidth="1"/>
    <col min="14604" max="14848" width="11.42578125" style="19"/>
    <col min="14849" max="14849" width="2.7109375" style="19" customWidth="1"/>
    <col min="14850" max="14850" width="8.28515625" style="19" customWidth="1"/>
    <col min="14851" max="14851" width="13.5703125" style="19" customWidth="1"/>
    <col min="14852" max="14852" width="19.42578125" style="19" customWidth="1"/>
    <col min="14853" max="14853" width="16.42578125" style="19" customWidth="1"/>
    <col min="14854" max="14854" width="3.42578125" style="19" customWidth="1"/>
    <col min="14855" max="14855" width="16.28515625" style="19" customWidth="1"/>
    <col min="14856" max="14856" width="14.7109375" style="19" customWidth="1"/>
    <col min="14857" max="14857" width="3.42578125" style="19" customWidth="1"/>
    <col min="14858" max="14859" width="16.28515625" style="19" customWidth="1"/>
    <col min="14860" max="15104" width="11.42578125" style="19"/>
    <col min="15105" max="15105" width="2.7109375" style="19" customWidth="1"/>
    <col min="15106" max="15106" width="8.28515625" style="19" customWidth="1"/>
    <col min="15107" max="15107" width="13.5703125" style="19" customWidth="1"/>
    <col min="15108" max="15108" width="19.42578125" style="19" customWidth="1"/>
    <col min="15109" max="15109" width="16.42578125" style="19" customWidth="1"/>
    <col min="15110" max="15110" width="3.42578125" style="19" customWidth="1"/>
    <col min="15111" max="15111" width="16.28515625" style="19" customWidth="1"/>
    <col min="15112" max="15112" width="14.7109375" style="19" customWidth="1"/>
    <col min="15113" max="15113" width="3.42578125" style="19" customWidth="1"/>
    <col min="15114" max="15115" width="16.28515625" style="19" customWidth="1"/>
    <col min="15116" max="15360" width="11.42578125" style="19"/>
    <col min="15361" max="15361" width="2.7109375" style="19" customWidth="1"/>
    <col min="15362" max="15362" width="8.28515625" style="19" customWidth="1"/>
    <col min="15363" max="15363" width="13.5703125" style="19" customWidth="1"/>
    <col min="15364" max="15364" width="19.42578125" style="19" customWidth="1"/>
    <col min="15365" max="15365" width="16.42578125" style="19" customWidth="1"/>
    <col min="15366" max="15366" width="3.42578125" style="19" customWidth="1"/>
    <col min="15367" max="15367" width="16.28515625" style="19" customWidth="1"/>
    <col min="15368" max="15368" width="14.7109375" style="19" customWidth="1"/>
    <col min="15369" max="15369" width="3.42578125" style="19" customWidth="1"/>
    <col min="15370" max="15371" width="16.28515625" style="19" customWidth="1"/>
    <col min="15372" max="15616" width="11.42578125" style="19"/>
    <col min="15617" max="15617" width="2.7109375" style="19" customWidth="1"/>
    <col min="15618" max="15618" width="8.28515625" style="19" customWidth="1"/>
    <col min="15619" max="15619" width="13.5703125" style="19" customWidth="1"/>
    <col min="15620" max="15620" width="19.42578125" style="19" customWidth="1"/>
    <col min="15621" max="15621" width="16.42578125" style="19" customWidth="1"/>
    <col min="15622" max="15622" width="3.42578125" style="19" customWidth="1"/>
    <col min="15623" max="15623" width="16.28515625" style="19" customWidth="1"/>
    <col min="15624" max="15624" width="14.7109375" style="19" customWidth="1"/>
    <col min="15625" max="15625" width="3.42578125" style="19" customWidth="1"/>
    <col min="15626" max="15627" width="16.28515625" style="19" customWidth="1"/>
    <col min="15628" max="15872" width="11.42578125" style="19"/>
    <col min="15873" max="15873" width="2.7109375" style="19" customWidth="1"/>
    <col min="15874" max="15874" width="8.28515625" style="19" customWidth="1"/>
    <col min="15875" max="15875" width="13.5703125" style="19" customWidth="1"/>
    <col min="15876" max="15876" width="19.42578125" style="19" customWidth="1"/>
    <col min="15877" max="15877" width="16.42578125" style="19" customWidth="1"/>
    <col min="15878" max="15878" width="3.42578125" style="19" customWidth="1"/>
    <col min="15879" max="15879" width="16.28515625" style="19" customWidth="1"/>
    <col min="15880" max="15880" width="14.7109375" style="19" customWidth="1"/>
    <col min="15881" max="15881" width="3.42578125" style="19" customWidth="1"/>
    <col min="15882" max="15883" width="16.28515625" style="19" customWidth="1"/>
    <col min="15884" max="16128" width="11.42578125" style="19"/>
    <col min="16129" max="16129" width="2.7109375" style="19" customWidth="1"/>
    <col min="16130" max="16130" width="8.28515625" style="19" customWidth="1"/>
    <col min="16131" max="16131" width="13.5703125" style="19" customWidth="1"/>
    <col min="16132" max="16132" width="19.42578125" style="19" customWidth="1"/>
    <col min="16133" max="16133" width="16.42578125" style="19" customWidth="1"/>
    <col min="16134" max="16134" width="3.42578125" style="19" customWidth="1"/>
    <col min="16135" max="16135" width="16.28515625" style="19" customWidth="1"/>
    <col min="16136" max="16136" width="14.7109375" style="19" customWidth="1"/>
    <col min="16137" max="16137" width="3.42578125" style="19" customWidth="1"/>
    <col min="16138" max="16139" width="16.28515625" style="19" customWidth="1"/>
    <col min="16140" max="16384" width="11.42578125" style="19"/>
  </cols>
  <sheetData>
    <row r="1" spans="1:37" ht="64.5" customHeight="1" x14ac:dyDescent="0.25">
      <c r="B1" s="168"/>
      <c r="C1" s="168"/>
      <c r="D1" s="168"/>
      <c r="E1" s="168"/>
      <c r="F1" s="481"/>
      <c r="G1" s="481"/>
      <c r="H1" s="481"/>
    </row>
    <row r="2" spans="1:37" ht="27.75" customHeight="1" x14ac:dyDescent="0.2">
      <c r="A2" s="478" t="s">
        <v>6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37" ht="14.25" x14ac:dyDescent="0.2">
      <c r="B3" s="185" t="s">
        <v>82</v>
      </c>
      <c r="C3" s="185"/>
      <c r="D3" s="185"/>
      <c r="E3" s="185"/>
      <c r="F3" s="185"/>
      <c r="G3" s="185"/>
      <c r="H3" s="185"/>
    </row>
    <row r="4" spans="1:37" s="169" customFormat="1" x14ac:dyDescent="0.2">
      <c r="B4" s="442" t="s">
        <v>83</v>
      </c>
      <c r="C4" s="442"/>
      <c r="D4" s="442"/>
      <c r="E4" s="442"/>
      <c r="F4" s="442"/>
      <c r="G4" s="442"/>
      <c r="H4" s="442"/>
    </row>
    <row r="5" spans="1:37" x14ac:dyDescent="0.2">
      <c r="B5" s="443" t="s">
        <v>155</v>
      </c>
      <c r="C5" s="443"/>
      <c r="D5" s="443"/>
      <c r="E5" s="443"/>
      <c r="F5" s="443"/>
      <c r="G5" s="443"/>
      <c r="H5" s="443"/>
      <c r="L5" s="170"/>
      <c r="M5" s="18"/>
      <c r="N5" s="18"/>
      <c r="O5" s="171"/>
      <c r="P5" s="18"/>
      <c r="Q5" s="18"/>
      <c r="T5" s="172"/>
      <c r="U5" s="173"/>
      <c r="V5" s="173"/>
      <c r="W5" s="174"/>
      <c r="X5" s="174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</row>
    <row r="6" spans="1:37" ht="6" customHeight="1" x14ac:dyDescent="0.2">
      <c r="B6" s="208"/>
      <c r="C6" s="208"/>
      <c r="D6" s="208"/>
      <c r="E6" s="208"/>
      <c r="F6" s="208"/>
      <c r="G6" s="208"/>
      <c r="H6" s="208"/>
      <c r="I6" s="182"/>
    </row>
    <row r="7" spans="1:37" s="175" customFormat="1" ht="12" customHeight="1" x14ac:dyDescent="0.2">
      <c r="B7" s="467"/>
      <c r="C7" s="459" t="s">
        <v>8</v>
      </c>
      <c r="D7" s="465" t="s">
        <v>146</v>
      </c>
      <c r="E7" s="465"/>
      <c r="F7" s="465"/>
      <c r="G7" s="465" t="s">
        <v>152</v>
      </c>
      <c r="H7" s="465"/>
      <c r="J7" s="465" t="s">
        <v>154</v>
      </c>
      <c r="K7" s="465"/>
    </row>
    <row r="8" spans="1:37" s="10" customFormat="1" ht="15" customHeight="1" x14ac:dyDescent="0.2">
      <c r="B8" s="444"/>
      <c r="C8" s="444"/>
      <c r="D8" s="466"/>
      <c r="E8" s="466"/>
      <c r="F8" s="466"/>
      <c r="G8" s="466"/>
      <c r="H8" s="466"/>
      <c r="I8" s="261"/>
      <c r="J8" s="465" t="s">
        <v>149</v>
      </c>
      <c r="K8" s="465"/>
    </row>
    <row r="9" spans="1:37" s="175" customFormat="1" ht="21" customHeight="1" x14ac:dyDescent="0.2">
      <c r="B9" s="444"/>
      <c r="C9" s="444"/>
      <c r="D9" s="445" t="s">
        <v>5</v>
      </c>
      <c r="E9" s="445"/>
      <c r="F9" s="281"/>
      <c r="G9" s="462" t="s">
        <v>4</v>
      </c>
      <c r="H9" s="462"/>
      <c r="J9" s="462" t="s">
        <v>141</v>
      </c>
      <c r="K9" s="462"/>
    </row>
    <row r="10" spans="1:37" s="175" customFormat="1" ht="19.5" customHeight="1" x14ac:dyDescent="0.2">
      <c r="B10" s="445"/>
      <c r="C10" s="445"/>
      <c r="D10" s="282" t="s">
        <v>26</v>
      </c>
      <c r="E10" s="282" t="s">
        <v>46</v>
      </c>
      <c r="F10" s="282"/>
      <c r="G10" s="282" t="s">
        <v>26</v>
      </c>
      <c r="H10" s="282" t="s">
        <v>46</v>
      </c>
      <c r="I10" s="205"/>
      <c r="J10" s="282" t="s">
        <v>26</v>
      </c>
      <c r="K10" s="282" t="s">
        <v>46</v>
      </c>
    </row>
    <row r="11" spans="1:37" s="175" customFormat="1" ht="4.9000000000000004" customHeight="1" x14ac:dyDescent="0.2">
      <c r="B11" s="281"/>
      <c r="C11" s="281"/>
      <c r="D11" s="281"/>
      <c r="E11" s="281"/>
      <c r="F11" s="281"/>
      <c r="G11" s="281"/>
      <c r="H11" s="281"/>
    </row>
    <row r="12" spans="1:37" s="177" customFormat="1" ht="15" customHeight="1" x14ac:dyDescent="0.2">
      <c r="B12" s="262">
        <v>2014</v>
      </c>
      <c r="C12" s="262" t="s">
        <v>9</v>
      </c>
      <c r="D12" s="263">
        <v>7.3814975484088938</v>
      </c>
      <c r="E12" s="263">
        <v>6.5213859476635481</v>
      </c>
      <c r="F12" s="263"/>
      <c r="G12" s="263">
        <v>7.3814975484088938</v>
      </c>
      <c r="H12" s="263">
        <v>6.5213859476635481</v>
      </c>
      <c r="I12" s="263"/>
      <c r="J12" s="263"/>
      <c r="K12" s="263"/>
    </row>
    <row r="13" spans="1:37" s="177" customFormat="1" ht="15" customHeight="1" x14ac:dyDescent="0.2">
      <c r="B13" s="264"/>
      <c r="C13" s="264" t="s">
        <v>10</v>
      </c>
      <c r="D13" s="265">
        <v>7.7699779318135027</v>
      </c>
      <c r="E13" s="265">
        <v>7.1296225052369948</v>
      </c>
      <c r="F13" s="265"/>
      <c r="G13" s="265">
        <v>7.5727873490784594</v>
      </c>
      <c r="H13" s="265">
        <v>6.8203898198098498</v>
      </c>
      <c r="I13" s="265"/>
      <c r="J13" s="265"/>
      <c r="K13" s="265"/>
    </row>
    <row r="14" spans="1:37" s="177" customFormat="1" ht="15" customHeight="1" x14ac:dyDescent="0.2">
      <c r="B14" s="262"/>
      <c r="C14" s="262" t="s">
        <v>11</v>
      </c>
      <c r="D14" s="263">
        <v>10.401255614387528</v>
      </c>
      <c r="E14" s="263">
        <v>9.7087028905185591</v>
      </c>
      <c r="F14" s="263"/>
      <c r="G14" s="263">
        <v>8.553415680428996</v>
      </c>
      <c r="H14" s="263">
        <v>7.8195198465939306</v>
      </c>
      <c r="I14" s="263"/>
      <c r="J14" s="263"/>
      <c r="K14" s="263"/>
    </row>
    <row r="15" spans="1:37" s="177" customFormat="1" ht="15" customHeight="1" x14ac:dyDescent="0.2">
      <c r="B15" s="264"/>
      <c r="C15" s="264" t="s">
        <v>12</v>
      </c>
      <c r="D15" s="265">
        <v>8.556522617838759</v>
      </c>
      <c r="E15" s="265">
        <v>7.678006423356627</v>
      </c>
      <c r="F15" s="265"/>
      <c r="G15" s="265">
        <v>8.5542034040646477</v>
      </c>
      <c r="H15" s="265">
        <v>7.7837127864963289</v>
      </c>
      <c r="I15" s="265"/>
      <c r="J15" s="265"/>
      <c r="K15" s="265"/>
    </row>
    <row r="16" spans="1:37" s="177" customFormat="1" ht="15" customHeight="1" x14ac:dyDescent="0.2">
      <c r="B16" s="262"/>
      <c r="C16" s="262" t="s">
        <v>13</v>
      </c>
      <c r="D16" s="263">
        <v>10.668084267089274</v>
      </c>
      <c r="E16" s="263">
        <v>9.0488877632297893</v>
      </c>
      <c r="F16" s="263"/>
      <c r="G16" s="263">
        <v>8.9931424756282219</v>
      </c>
      <c r="H16" s="263">
        <v>8.0465331151109982</v>
      </c>
      <c r="I16" s="263"/>
      <c r="J16" s="263"/>
      <c r="K16" s="263"/>
    </row>
    <row r="17" spans="2:11" s="177" customFormat="1" ht="15" customHeight="1" x14ac:dyDescent="0.2">
      <c r="B17" s="264"/>
      <c r="C17" s="264" t="s">
        <v>14</v>
      </c>
      <c r="D17" s="265">
        <v>4.8960270404503374</v>
      </c>
      <c r="E17" s="265">
        <v>3.4111461095375142</v>
      </c>
      <c r="F17" s="265"/>
      <c r="G17" s="265">
        <v>8.2811361525882567</v>
      </c>
      <c r="H17" s="265">
        <v>7.2408718751998711</v>
      </c>
      <c r="I17" s="265"/>
      <c r="J17" s="265"/>
      <c r="K17" s="265"/>
    </row>
    <row r="18" spans="2:11" s="177" customFormat="1" ht="15" customHeight="1" x14ac:dyDescent="0.2">
      <c r="B18" s="262"/>
      <c r="C18" s="262" t="s">
        <v>15</v>
      </c>
      <c r="D18" s="263">
        <v>7.6585767315603483</v>
      </c>
      <c r="E18" s="263">
        <v>6.0941231709675758</v>
      </c>
      <c r="F18" s="263"/>
      <c r="G18" s="263">
        <v>8.1858071204157934</v>
      </c>
      <c r="H18" s="263">
        <v>7.0655661277788422</v>
      </c>
      <c r="I18" s="263"/>
      <c r="J18" s="263"/>
      <c r="K18" s="263"/>
    </row>
    <row r="19" spans="2:11" s="177" customFormat="1" ht="15" customHeight="1" x14ac:dyDescent="0.2">
      <c r="B19" s="264"/>
      <c r="C19" s="264" t="s">
        <v>16</v>
      </c>
      <c r="D19" s="265">
        <v>10.470370533191527</v>
      </c>
      <c r="E19" s="265">
        <v>8.8171307676820199</v>
      </c>
      <c r="F19" s="265"/>
      <c r="G19" s="265">
        <v>8.4824544995195001</v>
      </c>
      <c r="H19" s="265">
        <v>7.2926283826136418</v>
      </c>
      <c r="I19" s="265"/>
      <c r="J19" s="265"/>
      <c r="K19" s="265"/>
    </row>
    <row r="20" spans="2:11" s="177" customFormat="1" ht="15" customHeight="1" x14ac:dyDescent="0.2">
      <c r="B20" s="262"/>
      <c r="C20" s="262" t="s">
        <v>17</v>
      </c>
      <c r="D20" s="263">
        <v>11.281413166550351</v>
      </c>
      <c r="E20" s="263">
        <v>10.134700132310408</v>
      </c>
      <c r="F20" s="263"/>
      <c r="G20" s="263">
        <v>8.794505508563299</v>
      </c>
      <c r="H20" s="263">
        <v>7.6082474567630847</v>
      </c>
      <c r="I20" s="263"/>
      <c r="J20" s="263"/>
      <c r="K20" s="263"/>
    </row>
    <row r="21" spans="2:11" s="177" customFormat="1" ht="15" customHeight="1" x14ac:dyDescent="0.2">
      <c r="B21" s="264"/>
      <c r="C21" s="264" t="s">
        <v>18</v>
      </c>
      <c r="D21" s="265">
        <v>14.014879438426705</v>
      </c>
      <c r="E21" s="265">
        <v>12.514627473382889</v>
      </c>
      <c r="F21" s="265"/>
      <c r="G21" s="265">
        <v>9.3326978717241307</v>
      </c>
      <c r="H21" s="265">
        <v>8.1135081727759317</v>
      </c>
      <c r="I21" s="265"/>
      <c r="J21" s="265"/>
      <c r="K21" s="265"/>
    </row>
    <row r="22" spans="2:11" s="177" customFormat="1" ht="15" customHeight="1" x14ac:dyDescent="0.2">
      <c r="B22" s="262"/>
      <c r="C22" s="262" t="s">
        <v>19</v>
      </c>
      <c r="D22" s="263">
        <v>10.01169373695322</v>
      </c>
      <c r="E22" s="263">
        <v>8.7047323890720705</v>
      </c>
      <c r="F22" s="263"/>
      <c r="G22" s="263">
        <v>9.3998334919070352</v>
      </c>
      <c r="H22" s="263">
        <v>8.1719638106264725</v>
      </c>
      <c r="I22" s="263"/>
      <c r="J22" s="263"/>
      <c r="K22" s="263"/>
    </row>
    <row r="23" spans="2:11" s="177" customFormat="1" ht="15" customHeight="1" x14ac:dyDescent="0.2">
      <c r="B23" s="264"/>
      <c r="C23" s="264" t="s">
        <v>20</v>
      </c>
      <c r="D23" s="265">
        <v>12.187417013906146</v>
      </c>
      <c r="E23" s="265">
        <v>11.091009745562541</v>
      </c>
      <c r="F23" s="265"/>
      <c r="G23" s="265">
        <v>9.7120603276852755</v>
      </c>
      <c r="H23" s="265">
        <v>8.4988099254145144</v>
      </c>
      <c r="I23" s="265"/>
      <c r="J23" s="265"/>
      <c r="K23" s="265"/>
    </row>
    <row r="24" spans="2:11" s="177" customFormat="1" ht="15" customHeight="1" x14ac:dyDescent="0.2">
      <c r="B24" s="262">
        <v>2015</v>
      </c>
      <c r="C24" s="262" t="s">
        <v>9</v>
      </c>
      <c r="D24" s="263">
        <v>8.9328072713214794</v>
      </c>
      <c r="E24" s="263">
        <v>7.4781161033999251</v>
      </c>
      <c r="F24" s="263"/>
      <c r="G24" s="263">
        <v>8.9328072713214794</v>
      </c>
      <c r="H24" s="263">
        <v>7.4781161033999251</v>
      </c>
      <c r="I24" s="263"/>
      <c r="J24" s="263">
        <v>9.8251769166255247</v>
      </c>
      <c r="K24" s="263">
        <v>8.5665665668913942</v>
      </c>
    </row>
    <row r="25" spans="2:11" s="177" customFormat="1" ht="15" customHeight="1" x14ac:dyDescent="0.2">
      <c r="B25" s="264"/>
      <c r="C25" s="264" t="s">
        <v>10</v>
      </c>
      <c r="D25" s="265">
        <v>6.7378034840958652</v>
      </c>
      <c r="E25" s="265">
        <v>4.6789500246115665</v>
      </c>
      <c r="F25" s="265"/>
      <c r="G25" s="265">
        <v>7.8499945064480432</v>
      </c>
      <c r="H25" s="265">
        <v>6.0980865857596633</v>
      </c>
      <c r="I25" s="265"/>
      <c r="J25" s="265">
        <v>9.7322632999281211</v>
      </c>
      <c r="K25" s="265">
        <v>8.3668479031067466</v>
      </c>
    </row>
    <row r="26" spans="2:11" s="177" customFormat="1" ht="15" customHeight="1" x14ac:dyDescent="0.2">
      <c r="B26" s="262"/>
      <c r="C26" s="262" t="s">
        <v>11</v>
      </c>
      <c r="D26" s="263">
        <v>6.5649082950137299</v>
      </c>
      <c r="E26" s="263">
        <v>4.4812356824236499</v>
      </c>
      <c r="F26" s="263"/>
      <c r="G26" s="263">
        <v>7.3968717129468189</v>
      </c>
      <c r="H26" s="263">
        <v>5.5289828900442721</v>
      </c>
      <c r="I26" s="263"/>
      <c r="J26" s="263">
        <v>9.406993074868863</v>
      </c>
      <c r="K26" s="263">
        <v>7.9287337564758076</v>
      </c>
    </row>
    <row r="27" spans="2:11" s="177" customFormat="1" ht="15" customHeight="1" x14ac:dyDescent="0.2">
      <c r="B27" s="264"/>
      <c r="C27" s="264" t="s">
        <v>12</v>
      </c>
      <c r="D27" s="265">
        <v>2.2536157961329799</v>
      </c>
      <c r="E27" s="265">
        <v>-0.15432446925947024</v>
      </c>
      <c r="F27" s="265"/>
      <c r="G27" s="265">
        <v>6.09283810258525</v>
      </c>
      <c r="H27" s="265">
        <v>4.0923492254952052</v>
      </c>
      <c r="I27" s="265"/>
      <c r="J27" s="265">
        <v>8.8814784751807352</v>
      </c>
      <c r="K27" s="265">
        <v>7.2854728000829398</v>
      </c>
    </row>
    <row r="28" spans="2:11" s="177" customFormat="1" ht="15" customHeight="1" x14ac:dyDescent="0.2">
      <c r="B28" s="262"/>
      <c r="C28" s="262" t="s">
        <v>13</v>
      </c>
      <c r="D28" s="263">
        <v>4.4463660132400742</v>
      </c>
      <c r="E28" s="263">
        <v>2.0814564116298087</v>
      </c>
      <c r="F28" s="263"/>
      <c r="G28" s="263">
        <v>5.745700768041849</v>
      </c>
      <c r="H28" s="263">
        <v>3.6707423481316686</v>
      </c>
      <c r="I28" s="263"/>
      <c r="J28" s="263">
        <v>8.3599550405542171</v>
      </c>
      <c r="K28" s="263">
        <v>6.7030567859703876</v>
      </c>
    </row>
    <row r="29" spans="2:11" s="177" customFormat="1" ht="15" customHeight="1" x14ac:dyDescent="0.2">
      <c r="B29" s="264"/>
      <c r="C29" s="264" t="s">
        <v>14</v>
      </c>
      <c r="D29" s="265">
        <v>9.4353616075876374</v>
      </c>
      <c r="E29" s="265">
        <v>6.5375512562464166</v>
      </c>
      <c r="F29" s="265"/>
      <c r="G29" s="265">
        <v>6.3668534039553011</v>
      </c>
      <c r="H29" s="265">
        <v>4.1512189374393822</v>
      </c>
      <c r="I29" s="265"/>
      <c r="J29" s="265">
        <v>8.720904019532707</v>
      </c>
      <c r="K29" s="265">
        <v>6.9498431189406729</v>
      </c>
    </row>
    <row r="30" spans="2:11" s="177" customFormat="1" ht="15" customHeight="1" x14ac:dyDescent="0.2">
      <c r="B30" s="262"/>
      <c r="C30" s="262" t="s">
        <v>15</v>
      </c>
      <c r="D30" s="263">
        <v>8.8464436621360676</v>
      </c>
      <c r="E30" s="263">
        <v>5.6119560872799648</v>
      </c>
      <c r="F30" s="263"/>
      <c r="G30" s="263">
        <v>6.7446887996643907</v>
      </c>
      <c r="H30" s="263">
        <v>4.3724985902053497</v>
      </c>
      <c r="I30" s="263"/>
      <c r="J30" s="263">
        <v>8.8182283454594064</v>
      </c>
      <c r="K30" s="263">
        <v>6.903790614157697</v>
      </c>
    </row>
    <row r="31" spans="2:11" s="177" customFormat="1" ht="15" customHeight="1" x14ac:dyDescent="0.2">
      <c r="B31" s="264"/>
      <c r="C31" s="264" t="s">
        <v>16</v>
      </c>
      <c r="D31" s="265">
        <v>9.8301656305380831</v>
      </c>
      <c r="E31" s="265">
        <v>6.086718069580586</v>
      </c>
      <c r="F31" s="265"/>
      <c r="G31" s="265">
        <v>7.1526753964057237</v>
      </c>
      <c r="H31" s="265">
        <v>4.5978771446042099</v>
      </c>
      <c r="I31" s="265"/>
      <c r="J31" s="265">
        <v>8.776261188815603</v>
      </c>
      <c r="K31" s="265">
        <v>6.6822793272637311</v>
      </c>
    </row>
    <row r="32" spans="2:11" s="177" customFormat="1" ht="15" customHeight="1" x14ac:dyDescent="0.2">
      <c r="B32" s="262"/>
      <c r="C32" s="262" t="s">
        <v>17</v>
      </c>
      <c r="D32" s="263">
        <v>8.2374947199568496</v>
      </c>
      <c r="E32" s="263">
        <v>3.5703696645916563</v>
      </c>
      <c r="F32" s="263"/>
      <c r="G32" s="263">
        <v>7.2763846504612708</v>
      </c>
      <c r="H32" s="263">
        <v>4.4810908683352935</v>
      </c>
      <c r="I32" s="263"/>
      <c r="J32" s="263">
        <v>8.5425880573706436</v>
      </c>
      <c r="K32" s="263">
        <v>6.1622580933279183</v>
      </c>
    </row>
    <row r="33" spans="2:11" s="177" customFormat="1" ht="15" customHeight="1" x14ac:dyDescent="0.2">
      <c r="B33" s="264"/>
      <c r="C33" s="264" t="s">
        <v>18</v>
      </c>
      <c r="D33" s="265">
        <v>5.8192737930103435</v>
      </c>
      <c r="E33" s="265">
        <v>0.70725997743541302</v>
      </c>
      <c r="F33" s="265"/>
      <c r="G33" s="265">
        <v>7.1197311944209112</v>
      </c>
      <c r="H33" s="265">
        <v>4.0766399628306944</v>
      </c>
      <c r="I33" s="265"/>
      <c r="J33" s="265">
        <v>7.8841707620812498</v>
      </c>
      <c r="K33" s="265">
        <v>5.1957345224736322</v>
      </c>
    </row>
    <row r="34" spans="2:11" s="177" customFormat="1" ht="15" customHeight="1" x14ac:dyDescent="0.2">
      <c r="B34" s="262"/>
      <c r="C34" s="262" t="s">
        <v>19</v>
      </c>
      <c r="D34" s="263">
        <v>5.7398599539321884</v>
      </c>
      <c r="E34" s="263">
        <v>-0.22428500376000904</v>
      </c>
      <c r="F34" s="263"/>
      <c r="G34" s="263">
        <v>6.9825335582646755</v>
      </c>
      <c r="H34" s="263">
        <v>3.6493036558885543</v>
      </c>
      <c r="I34" s="263"/>
      <c r="J34" s="263">
        <v>7.520600716734374</v>
      </c>
      <c r="K34" s="263">
        <v>4.4261756726570063</v>
      </c>
    </row>
    <row r="35" spans="2:11" s="177" customFormat="1" ht="15" customHeight="1" x14ac:dyDescent="0.2">
      <c r="B35" s="264"/>
      <c r="C35" s="264" t="s">
        <v>20</v>
      </c>
      <c r="D35" s="265">
        <v>6.8197189066769015</v>
      </c>
      <c r="E35" s="265">
        <v>0.47645401295974305</v>
      </c>
      <c r="F35" s="265"/>
      <c r="G35" s="265">
        <v>6.963885844195242</v>
      </c>
      <c r="H35" s="265">
        <v>3.285551287884056</v>
      </c>
      <c r="I35" s="265"/>
      <c r="J35" s="265">
        <v>6.963885844195242</v>
      </c>
      <c r="K35" s="265">
        <v>3.285551287884056</v>
      </c>
    </row>
    <row r="36" spans="2:11" s="177" customFormat="1" ht="15" customHeight="1" x14ac:dyDescent="0.2">
      <c r="B36" s="262">
        <v>2016</v>
      </c>
      <c r="C36" s="262" t="s">
        <v>9</v>
      </c>
      <c r="D36" s="263">
        <v>10.510805909276666</v>
      </c>
      <c r="E36" s="263">
        <v>3.2266626023828522</v>
      </c>
      <c r="F36" s="263"/>
      <c r="G36" s="263">
        <v>10.510805909276666</v>
      </c>
      <c r="H36" s="263">
        <v>3.2266626023828522</v>
      </c>
      <c r="I36" s="263"/>
      <c r="J36" s="263">
        <v>7.1041790571760357</v>
      </c>
      <c r="K36" s="263">
        <v>2.9677115083146259</v>
      </c>
    </row>
    <row r="37" spans="2:11" s="177" customFormat="1" ht="15" customHeight="1" x14ac:dyDescent="0.2">
      <c r="B37" s="264"/>
      <c r="C37" s="264" t="s">
        <v>10</v>
      </c>
      <c r="D37" s="265">
        <v>13.88645312024696</v>
      </c>
      <c r="E37" s="265">
        <v>6.3549994753152008</v>
      </c>
      <c r="F37" s="265"/>
      <c r="G37" s="265">
        <v>12.158866897630936</v>
      </c>
      <c r="H37" s="265">
        <v>4.7483485457329859</v>
      </c>
      <c r="I37" s="265"/>
      <c r="J37" s="265">
        <v>7.6497726633754981</v>
      </c>
      <c r="K37" s="265">
        <v>3.10049346282839</v>
      </c>
    </row>
    <row r="38" spans="2:11" s="177" customFormat="1" ht="15" customHeight="1" x14ac:dyDescent="0.2">
      <c r="B38" s="262"/>
      <c r="C38" s="262" t="s">
        <v>11</v>
      </c>
      <c r="D38" s="263">
        <v>5.2588787449142842</v>
      </c>
      <c r="E38" s="263">
        <v>-2.2092250534732907</v>
      </c>
      <c r="F38" s="263"/>
      <c r="G38" s="263">
        <v>9.7447706853334459</v>
      </c>
      <c r="H38" s="263">
        <v>2.3237167873981437</v>
      </c>
      <c r="I38" s="263"/>
      <c r="J38" s="263">
        <v>7.5345025075668888</v>
      </c>
      <c r="K38" s="263">
        <v>2.5499758602039106</v>
      </c>
    </row>
    <row r="39" spans="2:11" s="177" customFormat="1" ht="15" customHeight="1" x14ac:dyDescent="0.2">
      <c r="B39" s="264"/>
      <c r="C39" s="264" t="s">
        <v>12</v>
      </c>
      <c r="D39" s="265">
        <v>14.247558189033008</v>
      </c>
      <c r="E39" s="265">
        <v>5.925283262782977</v>
      </c>
      <c r="F39" s="265"/>
      <c r="G39" s="265">
        <v>10.84510513323008</v>
      </c>
      <c r="H39" s="265">
        <v>3.1969832465834451</v>
      </c>
      <c r="I39" s="265"/>
      <c r="J39" s="265">
        <v>8.4547423337289036</v>
      </c>
      <c r="K39" s="265">
        <v>3.013922839278603</v>
      </c>
    </row>
    <row r="40" spans="2:11" s="177" customFormat="1" ht="15" customHeight="1" x14ac:dyDescent="0.2">
      <c r="B40" s="262"/>
      <c r="C40" s="262" t="s">
        <v>13</v>
      </c>
      <c r="D40" s="263">
        <v>8.9098491437595175</v>
      </c>
      <c r="E40" s="263">
        <v>0.76957260233937819</v>
      </c>
      <c r="F40" s="263"/>
      <c r="G40" s="263">
        <v>10.44209498126464</v>
      </c>
      <c r="H40" s="263">
        <v>2.6958506350445752</v>
      </c>
      <c r="I40" s="263"/>
      <c r="J40" s="263">
        <v>8.8114597306727394</v>
      </c>
      <c r="K40" s="263">
        <v>2.9052069246692511</v>
      </c>
    </row>
    <row r="41" spans="2:11" s="177" customFormat="1" ht="15" customHeight="1" x14ac:dyDescent="0.2">
      <c r="B41" s="264"/>
      <c r="C41" s="264" t="s">
        <v>14</v>
      </c>
      <c r="D41" s="265">
        <v>7.7636356350477511</v>
      </c>
      <c r="E41" s="265">
        <v>-0.34896031134525712</v>
      </c>
      <c r="F41" s="265"/>
      <c r="G41" s="265">
        <v>9.9781694111963759</v>
      </c>
      <c r="H41" s="265">
        <v>2.1738486286516423</v>
      </c>
      <c r="I41" s="265"/>
      <c r="J41" s="265">
        <v>8.6771802466544319</v>
      </c>
      <c r="K41" s="265">
        <v>2.3623807985345451</v>
      </c>
    </row>
    <row r="42" spans="2:11" s="177" customFormat="1" ht="15" customHeight="1" x14ac:dyDescent="0.2">
      <c r="B42" s="262"/>
      <c r="C42" s="262" t="s">
        <v>15</v>
      </c>
      <c r="D42" s="263">
        <v>4.0968326979795604</v>
      </c>
      <c r="E42" s="263">
        <v>-3.7537697630608</v>
      </c>
      <c r="F42" s="263"/>
      <c r="G42" s="263">
        <v>9.0643366337354152</v>
      </c>
      <c r="H42" s="263">
        <v>1.2652404329614941</v>
      </c>
      <c r="I42" s="263"/>
      <c r="J42" s="263">
        <v>8.2626920709668514</v>
      </c>
      <c r="K42" s="263">
        <v>1.5751962543417097</v>
      </c>
    </row>
    <row r="43" spans="2:11" s="177" customFormat="1" x14ac:dyDescent="0.2">
      <c r="B43" s="315"/>
      <c r="C43" s="264" t="s">
        <v>16</v>
      </c>
      <c r="D43" s="265">
        <v>5.8704650216860994</v>
      </c>
      <c r="E43" s="265">
        <v>-1.2407786780383598</v>
      </c>
      <c r="F43" s="265"/>
      <c r="G43" s="265">
        <v>8.631464449043321</v>
      </c>
      <c r="H43" s="265">
        <v>0.93106948902527098</v>
      </c>
      <c r="I43" s="265"/>
      <c r="J43" s="265">
        <v>7.9280402844133802</v>
      </c>
      <c r="K43" s="265">
        <v>0.97060816254972426</v>
      </c>
    </row>
    <row r="44" spans="2:11" s="177" customFormat="1" ht="15" customHeight="1" x14ac:dyDescent="0.2">
      <c r="B44" s="262"/>
      <c r="C44" s="262" t="s">
        <v>17</v>
      </c>
      <c r="D44" s="263">
        <v>5.5929566843912353</v>
      </c>
      <c r="E44" s="263">
        <v>-1.0331099959736678</v>
      </c>
      <c r="F44" s="263"/>
      <c r="G44" s="263">
        <v>8.2818585687343891</v>
      </c>
      <c r="H44" s="263">
        <v>0.70976724498695409</v>
      </c>
      <c r="I44" s="263"/>
      <c r="J44" s="263">
        <v>7.7091359760880458</v>
      </c>
      <c r="K44" s="263">
        <v>0.6040117369667295</v>
      </c>
    </row>
    <row r="45" spans="2:11" s="177" customFormat="1" ht="15" customHeight="1" x14ac:dyDescent="0.2">
      <c r="B45" s="264"/>
      <c r="C45" s="264" t="s">
        <v>18</v>
      </c>
      <c r="D45" s="265">
        <v>5.1947543625665347</v>
      </c>
      <c r="E45" s="265">
        <v>-0.55607970535341178</v>
      </c>
      <c r="F45" s="265"/>
      <c r="G45" s="265">
        <v>7.9539943835372657</v>
      </c>
      <c r="H45" s="265">
        <v>0.57849524751282222</v>
      </c>
      <c r="I45" s="265"/>
      <c r="J45" s="265">
        <v>7.6466015849691855</v>
      </c>
      <c r="K45" s="265">
        <v>0.49876926283243417</v>
      </c>
    </row>
    <row r="46" spans="2:11" s="177" customFormat="1" ht="15" customHeight="1" x14ac:dyDescent="0.2">
      <c r="B46" s="262"/>
      <c r="C46" s="262" t="s">
        <v>19</v>
      </c>
      <c r="D46" s="263">
        <v>10.663481973582419</v>
      </c>
      <c r="E46" s="263">
        <v>5.105788370954385</v>
      </c>
      <c r="F46" s="263"/>
      <c r="G46" s="263">
        <v>8.2202636759042562</v>
      </c>
      <c r="H46" s="263">
        <v>1.0115123011180842</v>
      </c>
      <c r="I46" s="263"/>
      <c r="J46" s="263">
        <v>8.0691948206001261</v>
      </c>
      <c r="K46" s="263">
        <v>0.95209025510735557</v>
      </c>
    </row>
    <row r="47" spans="2:11" s="177" customFormat="1" ht="15" customHeight="1" x14ac:dyDescent="0.2">
      <c r="B47" s="264"/>
      <c r="C47" s="264" t="s">
        <v>20</v>
      </c>
      <c r="D47" s="265">
        <v>11.971928831987128</v>
      </c>
      <c r="E47" s="265">
        <v>6.2453305407571422</v>
      </c>
      <c r="F47" s="265"/>
      <c r="G47" s="265">
        <v>8.6493754647489602</v>
      </c>
      <c r="H47" s="265">
        <v>1.5952257523220843</v>
      </c>
      <c r="I47" s="265"/>
      <c r="J47" s="265">
        <v>8.6493754647489602</v>
      </c>
      <c r="K47" s="265">
        <v>1.5952257523220843</v>
      </c>
    </row>
    <row r="48" spans="2:11" s="177" customFormat="1" ht="15" customHeight="1" x14ac:dyDescent="0.2">
      <c r="B48" s="262">
        <v>2017</v>
      </c>
      <c r="C48" s="262" t="s">
        <v>9</v>
      </c>
      <c r="D48" s="263">
        <v>3.2281346895136598</v>
      </c>
      <c r="E48" s="263">
        <v>-1.6302324426342736</v>
      </c>
      <c r="F48" s="263"/>
      <c r="G48" s="263">
        <v>3.2281346895136598</v>
      </c>
      <c r="H48" s="263">
        <v>-1.6302324426342736</v>
      </c>
      <c r="I48" s="263"/>
      <c r="J48" s="263">
        <v>8.0580534347578006</v>
      </c>
      <c r="K48" s="263">
        <v>1.2084967380459508</v>
      </c>
    </row>
    <row r="49" spans="1:11" s="177" customFormat="1" ht="15" customHeight="1" x14ac:dyDescent="0.2">
      <c r="B49" s="264"/>
      <c r="C49" s="264" t="s">
        <v>10</v>
      </c>
      <c r="D49" s="265">
        <v>-2.3992575680670907</v>
      </c>
      <c r="E49" s="265">
        <v>-6.7100952685961488</v>
      </c>
      <c r="F49" s="265"/>
      <c r="G49" s="265">
        <v>0.43840663341188174</v>
      </c>
      <c r="H49" s="265">
        <v>-4.1390797215866524</v>
      </c>
      <c r="I49" s="265"/>
      <c r="J49" s="265">
        <v>6.7963982278439454</v>
      </c>
      <c r="K49" s="265">
        <v>0.21140102734639965</v>
      </c>
    </row>
    <row r="50" spans="1:11" s="177" customFormat="1" ht="15" customHeight="1" x14ac:dyDescent="0.2">
      <c r="B50" s="262"/>
      <c r="C50" s="262" t="s">
        <v>11</v>
      </c>
      <c r="D50" s="263">
        <v>6.8023809941302069</v>
      </c>
      <c r="E50" s="263">
        <v>2.3280176105740447</v>
      </c>
      <c r="F50" s="263"/>
      <c r="G50" s="263">
        <v>2.5739557033437972</v>
      </c>
      <c r="H50" s="263">
        <v>-1.9852123452683932</v>
      </c>
      <c r="I50" s="263"/>
      <c r="J50" s="263">
        <v>6.9169400708924726</v>
      </c>
      <c r="K50" s="263">
        <v>0.57492564832206117</v>
      </c>
    </row>
    <row r="51" spans="1:11" s="177" customFormat="1" ht="15" customHeight="1" x14ac:dyDescent="0.2">
      <c r="B51" s="264"/>
      <c r="C51" s="264" t="s">
        <v>12</v>
      </c>
      <c r="D51" s="265">
        <v>1.1788778499056118</v>
      </c>
      <c r="E51" s="265">
        <v>-2.5388937465092578</v>
      </c>
      <c r="F51" s="265"/>
      <c r="G51" s="265">
        <v>2.2225796918174439</v>
      </c>
      <c r="H51" s="265">
        <v>-2.1230119311464639</v>
      </c>
      <c r="I51" s="265"/>
      <c r="J51" s="265">
        <v>5.9249454773455978</v>
      </c>
      <c r="K51" s="265">
        <v>-6.5322297173264487E-2</v>
      </c>
    </row>
    <row r="52" spans="1:11" s="177" customFormat="1" ht="15" customHeight="1" x14ac:dyDescent="0.2">
      <c r="B52" s="262"/>
      <c r="C52" s="262" t="s">
        <v>13</v>
      </c>
      <c r="D52" s="263">
        <v>2.9037608596751219</v>
      </c>
      <c r="E52" s="263">
        <v>-0.40175234089072054</v>
      </c>
      <c r="F52" s="263"/>
      <c r="G52" s="263">
        <v>2.3624651981508786</v>
      </c>
      <c r="H52" s="263">
        <v>-1.7743277005046589</v>
      </c>
      <c r="I52" s="263"/>
      <c r="J52" s="263">
        <v>5.4457230652879023</v>
      </c>
      <c r="K52" s="263">
        <v>-0.1585076458845347</v>
      </c>
    </row>
    <row r="53" spans="1:11" s="177" customFormat="1" ht="15" customHeight="1" x14ac:dyDescent="0.2">
      <c r="B53" s="264"/>
      <c r="C53" s="264" t="s">
        <v>14</v>
      </c>
      <c r="D53" s="265">
        <v>3.3103622477629346</v>
      </c>
      <c r="E53" s="265">
        <v>0.62319703157566853</v>
      </c>
      <c r="F53" s="265"/>
      <c r="G53" s="265">
        <v>2.5233407948722348</v>
      </c>
      <c r="H53" s="265">
        <v>-1.3734452747849659</v>
      </c>
      <c r="I53" s="265"/>
      <c r="J53" s="265">
        <v>5.0929758241106118</v>
      </c>
      <c r="K53" s="265">
        <v>-8.1359309292154403E-2</v>
      </c>
    </row>
    <row r="54" spans="1:11" s="177" customFormat="1" ht="15" customHeight="1" x14ac:dyDescent="0.2">
      <c r="B54" s="262"/>
      <c r="C54" s="262" t="s">
        <v>15</v>
      </c>
      <c r="D54" s="263">
        <v>5.5107936053822586</v>
      </c>
      <c r="E54" s="263">
        <v>3.2260470066763283</v>
      </c>
      <c r="F54" s="263"/>
      <c r="G54" s="263">
        <v>2.9663844228693725</v>
      </c>
      <c r="H54" s="263">
        <v>-0.70336067433220495</v>
      </c>
      <c r="I54" s="263"/>
      <c r="J54" s="263">
        <v>5.2086665033024389</v>
      </c>
      <c r="K54" s="263">
        <v>0.49657535096620919</v>
      </c>
    </row>
    <row r="55" spans="1:11" s="177" customFormat="1" ht="15" customHeight="1" x14ac:dyDescent="0.2">
      <c r="B55" s="264"/>
      <c r="C55" s="264" t="s">
        <v>16</v>
      </c>
      <c r="D55" s="265">
        <v>1.3331269424706276</v>
      </c>
      <c r="E55" s="265">
        <v>-1.2310439848089052</v>
      </c>
      <c r="F55" s="265"/>
      <c r="G55" s="265">
        <v>2.7506516785737301</v>
      </c>
      <c r="H55" s="265">
        <v>-0.7722117052237526</v>
      </c>
      <c r="I55" s="265"/>
      <c r="J55" s="265">
        <v>4.8218435544132872</v>
      </c>
      <c r="K55" s="265">
        <v>0.49921577543854384</v>
      </c>
    </row>
    <row r="56" spans="1:11" s="177" customFormat="1" ht="15" customHeight="1" x14ac:dyDescent="0.2">
      <c r="B56" s="262"/>
      <c r="C56" s="262" t="s">
        <v>17</v>
      </c>
      <c r="D56" s="263">
        <v>3.8437423901294268</v>
      </c>
      <c r="E56" s="263">
        <v>1.0616118082395958</v>
      </c>
      <c r="F56" s="263"/>
      <c r="G56" s="263">
        <v>2.8732978036165298</v>
      </c>
      <c r="H56" s="263">
        <v>-0.56917221482268188</v>
      </c>
      <c r="I56" s="263"/>
      <c r="J56" s="263">
        <v>4.6819640816692987</v>
      </c>
      <c r="K56" s="263">
        <v>0.66784974645146722</v>
      </c>
    </row>
    <row r="57" spans="1:11" s="177" customFormat="1" ht="15" customHeight="1" x14ac:dyDescent="0.2">
      <c r="B57" s="264"/>
      <c r="C57" s="264" t="s">
        <v>18</v>
      </c>
      <c r="D57" s="265">
        <v>2.2907773601713917</v>
      </c>
      <c r="E57" s="265">
        <v>-0.67360632485445504</v>
      </c>
      <c r="F57" s="265"/>
      <c r="G57" s="265">
        <v>2.8130128087906194</v>
      </c>
      <c r="H57" s="265">
        <v>-0.57988016562249378</v>
      </c>
      <c r="I57" s="265"/>
      <c r="J57" s="265">
        <v>4.4404715234586511</v>
      </c>
      <c r="K57" s="265">
        <v>0.65872088004830298</v>
      </c>
    </row>
    <row r="58" spans="1:11" s="177" customFormat="1" ht="15" customHeight="1" x14ac:dyDescent="0.2">
      <c r="B58" s="262"/>
      <c r="C58" s="262" t="s">
        <v>19</v>
      </c>
      <c r="D58" s="263">
        <v>1.097152712063562</v>
      </c>
      <c r="E58" s="263">
        <v>-1.1832467018291966</v>
      </c>
      <c r="F58" s="263"/>
      <c r="G58" s="263">
        <v>2.6405833219493027</v>
      </c>
      <c r="H58" s="263">
        <v>-0.63992883206396867</v>
      </c>
      <c r="I58" s="263"/>
      <c r="J58" s="263">
        <v>3.6354656758752415</v>
      </c>
      <c r="K58" s="263">
        <v>0.12112573181548873</v>
      </c>
    </row>
    <row r="59" spans="1:11" s="177" customFormat="1" ht="15" customHeight="1" x14ac:dyDescent="0.2">
      <c r="B59" s="264"/>
      <c r="C59" s="264" t="s">
        <v>20</v>
      </c>
      <c r="D59" s="265">
        <v>-2.450262553107621</v>
      </c>
      <c r="E59" s="265">
        <v>-4.6692157358630295</v>
      </c>
      <c r="F59" s="265"/>
      <c r="G59" s="265">
        <v>2.040490750923619</v>
      </c>
      <c r="H59" s="265">
        <v>-1.1098725079315621</v>
      </c>
      <c r="I59" s="265"/>
      <c r="J59" s="265">
        <v>2.040490750923619</v>
      </c>
      <c r="K59" s="265">
        <v>-1.1098725079315621</v>
      </c>
    </row>
    <row r="60" spans="1:11" s="177" customFormat="1" ht="15" customHeight="1" x14ac:dyDescent="0.2">
      <c r="B60" s="262">
        <v>2018</v>
      </c>
      <c r="C60" s="262" t="s">
        <v>9</v>
      </c>
      <c r="D60" s="263">
        <v>7.8385690361184048</v>
      </c>
      <c r="E60" s="263">
        <v>5.3501124432297091</v>
      </c>
      <c r="F60" s="263"/>
      <c r="G60" s="263">
        <v>7.8385690361184048</v>
      </c>
      <c r="H60" s="263">
        <v>5.3501124432297091</v>
      </c>
      <c r="I60" s="263"/>
      <c r="J60" s="263">
        <v>2.4099689608605366</v>
      </c>
      <c r="K60" s="263">
        <v>-0.5632470864282727</v>
      </c>
    </row>
    <row r="61" spans="1:11" s="177" customFormat="1" ht="15" customHeight="1" x14ac:dyDescent="0.2">
      <c r="B61" s="264"/>
      <c r="C61" s="264" t="s">
        <v>10</v>
      </c>
      <c r="D61" s="265">
        <v>7.6307525636882261</v>
      </c>
      <c r="E61" s="265">
        <v>5.1550662913790415</v>
      </c>
      <c r="F61" s="265"/>
      <c r="G61" s="265">
        <v>7.7384566167407796</v>
      </c>
      <c r="H61" s="265">
        <v>5.2563664570040203</v>
      </c>
      <c r="I61" s="265"/>
      <c r="J61" s="265">
        <v>3.1612430976659138</v>
      </c>
      <c r="K61" s="265">
        <v>0.33221771925894411</v>
      </c>
    </row>
    <row r="62" spans="1:11" s="266" customFormat="1" ht="15" customHeight="1" x14ac:dyDescent="0.2">
      <c r="B62" s="262"/>
      <c r="C62" s="262" t="s">
        <v>11</v>
      </c>
      <c r="D62" s="263">
        <v>7.4116068419003316</v>
      </c>
      <c r="E62" s="263">
        <v>5.4960838795680722</v>
      </c>
      <c r="F62" s="263"/>
      <c r="G62" s="263">
        <v>7.624254762770426</v>
      </c>
      <c r="H62" s="263">
        <v>5.339717707110327</v>
      </c>
      <c r="I62" s="263"/>
      <c r="J62" s="263">
        <v>3.2302989827998645</v>
      </c>
      <c r="K62" s="263">
        <v>0.59104980158566478</v>
      </c>
    </row>
    <row r="63" spans="1:11" s="177" customFormat="1" ht="15" customHeight="1" x14ac:dyDescent="0.2">
      <c r="B63" s="264"/>
      <c r="C63" s="264" t="s">
        <v>12</v>
      </c>
      <c r="D63" s="265">
        <v>8.0908219351482309</v>
      </c>
      <c r="E63" s="265">
        <v>6.3237439744360371</v>
      </c>
      <c r="F63" s="265"/>
      <c r="G63" s="265">
        <v>7.7405684610993006</v>
      </c>
      <c r="H63" s="265">
        <v>5.5835804244077041</v>
      </c>
      <c r="I63" s="265"/>
      <c r="J63" s="265">
        <v>3.7672810445034481</v>
      </c>
      <c r="K63" s="265">
        <v>1.2750454938966518</v>
      </c>
    </row>
    <row r="64" spans="1:11" s="177" customFormat="1" ht="15" customHeight="1" x14ac:dyDescent="0.2">
      <c r="A64" s="266"/>
      <c r="B64" s="262"/>
      <c r="C64" s="262" t="s">
        <v>13</v>
      </c>
      <c r="D64" s="263">
        <v>7.7475570097497073</v>
      </c>
      <c r="E64" s="263">
        <v>5.8690148619915323</v>
      </c>
      <c r="F64" s="263"/>
      <c r="G64" s="263">
        <v>7.7420111994957503</v>
      </c>
      <c r="H64" s="263">
        <v>5.6422103024267489</v>
      </c>
      <c r="I64" s="263"/>
      <c r="J64" s="263">
        <v>4.1584547468440922</v>
      </c>
      <c r="K64" s="263">
        <v>1.7759676709172192</v>
      </c>
    </row>
    <row r="65" spans="1:11" ht="17.25" customHeight="1" x14ac:dyDescent="0.2">
      <c r="A65" s="173"/>
      <c r="B65" s="428"/>
      <c r="C65" s="428" t="s">
        <v>14</v>
      </c>
      <c r="D65" s="429">
        <v>8.4074540393195711</v>
      </c>
      <c r="E65" s="429">
        <v>6.2586375962207672</v>
      </c>
      <c r="F65" s="429"/>
      <c r="G65" s="429">
        <v>7.8558160808984461</v>
      </c>
      <c r="H65" s="429">
        <v>5.747367748744507</v>
      </c>
      <c r="I65" s="429"/>
      <c r="J65" s="429">
        <v>4.5686151421949042</v>
      </c>
      <c r="K65" s="429">
        <v>2.2254587529067331</v>
      </c>
    </row>
    <row r="66" spans="1:11" x14ac:dyDescent="0.2">
      <c r="C66" s="179"/>
      <c r="D66" s="179"/>
      <c r="E66" s="179"/>
      <c r="F66" s="179"/>
      <c r="G66" s="179"/>
      <c r="H66" s="179"/>
    </row>
    <row r="67" spans="1:11" x14ac:dyDescent="0.2">
      <c r="B67" s="295" t="s">
        <v>105</v>
      </c>
    </row>
    <row r="68" spans="1:11" ht="13.5" x14ac:dyDescent="0.2">
      <c r="B68" s="181" t="s">
        <v>1</v>
      </c>
    </row>
    <row r="69" spans="1:11" x14ac:dyDescent="0.2">
      <c r="B69" s="451" t="s">
        <v>156</v>
      </c>
      <c r="C69" s="451"/>
      <c r="D69" s="451"/>
      <c r="E69" s="451"/>
      <c r="F69" s="451"/>
      <c r="G69" s="451"/>
      <c r="H69" s="451"/>
    </row>
  </sheetData>
  <mergeCells count="14">
    <mergeCell ref="D9:E9"/>
    <mergeCell ref="G9:H9"/>
    <mergeCell ref="J9:K9"/>
    <mergeCell ref="B69:H69"/>
    <mergeCell ref="F1:H1"/>
    <mergeCell ref="A2:K2"/>
    <mergeCell ref="B4:H4"/>
    <mergeCell ref="B5:H5"/>
    <mergeCell ref="B7:B10"/>
    <mergeCell ref="C7:C10"/>
    <mergeCell ref="D7:F8"/>
    <mergeCell ref="G7:H8"/>
    <mergeCell ref="J7:K7"/>
    <mergeCell ref="J8:K8"/>
  </mergeCells>
  <printOptions horizontalCentered="1"/>
  <pageMargins left="0.47244094488188981" right="0.31496062992125984" top="0.27559055118110237" bottom="0.31496062992125984" header="0" footer="0"/>
  <pageSetup scale="5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67"/>
  <sheetViews>
    <sheetView topLeftCell="A43" zoomScaleNormal="100" zoomScaleSheetLayoutView="100" workbookViewId="0">
      <selection activeCell="B5" sqref="B5:H5"/>
    </sheetView>
  </sheetViews>
  <sheetFormatPr baseColWidth="10" defaultRowHeight="12.75" x14ac:dyDescent="0.2"/>
  <cols>
    <col min="1" max="1" width="2.5703125" style="16" customWidth="1"/>
    <col min="2" max="2" width="6.7109375" style="16" customWidth="1"/>
    <col min="3" max="3" width="12.7109375" style="16" customWidth="1"/>
    <col min="4" max="4" width="31.5703125" style="16" customWidth="1"/>
    <col min="5" max="5" width="3.7109375" style="16" customWidth="1"/>
    <col min="6" max="6" width="29.85546875" style="16" customWidth="1"/>
    <col min="7" max="7" width="2.7109375" style="16" customWidth="1"/>
    <col min="8" max="8" width="32.7109375" style="16" customWidth="1"/>
    <col min="9" max="253" width="11.42578125" style="16"/>
    <col min="254" max="254" width="2.5703125" style="16" customWidth="1"/>
    <col min="255" max="255" width="6.7109375" style="16" customWidth="1"/>
    <col min="256" max="256" width="12.7109375" style="16" customWidth="1"/>
    <col min="257" max="257" width="33.5703125" style="16" customWidth="1"/>
    <col min="258" max="258" width="5.7109375" style="16" customWidth="1"/>
    <col min="259" max="259" width="32.7109375" style="16" customWidth="1"/>
    <col min="260" max="260" width="5.7109375" style="16" customWidth="1"/>
    <col min="261" max="261" width="32.7109375" style="16" customWidth="1"/>
    <col min="262" max="509" width="11.42578125" style="16"/>
    <col min="510" max="510" width="2.5703125" style="16" customWidth="1"/>
    <col min="511" max="511" width="6.7109375" style="16" customWidth="1"/>
    <col min="512" max="512" width="12.7109375" style="16" customWidth="1"/>
    <col min="513" max="513" width="33.5703125" style="16" customWidth="1"/>
    <col min="514" max="514" width="5.7109375" style="16" customWidth="1"/>
    <col min="515" max="515" width="32.7109375" style="16" customWidth="1"/>
    <col min="516" max="516" width="5.7109375" style="16" customWidth="1"/>
    <col min="517" max="517" width="32.7109375" style="16" customWidth="1"/>
    <col min="518" max="765" width="11.42578125" style="16"/>
    <col min="766" max="766" width="2.5703125" style="16" customWidth="1"/>
    <col min="767" max="767" width="6.7109375" style="16" customWidth="1"/>
    <col min="768" max="768" width="12.7109375" style="16" customWidth="1"/>
    <col min="769" max="769" width="33.5703125" style="16" customWidth="1"/>
    <col min="770" max="770" width="5.7109375" style="16" customWidth="1"/>
    <col min="771" max="771" width="32.7109375" style="16" customWidth="1"/>
    <col min="772" max="772" width="5.7109375" style="16" customWidth="1"/>
    <col min="773" max="773" width="32.7109375" style="16" customWidth="1"/>
    <col min="774" max="1021" width="11.42578125" style="16"/>
    <col min="1022" max="1022" width="2.5703125" style="16" customWidth="1"/>
    <col min="1023" max="1023" width="6.7109375" style="16" customWidth="1"/>
    <col min="1024" max="1024" width="12.7109375" style="16" customWidth="1"/>
    <col min="1025" max="1025" width="33.5703125" style="16" customWidth="1"/>
    <col min="1026" max="1026" width="5.7109375" style="16" customWidth="1"/>
    <col min="1027" max="1027" width="32.7109375" style="16" customWidth="1"/>
    <col min="1028" max="1028" width="5.7109375" style="16" customWidth="1"/>
    <col min="1029" max="1029" width="32.7109375" style="16" customWidth="1"/>
    <col min="1030" max="1277" width="11.42578125" style="16"/>
    <col min="1278" max="1278" width="2.5703125" style="16" customWidth="1"/>
    <col min="1279" max="1279" width="6.7109375" style="16" customWidth="1"/>
    <col min="1280" max="1280" width="12.7109375" style="16" customWidth="1"/>
    <col min="1281" max="1281" width="33.5703125" style="16" customWidth="1"/>
    <col min="1282" max="1282" width="5.7109375" style="16" customWidth="1"/>
    <col min="1283" max="1283" width="32.7109375" style="16" customWidth="1"/>
    <col min="1284" max="1284" width="5.7109375" style="16" customWidth="1"/>
    <col min="1285" max="1285" width="32.7109375" style="16" customWidth="1"/>
    <col min="1286" max="1533" width="11.42578125" style="16"/>
    <col min="1534" max="1534" width="2.5703125" style="16" customWidth="1"/>
    <col min="1535" max="1535" width="6.7109375" style="16" customWidth="1"/>
    <col min="1536" max="1536" width="12.7109375" style="16" customWidth="1"/>
    <col min="1537" max="1537" width="33.5703125" style="16" customWidth="1"/>
    <col min="1538" max="1538" width="5.7109375" style="16" customWidth="1"/>
    <col min="1539" max="1539" width="32.7109375" style="16" customWidth="1"/>
    <col min="1540" max="1540" width="5.7109375" style="16" customWidth="1"/>
    <col min="1541" max="1541" width="32.7109375" style="16" customWidth="1"/>
    <col min="1542" max="1789" width="11.42578125" style="16"/>
    <col min="1790" max="1790" width="2.5703125" style="16" customWidth="1"/>
    <col min="1791" max="1791" width="6.7109375" style="16" customWidth="1"/>
    <col min="1792" max="1792" width="12.7109375" style="16" customWidth="1"/>
    <col min="1793" max="1793" width="33.5703125" style="16" customWidth="1"/>
    <col min="1794" max="1794" width="5.7109375" style="16" customWidth="1"/>
    <col min="1795" max="1795" width="32.7109375" style="16" customWidth="1"/>
    <col min="1796" max="1796" width="5.7109375" style="16" customWidth="1"/>
    <col min="1797" max="1797" width="32.7109375" style="16" customWidth="1"/>
    <col min="1798" max="2045" width="11.42578125" style="16"/>
    <col min="2046" max="2046" width="2.5703125" style="16" customWidth="1"/>
    <col min="2047" max="2047" width="6.7109375" style="16" customWidth="1"/>
    <col min="2048" max="2048" width="12.7109375" style="16" customWidth="1"/>
    <col min="2049" max="2049" width="33.5703125" style="16" customWidth="1"/>
    <col min="2050" max="2050" width="5.7109375" style="16" customWidth="1"/>
    <col min="2051" max="2051" width="32.7109375" style="16" customWidth="1"/>
    <col min="2052" max="2052" width="5.7109375" style="16" customWidth="1"/>
    <col min="2053" max="2053" width="32.7109375" style="16" customWidth="1"/>
    <col min="2054" max="2301" width="11.42578125" style="16"/>
    <col min="2302" max="2302" width="2.5703125" style="16" customWidth="1"/>
    <col min="2303" max="2303" width="6.7109375" style="16" customWidth="1"/>
    <col min="2304" max="2304" width="12.7109375" style="16" customWidth="1"/>
    <col min="2305" max="2305" width="33.5703125" style="16" customWidth="1"/>
    <col min="2306" max="2306" width="5.7109375" style="16" customWidth="1"/>
    <col min="2307" max="2307" width="32.7109375" style="16" customWidth="1"/>
    <col min="2308" max="2308" width="5.7109375" style="16" customWidth="1"/>
    <col min="2309" max="2309" width="32.7109375" style="16" customWidth="1"/>
    <col min="2310" max="2557" width="11.42578125" style="16"/>
    <col min="2558" max="2558" width="2.5703125" style="16" customWidth="1"/>
    <col min="2559" max="2559" width="6.7109375" style="16" customWidth="1"/>
    <col min="2560" max="2560" width="12.7109375" style="16" customWidth="1"/>
    <col min="2561" max="2561" width="33.5703125" style="16" customWidth="1"/>
    <col min="2562" max="2562" width="5.7109375" style="16" customWidth="1"/>
    <col min="2563" max="2563" width="32.7109375" style="16" customWidth="1"/>
    <col min="2564" max="2564" width="5.7109375" style="16" customWidth="1"/>
    <col min="2565" max="2565" width="32.7109375" style="16" customWidth="1"/>
    <col min="2566" max="2813" width="11.42578125" style="16"/>
    <col min="2814" max="2814" width="2.5703125" style="16" customWidth="1"/>
    <col min="2815" max="2815" width="6.7109375" style="16" customWidth="1"/>
    <col min="2816" max="2816" width="12.7109375" style="16" customWidth="1"/>
    <col min="2817" max="2817" width="33.5703125" style="16" customWidth="1"/>
    <col min="2818" max="2818" width="5.7109375" style="16" customWidth="1"/>
    <col min="2819" max="2819" width="32.7109375" style="16" customWidth="1"/>
    <col min="2820" max="2820" width="5.7109375" style="16" customWidth="1"/>
    <col min="2821" max="2821" width="32.7109375" style="16" customWidth="1"/>
    <col min="2822" max="3069" width="11.42578125" style="16"/>
    <col min="3070" max="3070" width="2.5703125" style="16" customWidth="1"/>
    <col min="3071" max="3071" width="6.7109375" style="16" customWidth="1"/>
    <col min="3072" max="3072" width="12.7109375" style="16" customWidth="1"/>
    <col min="3073" max="3073" width="33.5703125" style="16" customWidth="1"/>
    <col min="3074" max="3074" width="5.7109375" style="16" customWidth="1"/>
    <col min="3075" max="3075" width="32.7109375" style="16" customWidth="1"/>
    <col min="3076" max="3076" width="5.7109375" style="16" customWidth="1"/>
    <col min="3077" max="3077" width="32.7109375" style="16" customWidth="1"/>
    <col min="3078" max="3325" width="11.42578125" style="16"/>
    <col min="3326" max="3326" width="2.5703125" style="16" customWidth="1"/>
    <col min="3327" max="3327" width="6.7109375" style="16" customWidth="1"/>
    <col min="3328" max="3328" width="12.7109375" style="16" customWidth="1"/>
    <col min="3329" max="3329" width="33.5703125" style="16" customWidth="1"/>
    <col min="3330" max="3330" width="5.7109375" style="16" customWidth="1"/>
    <col min="3331" max="3331" width="32.7109375" style="16" customWidth="1"/>
    <col min="3332" max="3332" width="5.7109375" style="16" customWidth="1"/>
    <col min="3333" max="3333" width="32.7109375" style="16" customWidth="1"/>
    <col min="3334" max="3581" width="11.42578125" style="16"/>
    <col min="3582" max="3582" width="2.5703125" style="16" customWidth="1"/>
    <col min="3583" max="3583" width="6.7109375" style="16" customWidth="1"/>
    <col min="3584" max="3584" width="12.7109375" style="16" customWidth="1"/>
    <col min="3585" max="3585" width="33.5703125" style="16" customWidth="1"/>
    <col min="3586" max="3586" width="5.7109375" style="16" customWidth="1"/>
    <col min="3587" max="3587" width="32.7109375" style="16" customWidth="1"/>
    <col min="3588" max="3588" width="5.7109375" style="16" customWidth="1"/>
    <col min="3589" max="3589" width="32.7109375" style="16" customWidth="1"/>
    <col min="3590" max="3837" width="11.42578125" style="16"/>
    <col min="3838" max="3838" width="2.5703125" style="16" customWidth="1"/>
    <col min="3839" max="3839" width="6.7109375" style="16" customWidth="1"/>
    <col min="3840" max="3840" width="12.7109375" style="16" customWidth="1"/>
    <col min="3841" max="3841" width="33.5703125" style="16" customWidth="1"/>
    <col min="3842" max="3842" width="5.7109375" style="16" customWidth="1"/>
    <col min="3843" max="3843" width="32.7109375" style="16" customWidth="1"/>
    <col min="3844" max="3844" width="5.7109375" style="16" customWidth="1"/>
    <col min="3845" max="3845" width="32.7109375" style="16" customWidth="1"/>
    <col min="3846" max="4093" width="11.42578125" style="16"/>
    <col min="4094" max="4094" width="2.5703125" style="16" customWidth="1"/>
    <col min="4095" max="4095" width="6.7109375" style="16" customWidth="1"/>
    <col min="4096" max="4096" width="12.7109375" style="16" customWidth="1"/>
    <col min="4097" max="4097" width="33.5703125" style="16" customWidth="1"/>
    <col min="4098" max="4098" width="5.7109375" style="16" customWidth="1"/>
    <col min="4099" max="4099" width="32.7109375" style="16" customWidth="1"/>
    <col min="4100" max="4100" width="5.7109375" style="16" customWidth="1"/>
    <col min="4101" max="4101" width="32.7109375" style="16" customWidth="1"/>
    <col min="4102" max="4349" width="11.42578125" style="16"/>
    <col min="4350" max="4350" width="2.5703125" style="16" customWidth="1"/>
    <col min="4351" max="4351" width="6.7109375" style="16" customWidth="1"/>
    <col min="4352" max="4352" width="12.7109375" style="16" customWidth="1"/>
    <col min="4353" max="4353" width="33.5703125" style="16" customWidth="1"/>
    <col min="4354" max="4354" width="5.7109375" style="16" customWidth="1"/>
    <col min="4355" max="4355" width="32.7109375" style="16" customWidth="1"/>
    <col min="4356" max="4356" width="5.7109375" style="16" customWidth="1"/>
    <col min="4357" max="4357" width="32.7109375" style="16" customWidth="1"/>
    <col min="4358" max="4605" width="11.42578125" style="16"/>
    <col min="4606" max="4606" width="2.5703125" style="16" customWidth="1"/>
    <col min="4607" max="4607" width="6.7109375" style="16" customWidth="1"/>
    <col min="4608" max="4608" width="12.7109375" style="16" customWidth="1"/>
    <col min="4609" max="4609" width="33.5703125" style="16" customWidth="1"/>
    <col min="4610" max="4610" width="5.7109375" style="16" customWidth="1"/>
    <col min="4611" max="4611" width="32.7109375" style="16" customWidth="1"/>
    <col min="4612" max="4612" width="5.7109375" style="16" customWidth="1"/>
    <col min="4613" max="4613" width="32.7109375" style="16" customWidth="1"/>
    <col min="4614" max="4861" width="11.42578125" style="16"/>
    <col min="4862" max="4862" width="2.5703125" style="16" customWidth="1"/>
    <col min="4863" max="4863" width="6.7109375" style="16" customWidth="1"/>
    <col min="4864" max="4864" width="12.7109375" style="16" customWidth="1"/>
    <col min="4865" max="4865" width="33.5703125" style="16" customWidth="1"/>
    <col min="4866" max="4866" width="5.7109375" style="16" customWidth="1"/>
    <col min="4867" max="4867" width="32.7109375" style="16" customWidth="1"/>
    <col min="4868" max="4868" width="5.7109375" style="16" customWidth="1"/>
    <col min="4869" max="4869" width="32.7109375" style="16" customWidth="1"/>
    <col min="4870" max="5117" width="11.42578125" style="16"/>
    <col min="5118" max="5118" width="2.5703125" style="16" customWidth="1"/>
    <col min="5119" max="5119" width="6.7109375" style="16" customWidth="1"/>
    <col min="5120" max="5120" width="12.7109375" style="16" customWidth="1"/>
    <col min="5121" max="5121" width="33.5703125" style="16" customWidth="1"/>
    <col min="5122" max="5122" width="5.7109375" style="16" customWidth="1"/>
    <col min="5123" max="5123" width="32.7109375" style="16" customWidth="1"/>
    <col min="5124" max="5124" width="5.7109375" style="16" customWidth="1"/>
    <col min="5125" max="5125" width="32.7109375" style="16" customWidth="1"/>
    <col min="5126" max="5373" width="11.42578125" style="16"/>
    <col min="5374" max="5374" width="2.5703125" style="16" customWidth="1"/>
    <col min="5375" max="5375" width="6.7109375" style="16" customWidth="1"/>
    <col min="5376" max="5376" width="12.7109375" style="16" customWidth="1"/>
    <col min="5377" max="5377" width="33.5703125" style="16" customWidth="1"/>
    <col min="5378" max="5378" width="5.7109375" style="16" customWidth="1"/>
    <col min="5379" max="5379" width="32.7109375" style="16" customWidth="1"/>
    <col min="5380" max="5380" width="5.7109375" style="16" customWidth="1"/>
    <col min="5381" max="5381" width="32.7109375" style="16" customWidth="1"/>
    <col min="5382" max="5629" width="11.42578125" style="16"/>
    <col min="5630" max="5630" width="2.5703125" style="16" customWidth="1"/>
    <col min="5631" max="5631" width="6.7109375" style="16" customWidth="1"/>
    <col min="5632" max="5632" width="12.7109375" style="16" customWidth="1"/>
    <col min="5633" max="5633" width="33.5703125" style="16" customWidth="1"/>
    <col min="5634" max="5634" width="5.7109375" style="16" customWidth="1"/>
    <col min="5635" max="5635" width="32.7109375" style="16" customWidth="1"/>
    <col min="5636" max="5636" width="5.7109375" style="16" customWidth="1"/>
    <col min="5637" max="5637" width="32.7109375" style="16" customWidth="1"/>
    <col min="5638" max="5885" width="11.42578125" style="16"/>
    <col min="5886" max="5886" width="2.5703125" style="16" customWidth="1"/>
    <col min="5887" max="5887" width="6.7109375" style="16" customWidth="1"/>
    <col min="5888" max="5888" width="12.7109375" style="16" customWidth="1"/>
    <col min="5889" max="5889" width="33.5703125" style="16" customWidth="1"/>
    <col min="5890" max="5890" width="5.7109375" style="16" customWidth="1"/>
    <col min="5891" max="5891" width="32.7109375" style="16" customWidth="1"/>
    <col min="5892" max="5892" width="5.7109375" style="16" customWidth="1"/>
    <col min="5893" max="5893" width="32.7109375" style="16" customWidth="1"/>
    <col min="5894" max="6141" width="11.42578125" style="16"/>
    <col min="6142" max="6142" width="2.5703125" style="16" customWidth="1"/>
    <col min="6143" max="6143" width="6.7109375" style="16" customWidth="1"/>
    <col min="6144" max="6144" width="12.7109375" style="16" customWidth="1"/>
    <col min="6145" max="6145" width="33.5703125" style="16" customWidth="1"/>
    <col min="6146" max="6146" width="5.7109375" style="16" customWidth="1"/>
    <col min="6147" max="6147" width="32.7109375" style="16" customWidth="1"/>
    <col min="6148" max="6148" width="5.7109375" style="16" customWidth="1"/>
    <col min="6149" max="6149" width="32.7109375" style="16" customWidth="1"/>
    <col min="6150" max="6397" width="11.42578125" style="16"/>
    <col min="6398" max="6398" width="2.5703125" style="16" customWidth="1"/>
    <col min="6399" max="6399" width="6.7109375" style="16" customWidth="1"/>
    <col min="6400" max="6400" width="12.7109375" style="16" customWidth="1"/>
    <col min="6401" max="6401" width="33.5703125" style="16" customWidth="1"/>
    <col min="6402" max="6402" width="5.7109375" style="16" customWidth="1"/>
    <col min="6403" max="6403" width="32.7109375" style="16" customWidth="1"/>
    <col min="6404" max="6404" width="5.7109375" style="16" customWidth="1"/>
    <col min="6405" max="6405" width="32.7109375" style="16" customWidth="1"/>
    <col min="6406" max="6653" width="11.42578125" style="16"/>
    <col min="6654" max="6654" width="2.5703125" style="16" customWidth="1"/>
    <col min="6655" max="6655" width="6.7109375" style="16" customWidth="1"/>
    <col min="6656" max="6656" width="12.7109375" style="16" customWidth="1"/>
    <col min="6657" max="6657" width="33.5703125" style="16" customWidth="1"/>
    <col min="6658" max="6658" width="5.7109375" style="16" customWidth="1"/>
    <col min="6659" max="6659" width="32.7109375" style="16" customWidth="1"/>
    <col min="6660" max="6660" width="5.7109375" style="16" customWidth="1"/>
    <col min="6661" max="6661" width="32.7109375" style="16" customWidth="1"/>
    <col min="6662" max="6909" width="11.42578125" style="16"/>
    <col min="6910" max="6910" width="2.5703125" style="16" customWidth="1"/>
    <col min="6911" max="6911" width="6.7109375" style="16" customWidth="1"/>
    <col min="6912" max="6912" width="12.7109375" style="16" customWidth="1"/>
    <col min="6913" max="6913" width="33.5703125" style="16" customWidth="1"/>
    <col min="6914" max="6914" width="5.7109375" style="16" customWidth="1"/>
    <col min="6915" max="6915" width="32.7109375" style="16" customWidth="1"/>
    <col min="6916" max="6916" width="5.7109375" style="16" customWidth="1"/>
    <col min="6917" max="6917" width="32.7109375" style="16" customWidth="1"/>
    <col min="6918" max="7165" width="11.42578125" style="16"/>
    <col min="7166" max="7166" width="2.5703125" style="16" customWidth="1"/>
    <col min="7167" max="7167" width="6.7109375" style="16" customWidth="1"/>
    <col min="7168" max="7168" width="12.7109375" style="16" customWidth="1"/>
    <col min="7169" max="7169" width="33.5703125" style="16" customWidth="1"/>
    <col min="7170" max="7170" width="5.7109375" style="16" customWidth="1"/>
    <col min="7171" max="7171" width="32.7109375" style="16" customWidth="1"/>
    <col min="7172" max="7172" width="5.7109375" style="16" customWidth="1"/>
    <col min="7173" max="7173" width="32.7109375" style="16" customWidth="1"/>
    <col min="7174" max="7421" width="11.42578125" style="16"/>
    <col min="7422" max="7422" width="2.5703125" style="16" customWidth="1"/>
    <col min="7423" max="7423" width="6.7109375" style="16" customWidth="1"/>
    <col min="7424" max="7424" width="12.7109375" style="16" customWidth="1"/>
    <col min="7425" max="7425" width="33.5703125" style="16" customWidth="1"/>
    <col min="7426" max="7426" width="5.7109375" style="16" customWidth="1"/>
    <col min="7427" max="7427" width="32.7109375" style="16" customWidth="1"/>
    <col min="7428" max="7428" width="5.7109375" style="16" customWidth="1"/>
    <col min="7429" max="7429" width="32.7109375" style="16" customWidth="1"/>
    <col min="7430" max="7677" width="11.42578125" style="16"/>
    <col min="7678" max="7678" width="2.5703125" style="16" customWidth="1"/>
    <col min="7679" max="7679" width="6.7109375" style="16" customWidth="1"/>
    <col min="7680" max="7680" width="12.7109375" style="16" customWidth="1"/>
    <col min="7681" max="7681" width="33.5703125" style="16" customWidth="1"/>
    <col min="7682" max="7682" width="5.7109375" style="16" customWidth="1"/>
    <col min="7683" max="7683" width="32.7109375" style="16" customWidth="1"/>
    <col min="7684" max="7684" width="5.7109375" style="16" customWidth="1"/>
    <col min="7685" max="7685" width="32.7109375" style="16" customWidth="1"/>
    <col min="7686" max="7933" width="11.42578125" style="16"/>
    <col min="7934" max="7934" width="2.5703125" style="16" customWidth="1"/>
    <col min="7935" max="7935" width="6.7109375" style="16" customWidth="1"/>
    <col min="7936" max="7936" width="12.7109375" style="16" customWidth="1"/>
    <col min="7937" max="7937" width="33.5703125" style="16" customWidth="1"/>
    <col min="7938" max="7938" width="5.7109375" style="16" customWidth="1"/>
    <col min="7939" max="7939" width="32.7109375" style="16" customWidth="1"/>
    <col min="7940" max="7940" width="5.7109375" style="16" customWidth="1"/>
    <col min="7941" max="7941" width="32.7109375" style="16" customWidth="1"/>
    <col min="7942" max="8189" width="11.42578125" style="16"/>
    <col min="8190" max="8190" width="2.5703125" style="16" customWidth="1"/>
    <col min="8191" max="8191" width="6.7109375" style="16" customWidth="1"/>
    <col min="8192" max="8192" width="12.7109375" style="16" customWidth="1"/>
    <col min="8193" max="8193" width="33.5703125" style="16" customWidth="1"/>
    <col min="8194" max="8194" width="5.7109375" style="16" customWidth="1"/>
    <col min="8195" max="8195" width="32.7109375" style="16" customWidth="1"/>
    <col min="8196" max="8196" width="5.7109375" style="16" customWidth="1"/>
    <col min="8197" max="8197" width="32.7109375" style="16" customWidth="1"/>
    <col min="8198" max="8445" width="11.42578125" style="16"/>
    <col min="8446" max="8446" width="2.5703125" style="16" customWidth="1"/>
    <col min="8447" max="8447" width="6.7109375" style="16" customWidth="1"/>
    <col min="8448" max="8448" width="12.7109375" style="16" customWidth="1"/>
    <col min="8449" max="8449" width="33.5703125" style="16" customWidth="1"/>
    <col min="8450" max="8450" width="5.7109375" style="16" customWidth="1"/>
    <col min="8451" max="8451" width="32.7109375" style="16" customWidth="1"/>
    <col min="8452" max="8452" width="5.7109375" style="16" customWidth="1"/>
    <col min="8453" max="8453" width="32.7109375" style="16" customWidth="1"/>
    <col min="8454" max="8701" width="11.42578125" style="16"/>
    <col min="8702" max="8702" width="2.5703125" style="16" customWidth="1"/>
    <col min="8703" max="8703" width="6.7109375" style="16" customWidth="1"/>
    <col min="8704" max="8704" width="12.7109375" style="16" customWidth="1"/>
    <col min="8705" max="8705" width="33.5703125" style="16" customWidth="1"/>
    <col min="8706" max="8706" width="5.7109375" style="16" customWidth="1"/>
    <col min="8707" max="8707" width="32.7109375" style="16" customWidth="1"/>
    <col min="8708" max="8708" width="5.7109375" style="16" customWidth="1"/>
    <col min="8709" max="8709" width="32.7109375" style="16" customWidth="1"/>
    <col min="8710" max="8957" width="11.42578125" style="16"/>
    <col min="8958" max="8958" width="2.5703125" style="16" customWidth="1"/>
    <col min="8959" max="8959" width="6.7109375" style="16" customWidth="1"/>
    <col min="8960" max="8960" width="12.7109375" style="16" customWidth="1"/>
    <col min="8961" max="8961" width="33.5703125" style="16" customWidth="1"/>
    <col min="8962" max="8962" width="5.7109375" style="16" customWidth="1"/>
    <col min="8963" max="8963" width="32.7109375" style="16" customWidth="1"/>
    <col min="8964" max="8964" width="5.7109375" style="16" customWidth="1"/>
    <col min="8965" max="8965" width="32.7109375" style="16" customWidth="1"/>
    <col min="8966" max="9213" width="11.42578125" style="16"/>
    <col min="9214" max="9214" width="2.5703125" style="16" customWidth="1"/>
    <col min="9215" max="9215" width="6.7109375" style="16" customWidth="1"/>
    <col min="9216" max="9216" width="12.7109375" style="16" customWidth="1"/>
    <col min="9217" max="9217" width="33.5703125" style="16" customWidth="1"/>
    <col min="9218" max="9218" width="5.7109375" style="16" customWidth="1"/>
    <col min="9219" max="9219" width="32.7109375" style="16" customWidth="1"/>
    <col min="9220" max="9220" width="5.7109375" style="16" customWidth="1"/>
    <col min="9221" max="9221" width="32.7109375" style="16" customWidth="1"/>
    <col min="9222" max="9469" width="11.42578125" style="16"/>
    <col min="9470" max="9470" width="2.5703125" style="16" customWidth="1"/>
    <col min="9471" max="9471" width="6.7109375" style="16" customWidth="1"/>
    <col min="9472" max="9472" width="12.7109375" style="16" customWidth="1"/>
    <col min="9473" max="9473" width="33.5703125" style="16" customWidth="1"/>
    <col min="9474" max="9474" width="5.7109375" style="16" customWidth="1"/>
    <col min="9475" max="9475" width="32.7109375" style="16" customWidth="1"/>
    <col min="9476" max="9476" width="5.7109375" style="16" customWidth="1"/>
    <col min="9477" max="9477" width="32.7109375" style="16" customWidth="1"/>
    <col min="9478" max="9725" width="11.42578125" style="16"/>
    <col min="9726" max="9726" width="2.5703125" style="16" customWidth="1"/>
    <col min="9727" max="9727" width="6.7109375" style="16" customWidth="1"/>
    <col min="9728" max="9728" width="12.7109375" style="16" customWidth="1"/>
    <col min="9729" max="9729" width="33.5703125" style="16" customWidth="1"/>
    <col min="9730" max="9730" width="5.7109375" style="16" customWidth="1"/>
    <col min="9731" max="9731" width="32.7109375" style="16" customWidth="1"/>
    <col min="9732" max="9732" width="5.7109375" style="16" customWidth="1"/>
    <col min="9733" max="9733" width="32.7109375" style="16" customWidth="1"/>
    <col min="9734" max="9981" width="11.42578125" style="16"/>
    <col min="9982" max="9982" width="2.5703125" style="16" customWidth="1"/>
    <col min="9983" max="9983" width="6.7109375" style="16" customWidth="1"/>
    <col min="9984" max="9984" width="12.7109375" style="16" customWidth="1"/>
    <col min="9985" max="9985" width="33.5703125" style="16" customWidth="1"/>
    <col min="9986" max="9986" width="5.7109375" style="16" customWidth="1"/>
    <col min="9987" max="9987" width="32.7109375" style="16" customWidth="1"/>
    <col min="9988" max="9988" width="5.7109375" style="16" customWidth="1"/>
    <col min="9989" max="9989" width="32.7109375" style="16" customWidth="1"/>
    <col min="9990" max="10237" width="11.42578125" style="16"/>
    <col min="10238" max="10238" width="2.5703125" style="16" customWidth="1"/>
    <col min="10239" max="10239" width="6.7109375" style="16" customWidth="1"/>
    <col min="10240" max="10240" width="12.7109375" style="16" customWidth="1"/>
    <col min="10241" max="10241" width="33.5703125" style="16" customWidth="1"/>
    <col min="10242" max="10242" width="5.7109375" style="16" customWidth="1"/>
    <col min="10243" max="10243" width="32.7109375" style="16" customWidth="1"/>
    <col min="10244" max="10244" width="5.7109375" style="16" customWidth="1"/>
    <col min="10245" max="10245" width="32.7109375" style="16" customWidth="1"/>
    <col min="10246" max="10493" width="11.42578125" style="16"/>
    <col min="10494" max="10494" width="2.5703125" style="16" customWidth="1"/>
    <col min="10495" max="10495" width="6.7109375" style="16" customWidth="1"/>
    <col min="10496" max="10496" width="12.7109375" style="16" customWidth="1"/>
    <col min="10497" max="10497" width="33.5703125" style="16" customWidth="1"/>
    <col min="10498" max="10498" width="5.7109375" style="16" customWidth="1"/>
    <col min="10499" max="10499" width="32.7109375" style="16" customWidth="1"/>
    <col min="10500" max="10500" width="5.7109375" style="16" customWidth="1"/>
    <col min="10501" max="10501" width="32.7109375" style="16" customWidth="1"/>
    <col min="10502" max="10749" width="11.42578125" style="16"/>
    <col min="10750" max="10750" width="2.5703125" style="16" customWidth="1"/>
    <col min="10751" max="10751" width="6.7109375" style="16" customWidth="1"/>
    <col min="10752" max="10752" width="12.7109375" style="16" customWidth="1"/>
    <col min="10753" max="10753" width="33.5703125" style="16" customWidth="1"/>
    <col min="10754" max="10754" width="5.7109375" style="16" customWidth="1"/>
    <col min="10755" max="10755" width="32.7109375" style="16" customWidth="1"/>
    <col min="10756" max="10756" width="5.7109375" style="16" customWidth="1"/>
    <col min="10757" max="10757" width="32.7109375" style="16" customWidth="1"/>
    <col min="10758" max="11005" width="11.42578125" style="16"/>
    <col min="11006" max="11006" width="2.5703125" style="16" customWidth="1"/>
    <col min="11007" max="11007" width="6.7109375" style="16" customWidth="1"/>
    <col min="11008" max="11008" width="12.7109375" style="16" customWidth="1"/>
    <col min="11009" max="11009" width="33.5703125" style="16" customWidth="1"/>
    <col min="11010" max="11010" width="5.7109375" style="16" customWidth="1"/>
    <col min="11011" max="11011" width="32.7109375" style="16" customWidth="1"/>
    <col min="11012" max="11012" width="5.7109375" style="16" customWidth="1"/>
    <col min="11013" max="11013" width="32.7109375" style="16" customWidth="1"/>
    <col min="11014" max="11261" width="11.42578125" style="16"/>
    <col min="11262" max="11262" width="2.5703125" style="16" customWidth="1"/>
    <col min="11263" max="11263" width="6.7109375" style="16" customWidth="1"/>
    <col min="11264" max="11264" width="12.7109375" style="16" customWidth="1"/>
    <col min="11265" max="11265" width="33.5703125" style="16" customWidth="1"/>
    <col min="11266" max="11266" width="5.7109375" style="16" customWidth="1"/>
    <col min="11267" max="11267" width="32.7109375" style="16" customWidth="1"/>
    <col min="11268" max="11268" width="5.7109375" style="16" customWidth="1"/>
    <col min="11269" max="11269" width="32.7109375" style="16" customWidth="1"/>
    <col min="11270" max="11517" width="11.42578125" style="16"/>
    <col min="11518" max="11518" width="2.5703125" style="16" customWidth="1"/>
    <col min="11519" max="11519" width="6.7109375" style="16" customWidth="1"/>
    <col min="11520" max="11520" width="12.7109375" style="16" customWidth="1"/>
    <col min="11521" max="11521" width="33.5703125" style="16" customWidth="1"/>
    <col min="11522" max="11522" width="5.7109375" style="16" customWidth="1"/>
    <col min="11523" max="11523" width="32.7109375" style="16" customWidth="1"/>
    <col min="11524" max="11524" width="5.7109375" style="16" customWidth="1"/>
    <col min="11525" max="11525" width="32.7109375" style="16" customWidth="1"/>
    <col min="11526" max="11773" width="11.42578125" style="16"/>
    <col min="11774" max="11774" width="2.5703125" style="16" customWidth="1"/>
    <col min="11775" max="11775" width="6.7109375" style="16" customWidth="1"/>
    <col min="11776" max="11776" width="12.7109375" style="16" customWidth="1"/>
    <col min="11777" max="11777" width="33.5703125" style="16" customWidth="1"/>
    <col min="11778" max="11778" width="5.7109375" style="16" customWidth="1"/>
    <col min="11779" max="11779" width="32.7109375" style="16" customWidth="1"/>
    <col min="11780" max="11780" width="5.7109375" style="16" customWidth="1"/>
    <col min="11781" max="11781" width="32.7109375" style="16" customWidth="1"/>
    <col min="11782" max="12029" width="11.42578125" style="16"/>
    <col min="12030" max="12030" width="2.5703125" style="16" customWidth="1"/>
    <col min="12031" max="12031" width="6.7109375" style="16" customWidth="1"/>
    <col min="12032" max="12032" width="12.7109375" style="16" customWidth="1"/>
    <col min="12033" max="12033" width="33.5703125" style="16" customWidth="1"/>
    <col min="12034" max="12034" width="5.7109375" style="16" customWidth="1"/>
    <col min="12035" max="12035" width="32.7109375" style="16" customWidth="1"/>
    <col min="12036" max="12036" width="5.7109375" style="16" customWidth="1"/>
    <col min="12037" max="12037" width="32.7109375" style="16" customWidth="1"/>
    <col min="12038" max="12285" width="11.42578125" style="16"/>
    <col min="12286" max="12286" width="2.5703125" style="16" customWidth="1"/>
    <col min="12287" max="12287" width="6.7109375" style="16" customWidth="1"/>
    <col min="12288" max="12288" width="12.7109375" style="16" customWidth="1"/>
    <col min="12289" max="12289" width="33.5703125" style="16" customWidth="1"/>
    <col min="12290" max="12290" width="5.7109375" style="16" customWidth="1"/>
    <col min="12291" max="12291" width="32.7109375" style="16" customWidth="1"/>
    <col min="12292" max="12292" width="5.7109375" style="16" customWidth="1"/>
    <col min="12293" max="12293" width="32.7109375" style="16" customWidth="1"/>
    <col min="12294" max="12541" width="11.42578125" style="16"/>
    <col min="12542" max="12542" width="2.5703125" style="16" customWidth="1"/>
    <col min="12543" max="12543" width="6.7109375" style="16" customWidth="1"/>
    <col min="12544" max="12544" width="12.7109375" style="16" customWidth="1"/>
    <col min="12545" max="12545" width="33.5703125" style="16" customWidth="1"/>
    <col min="12546" max="12546" width="5.7109375" style="16" customWidth="1"/>
    <col min="12547" max="12547" width="32.7109375" style="16" customWidth="1"/>
    <col min="12548" max="12548" width="5.7109375" style="16" customWidth="1"/>
    <col min="12549" max="12549" width="32.7109375" style="16" customWidth="1"/>
    <col min="12550" max="12797" width="11.42578125" style="16"/>
    <col min="12798" max="12798" width="2.5703125" style="16" customWidth="1"/>
    <col min="12799" max="12799" width="6.7109375" style="16" customWidth="1"/>
    <col min="12800" max="12800" width="12.7109375" style="16" customWidth="1"/>
    <col min="12801" max="12801" width="33.5703125" style="16" customWidth="1"/>
    <col min="12802" max="12802" width="5.7109375" style="16" customWidth="1"/>
    <col min="12803" max="12803" width="32.7109375" style="16" customWidth="1"/>
    <col min="12804" max="12804" width="5.7109375" style="16" customWidth="1"/>
    <col min="12805" max="12805" width="32.7109375" style="16" customWidth="1"/>
    <col min="12806" max="13053" width="11.42578125" style="16"/>
    <col min="13054" max="13054" width="2.5703125" style="16" customWidth="1"/>
    <col min="13055" max="13055" width="6.7109375" style="16" customWidth="1"/>
    <col min="13056" max="13056" width="12.7109375" style="16" customWidth="1"/>
    <col min="13057" max="13057" width="33.5703125" style="16" customWidth="1"/>
    <col min="13058" max="13058" width="5.7109375" style="16" customWidth="1"/>
    <col min="13059" max="13059" width="32.7109375" style="16" customWidth="1"/>
    <col min="13060" max="13060" width="5.7109375" style="16" customWidth="1"/>
    <col min="13061" max="13061" width="32.7109375" style="16" customWidth="1"/>
    <col min="13062" max="13309" width="11.42578125" style="16"/>
    <col min="13310" max="13310" width="2.5703125" style="16" customWidth="1"/>
    <col min="13311" max="13311" width="6.7109375" style="16" customWidth="1"/>
    <col min="13312" max="13312" width="12.7109375" style="16" customWidth="1"/>
    <col min="13313" max="13313" width="33.5703125" style="16" customWidth="1"/>
    <col min="13314" max="13314" width="5.7109375" style="16" customWidth="1"/>
    <col min="13315" max="13315" width="32.7109375" style="16" customWidth="1"/>
    <col min="13316" max="13316" width="5.7109375" style="16" customWidth="1"/>
    <col min="13317" max="13317" width="32.7109375" style="16" customWidth="1"/>
    <col min="13318" max="13565" width="11.42578125" style="16"/>
    <col min="13566" max="13566" width="2.5703125" style="16" customWidth="1"/>
    <col min="13567" max="13567" width="6.7109375" style="16" customWidth="1"/>
    <col min="13568" max="13568" width="12.7109375" style="16" customWidth="1"/>
    <col min="13569" max="13569" width="33.5703125" style="16" customWidth="1"/>
    <col min="13570" max="13570" width="5.7109375" style="16" customWidth="1"/>
    <col min="13571" max="13571" width="32.7109375" style="16" customWidth="1"/>
    <col min="13572" max="13572" width="5.7109375" style="16" customWidth="1"/>
    <col min="13573" max="13573" width="32.7109375" style="16" customWidth="1"/>
    <col min="13574" max="13821" width="11.42578125" style="16"/>
    <col min="13822" max="13822" width="2.5703125" style="16" customWidth="1"/>
    <col min="13823" max="13823" width="6.7109375" style="16" customWidth="1"/>
    <col min="13824" max="13824" width="12.7109375" style="16" customWidth="1"/>
    <col min="13825" max="13825" width="33.5703125" style="16" customWidth="1"/>
    <col min="13826" max="13826" width="5.7109375" style="16" customWidth="1"/>
    <col min="13827" max="13827" width="32.7109375" style="16" customWidth="1"/>
    <col min="13828" max="13828" width="5.7109375" style="16" customWidth="1"/>
    <col min="13829" max="13829" width="32.7109375" style="16" customWidth="1"/>
    <col min="13830" max="14077" width="11.42578125" style="16"/>
    <col min="14078" max="14078" width="2.5703125" style="16" customWidth="1"/>
    <col min="14079" max="14079" width="6.7109375" style="16" customWidth="1"/>
    <col min="14080" max="14080" width="12.7109375" style="16" customWidth="1"/>
    <col min="14081" max="14081" width="33.5703125" style="16" customWidth="1"/>
    <col min="14082" max="14082" width="5.7109375" style="16" customWidth="1"/>
    <col min="14083" max="14083" width="32.7109375" style="16" customWidth="1"/>
    <col min="14084" max="14084" width="5.7109375" style="16" customWidth="1"/>
    <col min="14085" max="14085" width="32.7109375" style="16" customWidth="1"/>
    <col min="14086" max="14333" width="11.42578125" style="16"/>
    <col min="14334" max="14334" width="2.5703125" style="16" customWidth="1"/>
    <col min="14335" max="14335" width="6.7109375" style="16" customWidth="1"/>
    <col min="14336" max="14336" width="12.7109375" style="16" customWidth="1"/>
    <col min="14337" max="14337" width="33.5703125" style="16" customWidth="1"/>
    <col min="14338" max="14338" width="5.7109375" style="16" customWidth="1"/>
    <col min="14339" max="14339" width="32.7109375" style="16" customWidth="1"/>
    <col min="14340" max="14340" width="5.7109375" style="16" customWidth="1"/>
    <col min="14341" max="14341" width="32.7109375" style="16" customWidth="1"/>
    <col min="14342" max="14589" width="11.42578125" style="16"/>
    <col min="14590" max="14590" width="2.5703125" style="16" customWidth="1"/>
    <col min="14591" max="14591" width="6.7109375" style="16" customWidth="1"/>
    <col min="14592" max="14592" width="12.7109375" style="16" customWidth="1"/>
    <col min="14593" max="14593" width="33.5703125" style="16" customWidth="1"/>
    <col min="14594" max="14594" width="5.7109375" style="16" customWidth="1"/>
    <col min="14595" max="14595" width="32.7109375" style="16" customWidth="1"/>
    <col min="14596" max="14596" width="5.7109375" style="16" customWidth="1"/>
    <col min="14597" max="14597" width="32.7109375" style="16" customWidth="1"/>
    <col min="14598" max="14845" width="11.42578125" style="16"/>
    <col min="14846" max="14846" width="2.5703125" style="16" customWidth="1"/>
    <col min="14847" max="14847" width="6.7109375" style="16" customWidth="1"/>
    <col min="14848" max="14848" width="12.7109375" style="16" customWidth="1"/>
    <col min="14849" max="14849" width="33.5703125" style="16" customWidth="1"/>
    <col min="14850" max="14850" width="5.7109375" style="16" customWidth="1"/>
    <col min="14851" max="14851" width="32.7109375" style="16" customWidth="1"/>
    <col min="14852" max="14852" width="5.7109375" style="16" customWidth="1"/>
    <col min="14853" max="14853" width="32.7109375" style="16" customWidth="1"/>
    <col min="14854" max="15101" width="11.42578125" style="16"/>
    <col min="15102" max="15102" width="2.5703125" style="16" customWidth="1"/>
    <col min="15103" max="15103" width="6.7109375" style="16" customWidth="1"/>
    <col min="15104" max="15104" width="12.7109375" style="16" customWidth="1"/>
    <col min="15105" max="15105" width="33.5703125" style="16" customWidth="1"/>
    <col min="15106" max="15106" width="5.7109375" style="16" customWidth="1"/>
    <col min="15107" max="15107" width="32.7109375" style="16" customWidth="1"/>
    <col min="15108" max="15108" width="5.7109375" style="16" customWidth="1"/>
    <col min="15109" max="15109" width="32.7109375" style="16" customWidth="1"/>
    <col min="15110" max="15357" width="11.42578125" style="16"/>
    <col min="15358" max="15358" width="2.5703125" style="16" customWidth="1"/>
    <col min="15359" max="15359" width="6.7109375" style="16" customWidth="1"/>
    <col min="15360" max="15360" width="12.7109375" style="16" customWidth="1"/>
    <col min="15361" max="15361" width="33.5703125" style="16" customWidth="1"/>
    <col min="15362" max="15362" width="5.7109375" style="16" customWidth="1"/>
    <col min="15363" max="15363" width="32.7109375" style="16" customWidth="1"/>
    <col min="15364" max="15364" width="5.7109375" style="16" customWidth="1"/>
    <col min="15365" max="15365" width="32.7109375" style="16" customWidth="1"/>
    <col min="15366" max="15613" width="11.42578125" style="16"/>
    <col min="15614" max="15614" width="2.5703125" style="16" customWidth="1"/>
    <col min="15615" max="15615" width="6.7109375" style="16" customWidth="1"/>
    <col min="15616" max="15616" width="12.7109375" style="16" customWidth="1"/>
    <col min="15617" max="15617" width="33.5703125" style="16" customWidth="1"/>
    <col min="15618" max="15618" width="5.7109375" style="16" customWidth="1"/>
    <col min="15619" max="15619" width="32.7109375" style="16" customWidth="1"/>
    <col min="15620" max="15620" width="5.7109375" style="16" customWidth="1"/>
    <col min="15621" max="15621" width="32.7109375" style="16" customWidth="1"/>
    <col min="15622" max="15869" width="11.42578125" style="16"/>
    <col min="15870" max="15870" width="2.5703125" style="16" customWidth="1"/>
    <col min="15871" max="15871" width="6.7109375" style="16" customWidth="1"/>
    <col min="15872" max="15872" width="12.7109375" style="16" customWidth="1"/>
    <col min="15873" max="15873" width="33.5703125" style="16" customWidth="1"/>
    <col min="15874" max="15874" width="5.7109375" style="16" customWidth="1"/>
    <col min="15875" max="15875" width="32.7109375" style="16" customWidth="1"/>
    <col min="15876" max="15876" width="5.7109375" style="16" customWidth="1"/>
    <col min="15877" max="15877" width="32.7109375" style="16" customWidth="1"/>
    <col min="15878" max="16125" width="11.42578125" style="16"/>
    <col min="16126" max="16126" width="2.5703125" style="16" customWidth="1"/>
    <col min="16127" max="16127" width="6.7109375" style="16" customWidth="1"/>
    <col min="16128" max="16128" width="12.7109375" style="16" customWidth="1"/>
    <col min="16129" max="16129" width="33.5703125" style="16" customWidth="1"/>
    <col min="16130" max="16130" width="5.7109375" style="16" customWidth="1"/>
    <col min="16131" max="16131" width="32.7109375" style="16" customWidth="1"/>
    <col min="16132" max="16132" width="5.7109375" style="16" customWidth="1"/>
    <col min="16133" max="16133" width="32.7109375" style="16" customWidth="1"/>
    <col min="16134" max="16384" width="11.42578125" style="16"/>
  </cols>
  <sheetData>
    <row r="1" spans="1:30" s="19" customFormat="1" ht="58.5" customHeight="1" x14ac:dyDescent="0.25">
      <c r="B1" s="168"/>
      <c r="C1" s="168"/>
      <c r="D1" s="168"/>
      <c r="E1" s="168"/>
      <c r="F1" s="168"/>
    </row>
    <row r="2" spans="1:30" s="19" customFormat="1" ht="23.25" customHeight="1" x14ac:dyDescent="0.2">
      <c r="B2" s="477" t="s">
        <v>6</v>
      </c>
      <c r="C2" s="478"/>
      <c r="D2" s="478"/>
      <c r="E2" s="478"/>
      <c r="F2" s="478"/>
      <c r="G2" s="478"/>
      <c r="H2" s="478"/>
    </row>
    <row r="3" spans="1:30" s="19" customFormat="1" ht="14.25" x14ac:dyDescent="0.2">
      <c r="B3" s="185" t="s">
        <v>84</v>
      </c>
      <c r="C3" s="185"/>
      <c r="D3" s="185"/>
      <c r="E3" s="185"/>
      <c r="F3" s="185"/>
    </row>
    <row r="4" spans="1:30" s="169" customFormat="1" x14ac:dyDescent="0.2">
      <c r="B4" s="442" t="s">
        <v>24</v>
      </c>
      <c r="C4" s="442"/>
      <c r="D4" s="442"/>
      <c r="E4" s="442"/>
      <c r="F4" s="442"/>
    </row>
    <row r="5" spans="1:30" s="19" customFormat="1" x14ac:dyDescent="0.2">
      <c r="B5" s="443" t="s">
        <v>155</v>
      </c>
      <c r="C5" s="443"/>
      <c r="D5" s="443"/>
      <c r="E5" s="443"/>
      <c r="F5" s="443"/>
      <c r="G5" s="443"/>
      <c r="H5" s="443"/>
      <c r="I5" s="18"/>
      <c r="J5" s="18"/>
      <c r="M5" s="172"/>
      <c r="N5" s="173"/>
      <c r="O5" s="173"/>
      <c r="P5" s="174"/>
      <c r="Q5" s="174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</row>
    <row r="6" spans="1:30" s="19" customFormat="1" ht="3.75" customHeight="1" x14ac:dyDescent="0.2">
      <c r="B6" s="208"/>
      <c r="C6" s="208"/>
      <c r="D6" s="208"/>
      <c r="E6" s="208"/>
      <c r="F6" s="208"/>
    </row>
    <row r="7" spans="1:30" s="175" customFormat="1" ht="12" customHeight="1" x14ac:dyDescent="0.2">
      <c r="A7" s="186"/>
      <c r="B7" s="467"/>
      <c r="C7" s="459" t="s">
        <v>8</v>
      </c>
      <c r="D7" s="465" t="s">
        <v>146</v>
      </c>
      <c r="E7" s="235"/>
      <c r="F7" s="465" t="s">
        <v>150</v>
      </c>
      <c r="H7" s="283" t="s">
        <v>148</v>
      </c>
    </row>
    <row r="8" spans="1:30" s="10" customFormat="1" ht="16.5" customHeight="1" x14ac:dyDescent="0.2">
      <c r="A8" s="267"/>
      <c r="B8" s="444"/>
      <c r="C8" s="444" t="s">
        <v>85</v>
      </c>
      <c r="D8" s="466"/>
      <c r="E8" s="268"/>
      <c r="F8" s="466"/>
      <c r="H8" s="293" t="s">
        <v>149</v>
      </c>
    </row>
    <row r="9" spans="1:30" s="175" customFormat="1" ht="21" customHeight="1" x14ac:dyDescent="0.2">
      <c r="A9" s="186"/>
      <c r="B9" s="445"/>
      <c r="C9" s="445"/>
      <c r="D9" s="286" t="s">
        <v>5</v>
      </c>
      <c r="E9" s="281"/>
      <c r="F9" s="291" t="s">
        <v>4</v>
      </c>
      <c r="H9" s="291" t="s">
        <v>141</v>
      </c>
    </row>
    <row r="10" spans="1:30" s="175" customFormat="1" ht="4.9000000000000004" customHeight="1" x14ac:dyDescent="0.2">
      <c r="B10" s="281"/>
      <c r="C10" s="281"/>
      <c r="D10" s="281"/>
      <c r="E10" s="281"/>
      <c r="F10" s="281"/>
    </row>
    <row r="11" spans="1:30" s="177" customFormat="1" ht="15" customHeight="1" x14ac:dyDescent="0.2">
      <c r="B11" s="262">
        <v>2014</v>
      </c>
      <c r="C11" s="262" t="s">
        <v>9</v>
      </c>
      <c r="D11" s="263">
        <v>5.2488771443308417</v>
      </c>
      <c r="E11" s="263"/>
      <c r="F11" s="263">
        <v>5.2488771443308417</v>
      </c>
      <c r="G11" s="269"/>
      <c r="H11" s="263"/>
    </row>
    <row r="12" spans="1:30" s="177" customFormat="1" ht="15" customHeight="1" x14ac:dyDescent="0.2">
      <c r="B12" s="264"/>
      <c r="C12" s="264" t="s">
        <v>10</v>
      </c>
      <c r="D12" s="265">
        <v>5.0241031050241194</v>
      </c>
      <c r="E12" s="265"/>
      <c r="F12" s="265">
        <v>5.1367050228399673</v>
      </c>
      <c r="G12" s="265"/>
      <c r="H12" s="265"/>
    </row>
    <row r="13" spans="1:30" s="177" customFormat="1" ht="15" customHeight="1" x14ac:dyDescent="0.2">
      <c r="B13" s="262"/>
      <c r="C13" s="262" t="s">
        <v>11</v>
      </c>
      <c r="D13" s="263">
        <v>3.8648336985895217</v>
      </c>
      <c r="E13" s="263"/>
      <c r="F13" s="263">
        <v>4.7106808987486239</v>
      </c>
      <c r="G13" s="263"/>
      <c r="H13" s="263"/>
    </row>
    <row r="14" spans="1:30" s="177" customFormat="1" ht="15" customHeight="1" x14ac:dyDescent="0.2">
      <c r="B14" s="264"/>
      <c r="C14" s="264" t="s">
        <v>12</v>
      </c>
      <c r="D14" s="265">
        <v>4.8763647791743931</v>
      </c>
      <c r="E14" s="265"/>
      <c r="F14" s="265">
        <v>4.7522723625885783</v>
      </c>
      <c r="G14" s="265"/>
      <c r="H14" s="265"/>
    </row>
    <row r="15" spans="1:30" s="177" customFormat="1" ht="15" customHeight="1" x14ac:dyDescent="0.2">
      <c r="B15" s="262"/>
      <c r="C15" s="262" t="s">
        <v>13</v>
      </c>
      <c r="D15" s="263">
        <v>3.6966881218004453</v>
      </c>
      <c r="E15" s="263"/>
      <c r="F15" s="263">
        <v>4.5385050700443106</v>
      </c>
      <c r="G15" s="263"/>
      <c r="H15" s="263"/>
    </row>
    <row r="16" spans="1:30" s="177" customFormat="1" ht="15" customHeight="1" x14ac:dyDescent="0.2">
      <c r="B16" s="264"/>
      <c r="C16" s="264" t="s">
        <v>14</v>
      </c>
      <c r="D16" s="265">
        <v>3.420793244464404</v>
      </c>
      <c r="E16" s="265"/>
      <c r="F16" s="265">
        <v>4.3491598664639808</v>
      </c>
      <c r="G16" s="265"/>
      <c r="H16" s="265"/>
    </row>
    <row r="17" spans="2:8" s="177" customFormat="1" ht="15" customHeight="1" x14ac:dyDescent="0.2">
      <c r="B17" s="262"/>
      <c r="C17" s="262" t="s">
        <v>15</v>
      </c>
      <c r="D17" s="263">
        <v>4.0566991660894951</v>
      </c>
      <c r="E17" s="263"/>
      <c r="F17" s="263">
        <v>4.3068106318354147</v>
      </c>
      <c r="G17" s="263"/>
      <c r="H17" s="263"/>
    </row>
    <row r="18" spans="2:8" s="177" customFormat="1" ht="15" customHeight="1" x14ac:dyDescent="0.2">
      <c r="B18" s="264"/>
      <c r="C18" s="264" t="s">
        <v>16</v>
      </c>
      <c r="D18" s="265">
        <v>4.0044686502674125</v>
      </c>
      <c r="E18" s="265"/>
      <c r="F18" s="265">
        <v>4.2684192594898338</v>
      </c>
      <c r="G18" s="265"/>
      <c r="H18" s="265"/>
    </row>
    <row r="19" spans="2:8" s="177" customFormat="1" ht="15" customHeight="1" x14ac:dyDescent="0.2">
      <c r="B19" s="262"/>
      <c r="C19" s="262" t="s">
        <v>17</v>
      </c>
      <c r="D19" s="263">
        <v>4.4659290641771499</v>
      </c>
      <c r="E19" s="263"/>
      <c r="F19" s="263">
        <v>4.290727811635076</v>
      </c>
      <c r="G19" s="263"/>
      <c r="H19" s="263"/>
    </row>
    <row r="20" spans="2:8" s="177" customFormat="1" ht="15" customHeight="1" x14ac:dyDescent="0.2">
      <c r="B20" s="264"/>
      <c r="C20" s="264" t="s">
        <v>18</v>
      </c>
      <c r="D20" s="265">
        <v>5.9585502556207803</v>
      </c>
      <c r="E20" s="265"/>
      <c r="F20" s="265">
        <v>4.460442629587039</v>
      </c>
      <c r="G20" s="265"/>
      <c r="H20" s="265"/>
    </row>
    <row r="21" spans="2:8" s="177" customFormat="1" ht="15" customHeight="1" x14ac:dyDescent="0.2">
      <c r="B21" s="262"/>
      <c r="C21" s="262" t="s">
        <v>19</v>
      </c>
      <c r="D21" s="263">
        <v>5.819685813926827</v>
      </c>
      <c r="E21" s="263"/>
      <c r="F21" s="263">
        <v>4.5881661843587365</v>
      </c>
      <c r="G21" s="263"/>
      <c r="H21" s="263"/>
    </row>
    <row r="22" spans="2:8" s="177" customFormat="1" ht="15" customHeight="1" x14ac:dyDescent="0.2">
      <c r="B22" s="264"/>
      <c r="C22" s="264" t="s">
        <v>20</v>
      </c>
      <c r="D22" s="265">
        <v>5.9019430963402044</v>
      </c>
      <c r="E22" s="265"/>
      <c r="F22" s="265">
        <v>4.7051920997984329</v>
      </c>
      <c r="G22" s="265"/>
      <c r="H22" s="265"/>
    </row>
    <row r="23" spans="2:8" s="177" customFormat="1" ht="15" customHeight="1" x14ac:dyDescent="0.2">
      <c r="B23" s="262">
        <v>2015</v>
      </c>
      <c r="C23" s="262" t="s">
        <v>9</v>
      </c>
      <c r="D23" s="263">
        <v>5.2591362385265752</v>
      </c>
      <c r="E23" s="263"/>
      <c r="F23" s="263">
        <v>5.2591362385265752</v>
      </c>
      <c r="G23" s="263"/>
      <c r="H23" s="263">
        <v>4.7083705746591136</v>
      </c>
    </row>
    <row r="24" spans="2:8" s="177" customFormat="1" ht="15" customHeight="1" x14ac:dyDescent="0.2">
      <c r="B24" s="264"/>
      <c r="C24" s="264" t="s">
        <v>10</v>
      </c>
      <c r="D24" s="265">
        <v>5.1085372308295955</v>
      </c>
      <c r="E24" s="265"/>
      <c r="F24" s="265">
        <v>5.1840612087566482</v>
      </c>
      <c r="G24" s="265"/>
      <c r="H24" s="265">
        <v>4.7167517425009313</v>
      </c>
    </row>
    <row r="25" spans="2:8" s="177" customFormat="1" ht="15" customHeight="1" x14ac:dyDescent="0.2">
      <c r="B25" s="262"/>
      <c r="C25" s="262" t="s">
        <v>11</v>
      </c>
      <c r="D25" s="263">
        <v>6.652424689819604</v>
      </c>
      <c r="E25" s="263"/>
      <c r="F25" s="263">
        <v>5.6719289893244813</v>
      </c>
      <c r="G25" s="263"/>
      <c r="H25" s="263">
        <v>4.9476414591815558</v>
      </c>
    </row>
    <row r="26" spans="2:8" s="177" customFormat="1" ht="15" customHeight="1" x14ac:dyDescent="0.2">
      <c r="B26" s="264"/>
      <c r="C26" s="264" t="s">
        <v>12</v>
      </c>
      <c r="D26" s="265">
        <v>4.6504608911514085</v>
      </c>
      <c r="E26" s="265"/>
      <c r="F26" s="265">
        <v>5.4152070831828016</v>
      </c>
      <c r="G26" s="265"/>
      <c r="H26" s="265">
        <v>4.9283145525442551</v>
      </c>
    </row>
    <row r="27" spans="2:8" s="177" customFormat="1" ht="15" customHeight="1" x14ac:dyDescent="0.2">
      <c r="B27" s="262"/>
      <c r="C27" s="262" t="s">
        <v>13</v>
      </c>
      <c r="D27" s="263">
        <v>4.9518023198747247</v>
      </c>
      <c r="E27" s="263"/>
      <c r="F27" s="263">
        <v>5.3221182786053411</v>
      </c>
      <c r="G27" s="263"/>
      <c r="H27" s="263">
        <v>5.0301538822163181</v>
      </c>
    </row>
    <row r="28" spans="2:8" s="177" customFormat="1" ht="15" customHeight="1" x14ac:dyDescent="0.2">
      <c r="B28" s="264"/>
      <c r="C28" s="264" t="s">
        <v>14</v>
      </c>
      <c r="D28" s="265">
        <v>5.0556685653624207</v>
      </c>
      <c r="E28" s="265"/>
      <c r="F28" s="265">
        <v>5.2773821264113625</v>
      </c>
      <c r="G28" s="265"/>
      <c r="H28" s="265">
        <v>5.163359738085</v>
      </c>
    </row>
    <row r="29" spans="2:8" s="177" customFormat="1" ht="15" customHeight="1" x14ac:dyDescent="0.2">
      <c r="B29" s="262"/>
      <c r="C29" s="262" t="s">
        <v>15</v>
      </c>
      <c r="D29" s="263">
        <v>4.565479222168511</v>
      </c>
      <c r="E29" s="263"/>
      <c r="F29" s="263">
        <v>5.1745435173909122</v>
      </c>
      <c r="G29" s="263"/>
      <c r="H29" s="263">
        <v>5.202667624074901</v>
      </c>
    </row>
    <row r="30" spans="2:8" s="177" customFormat="1" ht="15" customHeight="1" x14ac:dyDescent="0.2">
      <c r="B30" s="264"/>
      <c r="C30" s="264" t="s">
        <v>16</v>
      </c>
      <c r="D30" s="265">
        <v>4.8542177110720015</v>
      </c>
      <c r="E30" s="265"/>
      <c r="F30" s="265">
        <v>5.1339715264665706</v>
      </c>
      <c r="G30" s="265"/>
      <c r="H30" s="265">
        <v>5.2705537168523886</v>
      </c>
    </row>
    <row r="31" spans="2:8" s="177" customFormat="1" ht="15" customHeight="1" x14ac:dyDescent="0.2">
      <c r="B31" s="262"/>
      <c r="C31" s="262" t="s">
        <v>17</v>
      </c>
      <c r="D31" s="263">
        <v>3.878870782214904</v>
      </c>
      <c r="E31" s="263"/>
      <c r="F31" s="263">
        <v>4.9919708918797152</v>
      </c>
      <c r="G31" s="263"/>
      <c r="H31" s="263">
        <v>5.2178685876097717</v>
      </c>
    </row>
    <row r="32" spans="2:8" s="177" customFormat="1" ht="15" customHeight="1" x14ac:dyDescent="0.2">
      <c r="B32" s="264"/>
      <c r="C32" s="264" t="s">
        <v>18</v>
      </c>
      <c r="D32" s="265">
        <v>3.4219814819144871</v>
      </c>
      <c r="E32" s="265"/>
      <c r="F32" s="265">
        <v>4.8299202268851644</v>
      </c>
      <c r="G32" s="265"/>
      <c r="H32" s="265">
        <v>5.0037335092232631</v>
      </c>
    </row>
    <row r="33" spans="2:8" s="177" customFormat="1" ht="15" customHeight="1" x14ac:dyDescent="0.2">
      <c r="B33" s="262"/>
      <c r="C33" s="262" t="s">
        <v>19</v>
      </c>
      <c r="D33" s="263">
        <v>3.2616297811236103</v>
      </c>
      <c r="E33" s="263"/>
      <c r="F33" s="263">
        <v>4.6808179589543073</v>
      </c>
      <c r="G33" s="263"/>
      <c r="H33" s="263">
        <v>4.7852270813814224</v>
      </c>
    </row>
    <row r="34" spans="2:8" s="177" customFormat="1" ht="15" customHeight="1" x14ac:dyDescent="0.2">
      <c r="B34" s="264"/>
      <c r="C34" s="264" t="s">
        <v>20</v>
      </c>
      <c r="D34" s="265">
        <v>3.7145524022956775</v>
      </c>
      <c r="E34" s="265"/>
      <c r="F34" s="265">
        <v>4.5937631771271015</v>
      </c>
      <c r="G34" s="265"/>
      <c r="H34" s="265">
        <v>4.5937631771271015</v>
      </c>
    </row>
    <row r="35" spans="2:8" s="177" customFormat="1" ht="15" customHeight="1" x14ac:dyDescent="0.2">
      <c r="B35" s="262">
        <v>2016</v>
      </c>
      <c r="C35" s="262" t="s">
        <v>9</v>
      </c>
      <c r="D35" s="263">
        <v>2.8002895712297122</v>
      </c>
      <c r="E35" s="263"/>
      <c r="F35" s="263">
        <v>2.8002895712297122</v>
      </c>
      <c r="G35" s="263"/>
      <c r="H35" s="263">
        <v>4.3863885033970043</v>
      </c>
    </row>
    <row r="36" spans="2:8" s="177" customFormat="1" ht="15" customHeight="1" x14ac:dyDescent="0.2">
      <c r="B36" s="264"/>
      <c r="C36" s="264" t="s">
        <v>10</v>
      </c>
      <c r="D36" s="265">
        <v>3.5161166650560038</v>
      </c>
      <c r="E36" s="265"/>
      <c r="F36" s="265">
        <v>3.1568799260924987</v>
      </c>
      <c r="G36" s="265"/>
      <c r="H36" s="265">
        <v>4.2547703209566068</v>
      </c>
    </row>
    <row r="37" spans="2:8" s="177" customFormat="1" ht="15" customHeight="1" x14ac:dyDescent="0.2">
      <c r="B37" s="262"/>
      <c r="C37" s="262" t="s">
        <v>11</v>
      </c>
      <c r="D37" s="263">
        <v>2.1073832520461768</v>
      </c>
      <c r="E37" s="263"/>
      <c r="F37" s="263">
        <v>2.8049463297764223</v>
      </c>
      <c r="G37" s="263"/>
      <c r="H37" s="263">
        <v>3.8805324493289306</v>
      </c>
    </row>
    <row r="38" spans="2:8" s="177" customFormat="1" ht="15" customHeight="1" x14ac:dyDescent="0.2">
      <c r="B38" s="264"/>
      <c r="C38" s="264" t="s">
        <v>12</v>
      </c>
      <c r="D38" s="265">
        <v>3.3461342248897221</v>
      </c>
      <c r="E38" s="265"/>
      <c r="F38" s="265">
        <v>2.9399744041620686</v>
      </c>
      <c r="G38" s="265"/>
      <c r="H38" s="265">
        <v>3.7737243208389635</v>
      </c>
    </row>
    <row r="39" spans="2:8" s="177" customFormat="1" ht="15" customHeight="1" x14ac:dyDescent="0.2">
      <c r="B39" s="262"/>
      <c r="C39" s="262" t="s">
        <v>13</v>
      </c>
      <c r="D39" s="263">
        <v>3.2489146129102289</v>
      </c>
      <c r="E39" s="263"/>
      <c r="F39" s="263">
        <v>3.001816145676115</v>
      </c>
      <c r="G39" s="263"/>
      <c r="H39" s="263">
        <v>3.6353210048572655</v>
      </c>
    </row>
    <row r="40" spans="2:8" s="177" customFormat="1" ht="15" customHeight="1" x14ac:dyDescent="0.2">
      <c r="B40" s="264"/>
      <c r="C40" s="264" t="s">
        <v>14</v>
      </c>
      <c r="D40" s="265">
        <v>3.0233417549426362</v>
      </c>
      <c r="E40" s="265"/>
      <c r="F40" s="265">
        <v>3.0054226232551837</v>
      </c>
      <c r="G40" s="265"/>
      <c r="H40" s="265">
        <v>3.4700846464649993</v>
      </c>
    </row>
    <row r="41" spans="2:8" s="177" customFormat="1" ht="15" customHeight="1" x14ac:dyDescent="0.2">
      <c r="B41" s="262"/>
      <c r="C41" s="262" t="s">
        <v>15</v>
      </c>
      <c r="D41" s="263">
        <v>2.9202512524632156</v>
      </c>
      <c r="E41" s="263"/>
      <c r="F41" s="263">
        <v>2.9931903615915627</v>
      </c>
      <c r="G41" s="263"/>
      <c r="H41" s="263">
        <v>3.3360526623302031</v>
      </c>
    </row>
    <row r="42" spans="2:8" s="177" customFormat="1" ht="15" customHeight="1" x14ac:dyDescent="0.2">
      <c r="B42" s="264"/>
      <c r="C42" s="264" t="s">
        <v>16</v>
      </c>
      <c r="D42" s="265">
        <v>2.6561987729582039</v>
      </c>
      <c r="E42" s="265"/>
      <c r="F42" s="265">
        <v>2.9506210833848252</v>
      </c>
      <c r="G42" s="265"/>
      <c r="H42" s="265">
        <v>3.1570211639326189</v>
      </c>
    </row>
    <row r="43" spans="2:8" s="177" customFormat="1" ht="15" customHeight="1" x14ac:dyDescent="0.2">
      <c r="B43" s="220"/>
      <c r="C43" s="262" t="s">
        <v>17</v>
      </c>
      <c r="D43" s="263">
        <v>3.4544271605351602</v>
      </c>
      <c r="E43" s="263"/>
      <c r="F43" s="263">
        <v>3.0070168145527272</v>
      </c>
      <c r="G43" s="263"/>
      <c r="H43" s="263">
        <v>3.1237520662164728</v>
      </c>
    </row>
    <row r="44" spans="2:8" s="177" customFormat="1" ht="15" customHeight="1" x14ac:dyDescent="0.2">
      <c r="B44" s="264"/>
      <c r="C44" s="264" t="s">
        <v>18</v>
      </c>
      <c r="D44" s="265">
        <v>3.4140643694407222</v>
      </c>
      <c r="E44" s="265"/>
      <c r="F44" s="265">
        <v>3.0484670349228069</v>
      </c>
      <c r="G44" s="265"/>
      <c r="H44" s="265">
        <v>3.1239169591259444</v>
      </c>
    </row>
    <row r="45" spans="2:8" s="177" customFormat="1" ht="15" customHeight="1" x14ac:dyDescent="0.2">
      <c r="B45" s="262"/>
      <c r="C45" s="262" t="s">
        <v>19</v>
      </c>
      <c r="D45" s="263">
        <v>3.4596985880743758</v>
      </c>
      <c r="E45" s="263"/>
      <c r="F45" s="263">
        <v>3.08703405202679</v>
      </c>
      <c r="G45" s="263"/>
      <c r="H45" s="263">
        <v>3.1412601774187787</v>
      </c>
    </row>
    <row r="46" spans="2:8" s="177" customFormat="1" ht="15" customHeight="1" x14ac:dyDescent="0.2">
      <c r="B46" s="264"/>
      <c r="C46" s="264" t="s">
        <v>20</v>
      </c>
      <c r="D46" s="265">
        <v>3.0853782614611971</v>
      </c>
      <c r="E46" s="265"/>
      <c r="F46" s="265">
        <v>3.0868861291157854</v>
      </c>
      <c r="G46" s="265"/>
      <c r="H46" s="265">
        <v>3.0868861291157854</v>
      </c>
    </row>
    <row r="47" spans="2:8" s="177" customFormat="1" ht="15" customHeight="1" x14ac:dyDescent="0.2">
      <c r="B47" s="262">
        <v>2017</v>
      </c>
      <c r="C47" s="262" t="s">
        <v>9</v>
      </c>
      <c r="D47" s="263">
        <v>3.1070242136560382</v>
      </c>
      <c r="E47" s="263"/>
      <c r="F47" s="263">
        <v>3.1070242136560382</v>
      </c>
      <c r="G47" s="263"/>
      <c r="H47" s="263">
        <v>3.1120543668141281</v>
      </c>
    </row>
    <row r="48" spans="2:8" s="177" customFormat="1" ht="15" customHeight="1" x14ac:dyDescent="0.2">
      <c r="B48" s="264"/>
      <c r="C48" s="264" t="s">
        <v>10</v>
      </c>
      <c r="D48" s="265">
        <v>2.7779543315348287</v>
      </c>
      <c r="E48" s="265"/>
      <c r="F48" s="265">
        <v>2.9425266883587176</v>
      </c>
      <c r="G48" s="265"/>
      <c r="H48" s="265">
        <v>3.051261811179601</v>
      </c>
    </row>
    <row r="49" spans="2:8" s="177" customFormat="1" ht="15" customHeight="1" x14ac:dyDescent="0.2">
      <c r="B49" s="262"/>
      <c r="C49" s="262" t="s">
        <v>11</v>
      </c>
      <c r="D49" s="263">
        <v>3.3398459548692681</v>
      </c>
      <c r="E49" s="263"/>
      <c r="F49" s="263">
        <v>3.0748579404500918</v>
      </c>
      <c r="G49" s="263"/>
      <c r="H49" s="263">
        <v>3.1527739517056181</v>
      </c>
    </row>
    <row r="50" spans="2:8" s="177" customFormat="1" ht="15" customHeight="1" x14ac:dyDescent="0.2">
      <c r="B50" s="264"/>
      <c r="C50" s="264" t="s">
        <v>12</v>
      </c>
      <c r="D50" s="265">
        <v>2.7350229604420773</v>
      </c>
      <c r="E50" s="265"/>
      <c r="F50" s="265">
        <v>2.9897335019756719</v>
      </c>
      <c r="G50" s="265"/>
      <c r="H50" s="265">
        <v>3.1021195622133306</v>
      </c>
    </row>
    <row r="51" spans="2:8" s="177" customFormat="1" ht="15" customHeight="1" x14ac:dyDescent="0.2">
      <c r="B51" s="262"/>
      <c r="C51" s="262" t="s">
        <v>13</v>
      </c>
      <c r="D51" s="263">
        <v>2.5439281367089004</v>
      </c>
      <c r="E51" s="263"/>
      <c r="F51" s="263">
        <v>2.900280858546902</v>
      </c>
      <c r="G51" s="263"/>
      <c r="H51" s="263">
        <v>3.0434954470111699</v>
      </c>
    </row>
    <row r="52" spans="2:8" s="177" customFormat="1" ht="15" customHeight="1" x14ac:dyDescent="0.2">
      <c r="B52" s="264"/>
      <c r="C52" s="264" t="s">
        <v>14</v>
      </c>
      <c r="D52" s="265">
        <v>2.5558142740539527</v>
      </c>
      <c r="E52" s="265"/>
      <c r="F52" s="265">
        <v>2.8425576547819507</v>
      </c>
      <c r="G52" s="265"/>
      <c r="H52" s="265">
        <v>3.0042809357045934</v>
      </c>
    </row>
    <row r="53" spans="2:8" s="177" customFormat="1" ht="15" customHeight="1" x14ac:dyDescent="0.2">
      <c r="B53" s="262"/>
      <c r="C53" s="262" t="s">
        <v>15</v>
      </c>
      <c r="D53" s="263">
        <v>2.3105608715544634</v>
      </c>
      <c r="E53" s="263"/>
      <c r="F53" s="263">
        <v>2.7662067024606865</v>
      </c>
      <c r="G53" s="263"/>
      <c r="H53" s="263">
        <v>2.9531306907087664</v>
      </c>
    </row>
    <row r="54" spans="2:8" s="177" customFormat="1" ht="15" customHeight="1" x14ac:dyDescent="0.2">
      <c r="B54" s="264"/>
      <c r="C54" s="264" t="s">
        <v>16</v>
      </c>
      <c r="D54" s="265">
        <v>1.7613839112181813</v>
      </c>
      <c r="E54" s="265"/>
      <c r="F54" s="265">
        <v>2.639638995944074</v>
      </c>
      <c r="G54" s="265"/>
      <c r="H54" s="265">
        <v>2.8775615706725168</v>
      </c>
    </row>
    <row r="55" spans="2:8" s="177" customFormat="1" ht="15" customHeight="1" x14ac:dyDescent="0.2">
      <c r="B55" s="262"/>
      <c r="C55" s="262" t="s">
        <v>17</v>
      </c>
      <c r="D55" s="263">
        <v>1.1499939969114235</v>
      </c>
      <c r="E55" s="263"/>
      <c r="F55" s="263">
        <v>2.4721648069805067</v>
      </c>
      <c r="G55" s="263"/>
      <c r="H55" s="263">
        <v>2.6856838968566961</v>
      </c>
    </row>
    <row r="56" spans="2:8" s="177" customFormat="1" ht="15" customHeight="1" x14ac:dyDescent="0.2">
      <c r="B56" s="264"/>
      <c r="C56" s="264" t="s">
        <v>18</v>
      </c>
      <c r="D56" s="265">
        <v>0.19337816419165535</v>
      </c>
      <c r="E56" s="265"/>
      <c r="F56" s="265">
        <v>2.2392895054682378</v>
      </c>
      <c r="G56" s="265"/>
      <c r="H56" s="265">
        <v>2.4146935755592733</v>
      </c>
    </row>
    <row r="57" spans="2:8" s="19" customFormat="1" x14ac:dyDescent="0.2">
      <c r="B57" s="262"/>
      <c r="C57" s="262" t="s">
        <v>19</v>
      </c>
      <c r="D57" s="263">
        <v>-2.1162873819816058E-2</v>
      </c>
      <c r="E57" s="263"/>
      <c r="F57" s="263">
        <v>2.0265284447023353</v>
      </c>
      <c r="G57" s="263"/>
      <c r="H57" s="263">
        <v>2.1185360598067637</v>
      </c>
    </row>
    <row r="58" spans="2:8" s="19" customFormat="1" x14ac:dyDescent="0.2">
      <c r="B58" s="264"/>
      <c r="C58" s="264" t="s">
        <v>20</v>
      </c>
      <c r="D58" s="265">
        <v>0.14452684140435848</v>
      </c>
      <c r="E58" s="265"/>
      <c r="F58" s="265">
        <v>1.8583990390898721</v>
      </c>
      <c r="G58" s="265"/>
      <c r="H58" s="265">
        <v>1.8583990390898721</v>
      </c>
    </row>
    <row r="59" spans="2:8" s="19" customFormat="1" x14ac:dyDescent="0.2">
      <c r="B59" s="262">
        <v>2018</v>
      </c>
      <c r="C59" s="262" t="s">
        <v>9</v>
      </c>
      <c r="D59" s="263">
        <v>-2.2781443532902557E-2</v>
      </c>
      <c r="E59" s="263"/>
      <c r="F59" s="263">
        <v>-2.2781443532902557E-2</v>
      </c>
      <c r="G59" s="263"/>
      <c r="H59" s="263">
        <v>1.5980654915776649</v>
      </c>
    </row>
    <row r="60" spans="2:8" s="19" customFormat="1" x14ac:dyDescent="0.2">
      <c r="B60" s="264"/>
      <c r="C60" s="264" t="s">
        <v>10</v>
      </c>
      <c r="D60" s="265">
        <v>-4.1050304493248001E-2</v>
      </c>
      <c r="E60" s="265"/>
      <c r="F60" s="265">
        <v>-3.1899197086710997E-2</v>
      </c>
      <c r="G60" s="265"/>
      <c r="H60" s="265">
        <v>1.3647998548916751</v>
      </c>
    </row>
    <row r="61" spans="2:8" s="19" customFormat="1" x14ac:dyDescent="0.2">
      <c r="B61" s="262"/>
      <c r="C61" s="262" t="s">
        <v>11</v>
      </c>
      <c r="D61" s="263">
        <v>-0.25307999318063179</v>
      </c>
      <c r="E61" s="263"/>
      <c r="F61" s="263">
        <v>-0.10575511131704078</v>
      </c>
      <c r="G61" s="263"/>
      <c r="H61" s="263">
        <v>1.0689211150107361</v>
      </c>
    </row>
    <row r="62" spans="2:8" s="19" customFormat="1" x14ac:dyDescent="0.2">
      <c r="B62" s="264"/>
      <c r="C62" s="264" t="s">
        <v>12</v>
      </c>
      <c r="D62" s="265">
        <v>-0.23425469061666743</v>
      </c>
      <c r="E62" s="265"/>
      <c r="F62" s="265">
        <v>-0.13786305363534393</v>
      </c>
      <c r="G62" s="265"/>
      <c r="H62" s="265">
        <v>0.82483997632484352</v>
      </c>
    </row>
    <row r="63" spans="2:8" s="173" customFormat="1" x14ac:dyDescent="0.2">
      <c r="B63" s="262"/>
      <c r="C63" s="262" t="s">
        <v>13</v>
      </c>
      <c r="D63" s="263">
        <v>-0.16870144502081813</v>
      </c>
      <c r="E63" s="263"/>
      <c r="F63" s="263">
        <v>-0.14402947210561776</v>
      </c>
      <c r="G63" s="263"/>
      <c r="H63" s="263">
        <v>0.60243312529064508</v>
      </c>
    </row>
    <row r="64" spans="2:8" s="173" customFormat="1" x14ac:dyDescent="0.2">
      <c r="B64" s="428"/>
      <c r="C64" s="428" t="s">
        <v>14</v>
      </c>
      <c r="D64" s="429">
        <v>-1.2264876992419866E-3</v>
      </c>
      <c r="E64" s="429"/>
      <c r="F64" s="429">
        <v>-0.1201663078499394</v>
      </c>
      <c r="G64" s="429"/>
      <c r="H64" s="429">
        <v>0.39322163974531377</v>
      </c>
    </row>
    <row r="65" spans="2:8" x14ac:dyDescent="0.2">
      <c r="B65" s="179" t="s">
        <v>105</v>
      </c>
      <c r="C65" s="180"/>
      <c r="D65" s="180"/>
      <c r="E65" s="180"/>
      <c r="F65" s="180"/>
      <c r="G65" s="180"/>
      <c r="H65" s="180"/>
    </row>
    <row r="66" spans="2:8" ht="13.5" x14ac:dyDescent="0.2">
      <c r="B66" s="181" t="s">
        <v>1</v>
      </c>
      <c r="C66" s="179"/>
      <c r="D66" s="179"/>
      <c r="E66" s="179"/>
      <c r="F66" s="179"/>
      <c r="G66" s="179"/>
      <c r="H66" s="179"/>
    </row>
    <row r="67" spans="2:8" x14ac:dyDescent="0.2">
      <c r="B67" s="451" t="s">
        <v>156</v>
      </c>
      <c r="C67" s="451"/>
      <c r="D67" s="451"/>
      <c r="E67" s="451"/>
      <c r="F67" s="451"/>
      <c r="G67" s="451"/>
      <c r="H67" s="451"/>
    </row>
  </sheetData>
  <mergeCells count="8">
    <mergeCell ref="B67:H67"/>
    <mergeCell ref="B2:H2"/>
    <mergeCell ref="B4:F4"/>
    <mergeCell ref="B5:H5"/>
    <mergeCell ref="B7:B9"/>
    <mergeCell ref="C7:C9"/>
    <mergeCell ref="D7:D8"/>
    <mergeCell ref="F7:F8"/>
  </mergeCells>
  <printOptions horizontalCentered="1"/>
  <pageMargins left="0.82677165354330717" right="0.74803149606299213" top="0.19685039370078741" bottom="0.23622047244094491" header="0" footer="0"/>
  <pageSetup scale="5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93"/>
  <sheetViews>
    <sheetView zoomScaleNormal="100" zoomScaleSheetLayoutView="100" workbookViewId="0">
      <selection activeCell="C74" sqref="C74"/>
    </sheetView>
  </sheetViews>
  <sheetFormatPr baseColWidth="10" defaultRowHeight="12.75" x14ac:dyDescent="0.2"/>
  <cols>
    <col min="1" max="1" width="1.5703125" style="24" customWidth="1"/>
    <col min="2" max="2" width="5.85546875" style="24" customWidth="1"/>
    <col min="3" max="3" width="14.7109375" style="24" customWidth="1"/>
    <col min="4" max="5" width="17.7109375" style="24" customWidth="1"/>
    <col min="6" max="6" width="3.140625" style="24" customWidth="1"/>
    <col min="7" max="8" width="17.7109375" style="24" customWidth="1"/>
    <col min="9" max="9" width="2.85546875" style="24" customWidth="1"/>
    <col min="10" max="10" width="17.7109375" style="24" customWidth="1"/>
    <col min="11" max="11" width="17.42578125" style="24" customWidth="1"/>
    <col min="12" max="12" width="3.5703125" style="24" customWidth="1"/>
    <col min="13" max="256" width="11.42578125" style="24"/>
    <col min="257" max="257" width="1.5703125" style="24" customWidth="1"/>
    <col min="258" max="258" width="5.85546875" style="24" customWidth="1"/>
    <col min="259" max="259" width="14.7109375" style="24" customWidth="1"/>
    <col min="260" max="261" width="17.7109375" style="24" customWidth="1"/>
    <col min="262" max="262" width="3.140625" style="24" customWidth="1"/>
    <col min="263" max="264" width="17.7109375" style="24" customWidth="1"/>
    <col min="265" max="265" width="2.85546875" style="24" customWidth="1"/>
    <col min="266" max="266" width="17.7109375" style="24" customWidth="1"/>
    <col min="267" max="267" width="17.42578125" style="24" customWidth="1"/>
    <col min="268" max="512" width="11.42578125" style="24"/>
    <col min="513" max="513" width="1.5703125" style="24" customWidth="1"/>
    <col min="514" max="514" width="5.85546875" style="24" customWidth="1"/>
    <col min="515" max="515" width="14.7109375" style="24" customWidth="1"/>
    <col min="516" max="517" width="17.7109375" style="24" customWidth="1"/>
    <col min="518" max="518" width="3.140625" style="24" customWidth="1"/>
    <col min="519" max="520" width="17.7109375" style="24" customWidth="1"/>
    <col min="521" max="521" width="2.85546875" style="24" customWidth="1"/>
    <col min="522" max="522" width="17.7109375" style="24" customWidth="1"/>
    <col min="523" max="523" width="17.42578125" style="24" customWidth="1"/>
    <col min="524" max="768" width="11.42578125" style="24"/>
    <col min="769" max="769" width="1.5703125" style="24" customWidth="1"/>
    <col min="770" max="770" width="5.85546875" style="24" customWidth="1"/>
    <col min="771" max="771" width="14.7109375" style="24" customWidth="1"/>
    <col min="772" max="773" width="17.7109375" style="24" customWidth="1"/>
    <col min="774" max="774" width="3.140625" style="24" customWidth="1"/>
    <col min="775" max="776" width="17.7109375" style="24" customWidth="1"/>
    <col min="777" max="777" width="2.85546875" style="24" customWidth="1"/>
    <col min="778" max="778" width="17.7109375" style="24" customWidth="1"/>
    <col min="779" max="779" width="17.42578125" style="24" customWidth="1"/>
    <col min="780" max="1024" width="11.42578125" style="24"/>
    <col min="1025" max="1025" width="1.5703125" style="24" customWidth="1"/>
    <col min="1026" max="1026" width="5.85546875" style="24" customWidth="1"/>
    <col min="1027" max="1027" width="14.7109375" style="24" customWidth="1"/>
    <col min="1028" max="1029" width="17.7109375" style="24" customWidth="1"/>
    <col min="1030" max="1030" width="3.140625" style="24" customWidth="1"/>
    <col min="1031" max="1032" width="17.7109375" style="24" customWidth="1"/>
    <col min="1033" max="1033" width="2.85546875" style="24" customWidth="1"/>
    <col min="1034" max="1034" width="17.7109375" style="24" customWidth="1"/>
    <col min="1035" max="1035" width="17.42578125" style="24" customWidth="1"/>
    <col min="1036" max="1280" width="11.42578125" style="24"/>
    <col min="1281" max="1281" width="1.5703125" style="24" customWidth="1"/>
    <col min="1282" max="1282" width="5.85546875" style="24" customWidth="1"/>
    <col min="1283" max="1283" width="14.7109375" style="24" customWidth="1"/>
    <col min="1284" max="1285" width="17.7109375" style="24" customWidth="1"/>
    <col min="1286" max="1286" width="3.140625" style="24" customWidth="1"/>
    <col min="1287" max="1288" width="17.7109375" style="24" customWidth="1"/>
    <col min="1289" max="1289" width="2.85546875" style="24" customWidth="1"/>
    <col min="1290" max="1290" width="17.7109375" style="24" customWidth="1"/>
    <col min="1291" max="1291" width="17.42578125" style="24" customWidth="1"/>
    <col min="1292" max="1536" width="11.42578125" style="24"/>
    <col min="1537" max="1537" width="1.5703125" style="24" customWidth="1"/>
    <col min="1538" max="1538" width="5.85546875" style="24" customWidth="1"/>
    <col min="1539" max="1539" width="14.7109375" style="24" customWidth="1"/>
    <col min="1540" max="1541" width="17.7109375" style="24" customWidth="1"/>
    <col min="1542" max="1542" width="3.140625" style="24" customWidth="1"/>
    <col min="1543" max="1544" width="17.7109375" style="24" customWidth="1"/>
    <col min="1545" max="1545" width="2.85546875" style="24" customWidth="1"/>
    <col min="1546" max="1546" width="17.7109375" style="24" customWidth="1"/>
    <col min="1547" max="1547" width="17.42578125" style="24" customWidth="1"/>
    <col min="1548" max="1792" width="11.42578125" style="24"/>
    <col min="1793" max="1793" width="1.5703125" style="24" customWidth="1"/>
    <col min="1794" max="1794" width="5.85546875" style="24" customWidth="1"/>
    <col min="1795" max="1795" width="14.7109375" style="24" customWidth="1"/>
    <col min="1796" max="1797" width="17.7109375" style="24" customWidth="1"/>
    <col min="1798" max="1798" width="3.140625" style="24" customWidth="1"/>
    <col min="1799" max="1800" width="17.7109375" style="24" customWidth="1"/>
    <col min="1801" max="1801" width="2.85546875" style="24" customWidth="1"/>
    <col min="1802" max="1802" width="17.7109375" style="24" customWidth="1"/>
    <col min="1803" max="1803" width="17.42578125" style="24" customWidth="1"/>
    <col min="1804" max="2048" width="11.42578125" style="24"/>
    <col min="2049" max="2049" width="1.5703125" style="24" customWidth="1"/>
    <col min="2050" max="2050" width="5.85546875" style="24" customWidth="1"/>
    <col min="2051" max="2051" width="14.7109375" style="24" customWidth="1"/>
    <col min="2052" max="2053" width="17.7109375" style="24" customWidth="1"/>
    <col min="2054" max="2054" width="3.140625" style="24" customWidth="1"/>
    <col min="2055" max="2056" width="17.7109375" style="24" customWidth="1"/>
    <col min="2057" max="2057" width="2.85546875" style="24" customWidth="1"/>
    <col min="2058" max="2058" width="17.7109375" style="24" customWidth="1"/>
    <col min="2059" max="2059" width="17.42578125" style="24" customWidth="1"/>
    <col min="2060" max="2304" width="11.42578125" style="24"/>
    <col min="2305" max="2305" width="1.5703125" style="24" customWidth="1"/>
    <col min="2306" max="2306" width="5.85546875" style="24" customWidth="1"/>
    <col min="2307" max="2307" width="14.7109375" style="24" customWidth="1"/>
    <col min="2308" max="2309" width="17.7109375" style="24" customWidth="1"/>
    <col min="2310" max="2310" width="3.140625" style="24" customWidth="1"/>
    <col min="2311" max="2312" width="17.7109375" style="24" customWidth="1"/>
    <col min="2313" max="2313" width="2.85546875" style="24" customWidth="1"/>
    <col min="2314" max="2314" width="17.7109375" style="24" customWidth="1"/>
    <col min="2315" max="2315" width="17.42578125" style="24" customWidth="1"/>
    <col min="2316" max="2560" width="11.42578125" style="24"/>
    <col min="2561" max="2561" width="1.5703125" style="24" customWidth="1"/>
    <col min="2562" max="2562" width="5.85546875" style="24" customWidth="1"/>
    <col min="2563" max="2563" width="14.7109375" style="24" customWidth="1"/>
    <col min="2564" max="2565" width="17.7109375" style="24" customWidth="1"/>
    <col min="2566" max="2566" width="3.140625" style="24" customWidth="1"/>
    <col min="2567" max="2568" width="17.7109375" style="24" customWidth="1"/>
    <col min="2569" max="2569" width="2.85546875" style="24" customWidth="1"/>
    <col min="2570" max="2570" width="17.7109375" style="24" customWidth="1"/>
    <col min="2571" max="2571" width="17.42578125" style="24" customWidth="1"/>
    <col min="2572" max="2816" width="11.42578125" style="24"/>
    <col min="2817" max="2817" width="1.5703125" style="24" customWidth="1"/>
    <col min="2818" max="2818" width="5.85546875" style="24" customWidth="1"/>
    <col min="2819" max="2819" width="14.7109375" style="24" customWidth="1"/>
    <col min="2820" max="2821" width="17.7109375" style="24" customWidth="1"/>
    <col min="2822" max="2822" width="3.140625" style="24" customWidth="1"/>
    <col min="2823" max="2824" width="17.7109375" style="24" customWidth="1"/>
    <col min="2825" max="2825" width="2.85546875" style="24" customWidth="1"/>
    <col min="2826" max="2826" width="17.7109375" style="24" customWidth="1"/>
    <col min="2827" max="2827" width="17.42578125" style="24" customWidth="1"/>
    <col min="2828" max="3072" width="11.42578125" style="24"/>
    <col min="3073" max="3073" width="1.5703125" style="24" customWidth="1"/>
    <col min="3074" max="3074" width="5.85546875" style="24" customWidth="1"/>
    <col min="3075" max="3075" width="14.7109375" style="24" customWidth="1"/>
    <col min="3076" max="3077" width="17.7109375" style="24" customWidth="1"/>
    <col min="3078" max="3078" width="3.140625" style="24" customWidth="1"/>
    <col min="3079" max="3080" width="17.7109375" style="24" customWidth="1"/>
    <col min="3081" max="3081" width="2.85546875" style="24" customWidth="1"/>
    <col min="3082" max="3082" width="17.7109375" style="24" customWidth="1"/>
    <col min="3083" max="3083" width="17.42578125" style="24" customWidth="1"/>
    <col min="3084" max="3328" width="11.42578125" style="24"/>
    <col min="3329" max="3329" width="1.5703125" style="24" customWidth="1"/>
    <col min="3330" max="3330" width="5.85546875" style="24" customWidth="1"/>
    <col min="3331" max="3331" width="14.7109375" style="24" customWidth="1"/>
    <col min="3332" max="3333" width="17.7109375" style="24" customWidth="1"/>
    <col min="3334" max="3334" width="3.140625" style="24" customWidth="1"/>
    <col min="3335" max="3336" width="17.7109375" style="24" customWidth="1"/>
    <col min="3337" max="3337" width="2.85546875" style="24" customWidth="1"/>
    <col min="3338" max="3338" width="17.7109375" style="24" customWidth="1"/>
    <col min="3339" max="3339" width="17.42578125" style="24" customWidth="1"/>
    <col min="3340" max="3584" width="11.42578125" style="24"/>
    <col min="3585" max="3585" width="1.5703125" style="24" customWidth="1"/>
    <col min="3586" max="3586" width="5.85546875" style="24" customWidth="1"/>
    <col min="3587" max="3587" width="14.7109375" style="24" customWidth="1"/>
    <col min="3588" max="3589" width="17.7109375" style="24" customWidth="1"/>
    <col min="3590" max="3590" width="3.140625" style="24" customWidth="1"/>
    <col min="3591" max="3592" width="17.7109375" style="24" customWidth="1"/>
    <col min="3593" max="3593" width="2.85546875" style="24" customWidth="1"/>
    <col min="3594" max="3594" width="17.7109375" style="24" customWidth="1"/>
    <col min="3595" max="3595" width="17.42578125" style="24" customWidth="1"/>
    <col min="3596" max="3840" width="11.42578125" style="24"/>
    <col min="3841" max="3841" width="1.5703125" style="24" customWidth="1"/>
    <col min="3842" max="3842" width="5.85546875" style="24" customWidth="1"/>
    <col min="3843" max="3843" width="14.7109375" style="24" customWidth="1"/>
    <col min="3844" max="3845" width="17.7109375" style="24" customWidth="1"/>
    <col min="3846" max="3846" width="3.140625" style="24" customWidth="1"/>
    <col min="3847" max="3848" width="17.7109375" style="24" customWidth="1"/>
    <col min="3849" max="3849" width="2.85546875" style="24" customWidth="1"/>
    <col min="3850" max="3850" width="17.7109375" style="24" customWidth="1"/>
    <col min="3851" max="3851" width="17.42578125" style="24" customWidth="1"/>
    <col min="3852" max="4096" width="11.42578125" style="24"/>
    <col min="4097" max="4097" width="1.5703125" style="24" customWidth="1"/>
    <col min="4098" max="4098" width="5.85546875" style="24" customWidth="1"/>
    <col min="4099" max="4099" width="14.7109375" style="24" customWidth="1"/>
    <col min="4100" max="4101" width="17.7109375" style="24" customWidth="1"/>
    <col min="4102" max="4102" width="3.140625" style="24" customWidth="1"/>
    <col min="4103" max="4104" width="17.7109375" style="24" customWidth="1"/>
    <col min="4105" max="4105" width="2.85546875" style="24" customWidth="1"/>
    <col min="4106" max="4106" width="17.7109375" style="24" customWidth="1"/>
    <col min="4107" max="4107" width="17.42578125" style="24" customWidth="1"/>
    <col min="4108" max="4352" width="11.42578125" style="24"/>
    <col min="4353" max="4353" width="1.5703125" style="24" customWidth="1"/>
    <col min="4354" max="4354" width="5.85546875" style="24" customWidth="1"/>
    <col min="4355" max="4355" width="14.7109375" style="24" customWidth="1"/>
    <col min="4356" max="4357" width="17.7109375" style="24" customWidth="1"/>
    <col min="4358" max="4358" width="3.140625" style="24" customWidth="1"/>
    <col min="4359" max="4360" width="17.7109375" style="24" customWidth="1"/>
    <col min="4361" max="4361" width="2.85546875" style="24" customWidth="1"/>
    <col min="4362" max="4362" width="17.7109375" style="24" customWidth="1"/>
    <col min="4363" max="4363" width="17.42578125" style="24" customWidth="1"/>
    <col min="4364" max="4608" width="11.42578125" style="24"/>
    <col min="4609" max="4609" width="1.5703125" style="24" customWidth="1"/>
    <col min="4610" max="4610" width="5.85546875" style="24" customWidth="1"/>
    <col min="4611" max="4611" width="14.7109375" style="24" customWidth="1"/>
    <col min="4612" max="4613" width="17.7109375" style="24" customWidth="1"/>
    <col min="4614" max="4614" width="3.140625" style="24" customWidth="1"/>
    <col min="4615" max="4616" width="17.7109375" style="24" customWidth="1"/>
    <col min="4617" max="4617" width="2.85546875" style="24" customWidth="1"/>
    <col min="4618" max="4618" width="17.7109375" style="24" customWidth="1"/>
    <col min="4619" max="4619" width="17.42578125" style="24" customWidth="1"/>
    <col min="4620" max="4864" width="11.42578125" style="24"/>
    <col min="4865" max="4865" width="1.5703125" style="24" customWidth="1"/>
    <col min="4866" max="4866" width="5.85546875" style="24" customWidth="1"/>
    <col min="4867" max="4867" width="14.7109375" style="24" customWidth="1"/>
    <col min="4868" max="4869" width="17.7109375" style="24" customWidth="1"/>
    <col min="4870" max="4870" width="3.140625" style="24" customWidth="1"/>
    <col min="4871" max="4872" width="17.7109375" style="24" customWidth="1"/>
    <col min="4873" max="4873" width="2.85546875" style="24" customWidth="1"/>
    <col min="4874" max="4874" width="17.7109375" style="24" customWidth="1"/>
    <col min="4875" max="4875" width="17.42578125" style="24" customWidth="1"/>
    <col min="4876" max="5120" width="11.42578125" style="24"/>
    <col min="5121" max="5121" width="1.5703125" style="24" customWidth="1"/>
    <col min="5122" max="5122" width="5.85546875" style="24" customWidth="1"/>
    <col min="5123" max="5123" width="14.7109375" style="24" customWidth="1"/>
    <col min="5124" max="5125" width="17.7109375" style="24" customWidth="1"/>
    <col min="5126" max="5126" width="3.140625" style="24" customWidth="1"/>
    <col min="5127" max="5128" width="17.7109375" style="24" customWidth="1"/>
    <col min="5129" max="5129" width="2.85546875" style="24" customWidth="1"/>
    <col min="5130" max="5130" width="17.7109375" style="24" customWidth="1"/>
    <col min="5131" max="5131" width="17.42578125" style="24" customWidth="1"/>
    <col min="5132" max="5376" width="11.42578125" style="24"/>
    <col min="5377" max="5377" width="1.5703125" style="24" customWidth="1"/>
    <col min="5378" max="5378" width="5.85546875" style="24" customWidth="1"/>
    <col min="5379" max="5379" width="14.7109375" style="24" customWidth="1"/>
    <col min="5380" max="5381" width="17.7109375" style="24" customWidth="1"/>
    <col min="5382" max="5382" width="3.140625" style="24" customWidth="1"/>
    <col min="5383" max="5384" width="17.7109375" style="24" customWidth="1"/>
    <col min="5385" max="5385" width="2.85546875" style="24" customWidth="1"/>
    <col min="5386" max="5386" width="17.7109375" style="24" customWidth="1"/>
    <col min="5387" max="5387" width="17.42578125" style="24" customWidth="1"/>
    <col min="5388" max="5632" width="11.42578125" style="24"/>
    <col min="5633" max="5633" width="1.5703125" style="24" customWidth="1"/>
    <col min="5634" max="5634" width="5.85546875" style="24" customWidth="1"/>
    <col min="5635" max="5635" width="14.7109375" style="24" customWidth="1"/>
    <col min="5636" max="5637" width="17.7109375" style="24" customWidth="1"/>
    <col min="5638" max="5638" width="3.140625" style="24" customWidth="1"/>
    <col min="5639" max="5640" width="17.7109375" style="24" customWidth="1"/>
    <col min="5641" max="5641" width="2.85546875" style="24" customWidth="1"/>
    <col min="5642" max="5642" width="17.7109375" style="24" customWidth="1"/>
    <col min="5643" max="5643" width="17.42578125" style="24" customWidth="1"/>
    <col min="5644" max="5888" width="11.42578125" style="24"/>
    <col min="5889" max="5889" width="1.5703125" style="24" customWidth="1"/>
    <col min="5890" max="5890" width="5.85546875" style="24" customWidth="1"/>
    <col min="5891" max="5891" width="14.7109375" style="24" customWidth="1"/>
    <col min="5892" max="5893" width="17.7109375" style="24" customWidth="1"/>
    <col min="5894" max="5894" width="3.140625" style="24" customWidth="1"/>
    <col min="5895" max="5896" width="17.7109375" style="24" customWidth="1"/>
    <col min="5897" max="5897" width="2.85546875" style="24" customWidth="1"/>
    <col min="5898" max="5898" width="17.7109375" style="24" customWidth="1"/>
    <col min="5899" max="5899" width="17.42578125" style="24" customWidth="1"/>
    <col min="5900" max="6144" width="11.42578125" style="24"/>
    <col min="6145" max="6145" width="1.5703125" style="24" customWidth="1"/>
    <col min="6146" max="6146" width="5.85546875" style="24" customWidth="1"/>
    <col min="6147" max="6147" width="14.7109375" style="24" customWidth="1"/>
    <col min="6148" max="6149" width="17.7109375" style="24" customWidth="1"/>
    <col min="6150" max="6150" width="3.140625" style="24" customWidth="1"/>
    <col min="6151" max="6152" width="17.7109375" style="24" customWidth="1"/>
    <col min="6153" max="6153" width="2.85546875" style="24" customWidth="1"/>
    <col min="6154" max="6154" width="17.7109375" style="24" customWidth="1"/>
    <col min="6155" max="6155" width="17.42578125" style="24" customWidth="1"/>
    <col min="6156" max="6400" width="11.42578125" style="24"/>
    <col min="6401" max="6401" width="1.5703125" style="24" customWidth="1"/>
    <col min="6402" max="6402" width="5.85546875" style="24" customWidth="1"/>
    <col min="6403" max="6403" width="14.7109375" style="24" customWidth="1"/>
    <col min="6404" max="6405" width="17.7109375" style="24" customWidth="1"/>
    <col min="6406" max="6406" width="3.140625" style="24" customWidth="1"/>
    <col min="6407" max="6408" width="17.7109375" style="24" customWidth="1"/>
    <col min="6409" max="6409" width="2.85546875" style="24" customWidth="1"/>
    <col min="6410" max="6410" width="17.7109375" style="24" customWidth="1"/>
    <col min="6411" max="6411" width="17.42578125" style="24" customWidth="1"/>
    <col min="6412" max="6656" width="11.42578125" style="24"/>
    <col min="6657" max="6657" width="1.5703125" style="24" customWidth="1"/>
    <col min="6658" max="6658" width="5.85546875" style="24" customWidth="1"/>
    <col min="6659" max="6659" width="14.7109375" style="24" customWidth="1"/>
    <col min="6660" max="6661" width="17.7109375" style="24" customWidth="1"/>
    <col min="6662" max="6662" width="3.140625" style="24" customWidth="1"/>
    <col min="6663" max="6664" width="17.7109375" style="24" customWidth="1"/>
    <col min="6665" max="6665" width="2.85546875" style="24" customWidth="1"/>
    <col min="6666" max="6666" width="17.7109375" style="24" customWidth="1"/>
    <col min="6667" max="6667" width="17.42578125" style="24" customWidth="1"/>
    <col min="6668" max="6912" width="11.42578125" style="24"/>
    <col min="6913" max="6913" width="1.5703125" style="24" customWidth="1"/>
    <col min="6914" max="6914" width="5.85546875" style="24" customWidth="1"/>
    <col min="6915" max="6915" width="14.7109375" style="24" customWidth="1"/>
    <col min="6916" max="6917" width="17.7109375" style="24" customWidth="1"/>
    <col min="6918" max="6918" width="3.140625" style="24" customWidth="1"/>
    <col min="6919" max="6920" width="17.7109375" style="24" customWidth="1"/>
    <col min="6921" max="6921" width="2.85546875" style="24" customWidth="1"/>
    <col min="6922" max="6922" width="17.7109375" style="24" customWidth="1"/>
    <col min="6923" max="6923" width="17.42578125" style="24" customWidth="1"/>
    <col min="6924" max="7168" width="11.42578125" style="24"/>
    <col min="7169" max="7169" width="1.5703125" style="24" customWidth="1"/>
    <col min="7170" max="7170" width="5.85546875" style="24" customWidth="1"/>
    <col min="7171" max="7171" width="14.7109375" style="24" customWidth="1"/>
    <col min="7172" max="7173" width="17.7109375" style="24" customWidth="1"/>
    <col min="7174" max="7174" width="3.140625" style="24" customWidth="1"/>
    <col min="7175" max="7176" width="17.7109375" style="24" customWidth="1"/>
    <col min="7177" max="7177" width="2.85546875" style="24" customWidth="1"/>
    <col min="7178" max="7178" width="17.7109375" style="24" customWidth="1"/>
    <col min="7179" max="7179" width="17.42578125" style="24" customWidth="1"/>
    <col min="7180" max="7424" width="11.42578125" style="24"/>
    <col min="7425" max="7425" width="1.5703125" style="24" customWidth="1"/>
    <col min="7426" max="7426" width="5.85546875" style="24" customWidth="1"/>
    <col min="7427" max="7427" width="14.7109375" style="24" customWidth="1"/>
    <col min="7428" max="7429" width="17.7109375" style="24" customWidth="1"/>
    <col min="7430" max="7430" width="3.140625" style="24" customWidth="1"/>
    <col min="7431" max="7432" width="17.7109375" style="24" customWidth="1"/>
    <col min="7433" max="7433" width="2.85546875" style="24" customWidth="1"/>
    <col min="7434" max="7434" width="17.7109375" style="24" customWidth="1"/>
    <col min="7435" max="7435" width="17.42578125" style="24" customWidth="1"/>
    <col min="7436" max="7680" width="11.42578125" style="24"/>
    <col min="7681" max="7681" width="1.5703125" style="24" customWidth="1"/>
    <col min="7682" max="7682" width="5.85546875" style="24" customWidth="1"/>
    <col min="7683" max="7683" width="14.7109375" style="24" customWidth="1"/>
    <col min="7684" max="7685" width="17.7109375" style="24" customWidth="1"/>
    <col min="7686" max="7686" width="3.140625" style="24" customWidth="1"/>
    <col min="7687" max="7688" width="17.7109375" style="24" customWidth="1"/>
    <col min="7689" max="7689" width="2.85546875" style="24" customWidth="1"/>
    <col min="7690" max="7690" width="17.7109375" style="24" customWidth="1"/>
    <col min="7691" max="7691" width="17.42578125" style="24" customWidth="1"/>
    <col min="7692" max="7936" width="11.42578125" style="24"/>
    <col min="7937" max="7937" width="1.5703125" style="24" customWidth="1"/>
    <col min="7938" max="7938" width="5.85546875" style="24" customWidth="1"/>
    <col min="7939" max="7939" width="14.7109375" style="24" customWidth="1"/>
    <col min="7940" max="7941" width="17.7109375" style="24" customWidth="1"/>
    <col min="7942" max="7942" width="3.140625" style="24" customWidth="1"/>
    <col min="7943" max="7944" width="17.7109375" style="24" customWidth="1"/>
    <col min="7945" max="7945" width="2.85546875" style="24" customWidth="1"/>
    <col min="7946" max="7946" width="17.7109375" style="24" customWidth="1"/>
    <col min="7947" max="7947" width="17.42578125" style="24" customWidth="1"/>
    <col min="7948" max="8192" width="11.42578125" style="24"/>
    <col min="8193" max="8193" width="1.5703125" style="24" customWidth="1"/>
    <col min="8194" max="8194" width="5.85546875" style="24" customWidth="1"/>
    <col min="8195" max="8195" width="14.7109375" style="24" customWidth="1"/>
    <col min="8196" max="8197" width="17.7109375" style="24" customWidth="1"/>
    <col min="8198" max="8198" width="3.140625" style="24" customWidth="1"/>
    <col min="8199" max="8200" width="17.7109375" style="24" customWidth="1"/>
    <col min="8201" max="8201" width="2.85546875" style="24" customWidth="1"/>
    <col min="8202" max="8202" width="17.7109375" style="24" customWidth="1"/>
    <col min="8203" max="8203" width="17.42578125" style="24" customWidth="1"/>
    <col min="8204" max="8448" width="11.42578125" style="24"/>
    <col min="8449" max="8449" width="1.5703125" style="24" customWidth="1"/>
    <col min="8450" max="8450" width="5.85546875" style="24" customWidth="1"/>
    <col min="8451" max="8451" width="14.7109375" style="24" customWidth="1"/>
    <col min="8452" max="8453" width="17.7109375" style="24" customWidth="1"/>
    <col min="8454" max="8454" width="3.140625" style="24" customWidth="1"/>
    <col min="8455" max="8456" width="17.7109375" style="24" customWidth="1"/>
    <col min="8457" max="8457" width="2.85546875" style="24" customWidth="1"/>
    <col min="8458" max="8458" width="17.7109375" style="24" customWidth="1"/>
    <col min="8459" max="8459" width="17.42578125" style="24" customWidth="1"/>
    <col min="8460" max="8704" width="11.42578125" style="24"/>
    <col min="8705" max="8705" width="1.5703125" style="24" customWidth="1"/>
    <col min="8706" max="8706" width="5.85546875" style="24" customWidth="1"/>
    <col min="8707" max="8707" width="14.7109375" style="24" customWidth="1"/>
    <col min="8708" max="8709" width="17.7109375" style="24" customWidth="1"/>
    <col min="8710" max="8710" width="3.140625" style="24" customWidth="1"/>
    <col min="8711" max="8712" width="17.7109375" style="24" customWidth="1"/>
    <col min="8713" max="8713" width="2.85546875" style="24" customWidth="1"/>
    <col min="8714" max="8714" width="17.7109375" style="24" customWidth="1"/>
    <col min="8715" max="8715" width="17.42578125" style="24" customWidth="1"/>
    <col min="8716" max="8960" width="11.42578125" style="24"/>
    <col min="8961" max="8961" width="1.5703125" style="24" customWidth="1"/>
    <col min="8962" max="8962" width="5.85546875" style="24" customWidth="1"/>
    <col min="8963" max="8963" width="14.7109375" style="24" customWidth="1"/>
    <col min="8964" max="8965" width="17.7109375" style="24" customWidth="1"/>
    <col min="8966" max="8966" width="3.140625" style="24" customWidth="1"/>
    <col min="8967" max="8968" width="17.7109375" style="24" customWidth="1"/>
    <col min="8969" max="8969" width="2.85546875" style="24" customWidth="1"/>
    <col min="8970" max="8970" width="17.7109375" style="24" customWidth="1"/>
    <col min="8971" max="8971" width="17.42578125" style="24" customWidth="1"/>
    <col min="8972" max="9216" width="11.42578125" style="24"/>
    <col min="9217" max="9217" width="1.5703125" style="24" customWidth="1"/>
    <col min="9218" max="9218" width="5.85546875" style="24" customWidth="1"/>
    <col min="9219" max="9219" width="14.7109375" style="24" customWidth="1"/>
    <col min="9220" max="9221" width="17.7109375" style="24" customWidth="1"/>
    <col min="9222" max="9222" width="3.140625" style="24" customWidth="1"/>
    <col min="9223" max="9224" width="17.7109375" style="24" customWidth="1"/>
    <col min="9225" max="9225" width="2.85546875" style="24" customWidth="1"/>
    <col min="9226" max="9226" width="17.7109375" style="24" customWidth="1"/>
    <col min="9227" max="9227" width="17.42578125" style="24" customWidth="1"/>
    <col min="9228" max="9472" width="11.42578125" style="24"/>
    <col min="9473" max="9473" width="1.5703125" style="24" customWidth="1"/>
    <col min="9474" max="9474" width="5.85546875" style="24" customWidth="1"/>
    <col min="9475" max="9475" width="14.7109375" style="24" customWidth="1"/>
    <col min="9476" max="9477" width="17.7109375" style="24" customWidth="1"/>
    <col min="9478" max="9478" width="3.140625" style="24" customWidth="1"/>
    <col min="9479" max="9480" width="17.7109375" style="24" customWidth="1"/>
    <col min="9481" max="9481" width="2.85546875" style="24" customWidth="1"/>
    <col min="9482" max="9482" width="17.7109375" style="24" customWidth="1"/>
    <col min="9483" max="9483" width="17.42578125" style="24" customWidth="1"/>
    <col min="9484" max="9728" width="11.42578125" style="24"/>
    <col min="9729" max="9729" width="1.5703125" style="24" customWidth="1"/>
    <col min="9730" max="9730" width="5.85546875" style="24" customWidth="1"/>
    <col min="9731" max="9731" width="14.7109375" style="24" customWidth="1"/>
    <col min="9732" max="9733" width="17.7109375" style="24" customWidth="1"/>
    <col min="9734" max="9734" width="3.140625" style="24" customWidth="1"/>
    <col min="9735" max="9736" width="17.7109375" style="24" customWidth="1"/>
    <col min="9737" max="9737" width="2.85546875" style="24" customWidth="1"/>
    <col min="9738" max="9738" width="17.7109375" style="24" customWidth="1"/>
    <col min="9739" max="9739" width="17.42578125" style="24" customWidth="1"/>
    <col min="9740" max="9984" width="11.42578125" style="24"/>
    <col min="9985" max="9985" width="1.5703125" style="24" customWidth="1"/>
    <col min="9986" max="9986" width="5.85546875" style="24" customWidth="1"/>
    <col min="9987" max="9987" width="14.7109375" style="24" customWidth="1"/>
    <col min="9988" max="9989" width="17.7109375" style="24" customWidth="1"/>
    <col min="9990" max="9990" width="3.140625" style="24" customWidth="1"/>
    <col min="9991" max="9992" width="17.7109375" style="24" customWidth="1"/>
    <col min="9993" max="9993" width="2.85546875" style="24" customWidth="1"/>
    <col min="9994" max="9994" width="17.7109375" style="24" customWidth="1"/>
    <col min="9995" max="9995" width="17.42578125" style="24" customWidth="1"/>
    <col min="9996" max="10240" width="11.42578125" style="24"/>
    <col min="10241" max="10241" width="1.5703125" style="24" customWidth="1"/>
    <col min="10242" max="10242" width="5.85546875" style="24" customWidth="1"/>
    <col min="10243" max="10243" width="14.7109375" style="24" customWidth="1"/>
    <col min="10244" max="10245" width="17.7109375" style="24" customWidth="1"/>
    <col min="10246" max="10246" width="3.140625" style="24" customWidth="1"/>
    <col min="10247" max="10248" width="17.7109375" style="24" customWidth="1"/>
    <col min="10249" max="10249" width="2.85546875" style="24" customWidth="1"/>
    <col min="10250" max="10250" width="17.7109375" style="24" customWidth="1"/>
    <col min="10251" max="10251" width="17.42578125" style="24" customWidth="1"/>
    <col min="10252" max="10496" width="11.42578125" style="24"/>
    <col min="10497" max="10497" width="1.5703125" style="24" customWidth="1"/>
    <col min="10498" max="10498" width="5.85546875" style="24" customWidth="1"/>
    <col min="10499" max="10499" width="14.7109375" style="24" customWidth="1"/>
    <col min="10500" max="10501" width="17.7109375" style="24" customWidth="1"/>
    <col min="10502" max="10502" width="3.140625" style="24" customWidth="1"/>
    <col min="10503" max="10504" width="17.7109375" style="24" customWidth="1"/>
    <col min="10505" max="10505" width="2.85546875" style="24" customWidth="1"/>
    <col min="10506" max="10506" width="17.7109375" style="24" customWidth="1"/>
    <col min="10507" max="10507" width="17.42578125" style="24" customWidth="1"/>
    <col min="10508" max="10752" width="11.42578125" style="24"/>
    <col min="10753" max="10753" width="1.5703125" style="24" customWidth="1"/>
    <col min="10754" max="10754" width="5.85546875" style="24" customWidth="1"/>
    <col min="10755" max="10755" width="14.7109375" style="24" customWidth="1"/>
    <col min="10756" max="10757" width="17.7109375" style="24" customWidth="1"/>
    <col min="10758" max="10758" width="3.140625" style="24" customWidth="1"/>
    <col min="10759" max="10760" width="17.7109375" style="24" customWidth="1"/>
    <col min="10761" max="10761" width="2.85546875" style="24" customWidth="1"/>
    <col min="10762" max="10762" width="17.7109375" style="24" customWidth="1"/>
    <col min="10763" max="10763" width="17.42578125" style="24" customWidth="1"/>
    <col min="10764" max="11008" width="11.42578125" style="24"/>
    <col min="11009" max="11009" width="1.5703125" style="24" customWidth="1"/>
    <col min="11010" max="11010" width="5.85546875" style="24" customWidth="1"/>
    <col min="11011" max="11011" width="14.7109375" style="24" customWidth="1"/>
    <col min="11012" max="11013" width="17.7109375" style="24" customWidth="1"/>
    <col min="11014" max="11014" width="3.140625" style="24" customWidth="1"/>
    <col min="11015" max="11016" width="17.7109375" style="24" customWidth="1"/>
    <col min="11017" max="11017" width="2.85546875" style="24" customWidth="1"/>
    <col min="11018" max="11018" width="17.7109375" style="24" customWidth="1"/>
    <col min="11019" max="11019" width="17.42578125" style="24" customWidth="1"/>
    <col min="11020" max="11264" width="11.42578125" style="24"/>
    <col min="11265" max="11265" width="1.5703125" style="24" customWidth="1"/>
    <col min="11266" max="11266" width="5.85546875" style="24" customWidth="1"/>
    <col min="11267" max="11267" width="14.7109375" style="24" customWidth="1"/>
    <col min="11268" max="11269" width="17.7109375" style="24" customWidth="1"/>
    <col min="11270" max="11270" width="3.140625" style="24" customWidth="1"/>
    <col min="11271" max="11272" width="17.7109375" style="24" customWidth="1"/>
    <col min="11273" max="11273" width="2.85546875" style="24" customWidth="1"/>
    <col min="11274" max="11274" width="17.7109375" style="24" customWidth="1"/>
    <col min="11275" max="11275" width="17.42578125" style="24" customWidth="1"/>
    <col min="11276" max="11520" width="11.42578125" style="24"/>
    <col min="11521" max="11521" width="1.5703125" style="24" customWidth="1"/>
    <col min="11522" max="11522" width="5.85546875" style="24" customWidth="1"/>
    <col min="11523" max="11523" width="14.7109375" style="24" customWidth="1"/>
    <col min="11524" max="11525" width="17.7109375" style="24" customWidth="1"/>
    <col min="11526" max="11526" width="3.140625" style="24" customWidth="1"/>
    <col min="11527" max="11528" width="17.7109375" style="24" customWidth="1"/>
    <col min="11529" max="11529" width="2.85546875" style="24" customWidth="1"/>
    <col min="11530" max="11530" width="17.7109375" style="24" customWidth="1"/>
    <col min="11531" max="11531" width="17.42578125" style="24" customWidth="1"/>
    <col min="11532" max="11776" width="11.42578125" style="24"/>
    <col min="11777" max="11777" width="1.5703125" style="24" customWidth="1"/>
    <col min="11778" max="11778" width="5.85546875" style="24" customWidth="1"/>
    <col min="11779" max="11779" width="14.7109375" style="24" customWidth="1"/>
    <col min="11780" max="11781" width="17.7109375" style="24" customWidth="1"/>
    <col min="11782" max="11782" width="3.140625" style="24" customWidth="1"/>
    <col min="11783" max="11784" width="17.7109375" style="24" customWidth="1"/>
    <col min="11785" max="11785" width="2.85546875" style="24" customWidth="1"/>
    <col min="11786" max="11786" width="17.7109375" style="24" customWidth="1"/>
    <col min="11787" max="11787" width="17.42578125" style="24" customWidth="1"/>
    <col min="11788" max="12032" width="11.42578125" style="24"/>
    <col min="12033" max="12033" width="1.5703125" style="24" customWidth="1"/>
    <col min="12034" max="12034" width="5.85546875" style="24" customWidth="1"/>
    <col min="12035" max="12035" width="14.7109375" style="24" customWidth="1"/>
    <col min="12036" max="12037" width="17.7109375" style="24" customWidth="1"/>
    <col min="12038" max="12038" width="3.140625" style="24" customWidth="1"/>
    <col min="12039" max="12040" width="17.7109375" style="24" customWidth="1"/>
    <col min="12041" max="12041" width="2.85546875" style="24" customWidth="1"/>
    <col min="12042" max="12042" width="17.7109375" style="24" customWidth="1"/>
    <col min="12043" max="12043" width="17.42578125" style="24" customWidth="1"/>
    <col min="12044" max="12288" width="11.42578125" style="24"/>
    <col min="12289" max="12289" width="1.5703125" style="24" customWidth="1"/>
    <col min="12290" max="12290" width="5.85546875" style="24" customWidth="1"/>
    <col min="12291" max="12291" width="14.7109375" style="24" customWidth="1"/>
    <col min="12292" max="12293" width="17.7109375" style="24" customWidth="1"/>
    <col min="12294" max="12294" width="3.140625" style="24" customWidth="1"/>
    <col min="12295" max="12296" width="17.7109375" style="24" customWidth="1"/>
    <col min="12297" max="12297" width="2.85546875" style="24" customWidth="1"/>
    <col min="12298" max="12298" width="17.7109375" style="24" customWidth="1"/>
    <col min="12299" max="12299" width="17.42578125" style="24" customWidth="1"/>
    <col min="12300" max="12544" width="11.42578125" style="24"/>
    <col min="12545" max="12545" width="1.5703125" style="24" customWidth="1"/>
    <col min="12546" max="12546" width="5.85546875" style="24" customWidth="1"/>
    <col min="12547" max="12547" width="14.7109375" style="24" customWidth="1"/>
    <col min="12548" max="12549" width="17.7109375" style="24" customWidth="1"/>
    <col min="12550" max="12550" width="3.140625" style="24" customWidth="1"/>
    <col min="12551" max="12552" width="17.7109375" style="24" customWidth="1"/>
    <col min="12553" max="12553" width="2.85546875" style="24" customWidth="1"/>
    <col min="12554" max="12554" width="17.7109375" style="24" customWidth="1"/>
    <col min="12555" max="12555" width="17.42578125" style="24" customWidth="1"/>
    <col min="12556" max="12800" width="11.42578125" style="24"/>
    <col min="12801" max="12801" width="1.5703125" style="24" customWidth="1"/>
    <col min="12802" max="12802" width="5.85546875" style="24" customWidth="1"/>
    <col min="12803" max="12803" width="14.7109375" style="24" customWidth="1"/>
    <col min="12804" max="12805" width="17.7109375" style="24" customWidth="1"/>
    <col min="12806" max="12806" width="3.140625" style="24" customWidth="1"/>
    <col min="12807" max="12808" width="17.7109375" style="24" customWidth="1"/>
    <col min="12809" max="12809" width="2.85546875" style="24" customWidth="1"/>
    <col min="12810" max="12810" width="17.7109375" style="24" customWidth="1"/>
    <col min="12811" max="12811" width="17.42578125" style="24" customWidth="1"/>
    <col min="12812" max="13056" width="11.42578125" style="24"/>
    <col min="13057" max="13057" width="1.5703125" style="24" customWidth="1"/>
    <col min="13058" max="13058" width="5.85546875" style="24" customWidth="1"/>
    <col min="13059" max="13059" width="14.7109375" style="24" customWidth="1"/>
    <col min="13060" max="13061" width="17.7109375" style="24" customWidth="1"/>
    <col min="13062" max="13062" width="3.140625" style="24" customWidth="1"/>
    <col min="13063" max="13064" width="17.7109375" style="24" customWidth="1"/>
    <col min="13065" max="13065" width="2.85546875" style="24" customWidth="1"/>
    <col min="13066" max="13066" width="17.7109375" style="24" customWidth="1"/>
    <col min="13067" max="13067" width="17.42578125" style="24" customWidth="1"/>
    <col min="13068" max="13312" width="11.42578125" style="24"/>
    <col min="13313" max="13313" width="1.5703125" style="24" customWidth="1"/>
    <col min="13314" max="13314" width="5.85546875" style="24" customWidth="1"/>
    <col min="13315" max="13315" width="14.7109375" style="24" customWidth="1"/>
    <col min="13316" max="13317" width="17.7109375" style="24" customWidth="1"/>
    <col min="13318" max="13318" width="3.140625" style="24" customWidth="1"/>
    <col min="13319" max="13320" width="17.7109375" style="24" customWidth="1"/>
    <col min="13321" max="13321" width="2.85546875" style="24" customWidth="1"/>
    <col min="13322" max="13322" width="17.7109375" style="24" customWidth="1"/>
    <col min="13323" max="13323" width="17.42578125" style="24" customWidth="1"/>
    <col min="13324" max="13568" width="11.42578125" style="24"/>
    <col min="13569" max="13569" width="1.5703125" style="24" customWidth="1"/>
    <col min="13570" max="13570" width="5.85546875" style="24" customWidth="1"/>
    <col min="13571" max="13571" width="14.7109375" style="24" customWidth="1"/>
    <col min="13572" max="13573" width="17.7109375" style="24" customWidth="1"/>
    <col min="13574" max="13574" width="3.140625" style="24" customWidth="1"/>
    <col min="13575" max="13576" width="17.7109375" style="24" customWidth="1"/>
    <col min="13577" max="13577" width="2.85546875" style="24" customWidth="1"/>
    <col min="13578" max="13578" width="17.7109375" style="24" customWidth="1"/>
    <col min="13579" max="13579" width="17.42578125" style="24" customWidth="1"/>
    <col min="13580" max="13824" width="11.42578125" style="24"/>
    <col min="13825" max="13825" width="1.5703125" style="24" customWidth="1"/>
    <col min="13826" max="13826" width="5.85546875" style="24" customWidth="1"/>
    <col min="13827" max="13827" width="14.7109375" style="24" customWidth="1"/>
    <col min="13828" max="13829" width="17.7109375" style="24" customWidth="1"/>
    <col min="13830" max="13830" width="3.140625" style="24" customWidth="1"/>
    <col min="13831" max="13832" width="17.7109375" style="24" customWidth="1"/>
    <col min="13833" max="13833" width="2.85546875" style="24" customWidth="1"/>
    <col min="13834" max="13834" width="17.7109375" style="24" customWidth="1"/>
    <col min="13835" max="13835" width="17.42578125" style="24" customWidth="1"/>
    <col min="13836" max="14080" width="11.42578125" style="24"/>
    <col min="14081" max="14081" width="1.5703125" style="24" customWidth="1"/>
    <col min="14082" max="14082" width="5.85546875" style="24" customWidth="1"/>
    <col min="14083" max="14083" width="14.7109375" style="24" customWidth="1"/>
    <col min="14084" max="14085" width="17.7109375" style="24" customWidth="1"/>
    <col min="14086" max="14086" width="3.140625" style="24" customWidth="1"/>
    <col min="14087" max="14088" width="17.7109375" style="24" customWidth="1"/>
    <col min="14089" max="14089" width="2.85546875" style="24" customWidth="1"/>
    <col min="14090" max="14090" width="17.7109375" style="24" customWidth="1"/>
    <col min="14091" max="14091" width="17.42578125" style="24" customWidth="1"/>
    <col min="14092" max="14336" width="11.42578125" style="24"/>
    <col min="14337" max="14337" width="1.5703125" style="24" customWidth="1"/>
    <col min="14338" max="14338" width="5.85546875" style="24" customWidth="1"/>
    <col min="14339" max="14339" width="14.7109375" style="24" customWidth="1"/>
    <col min="14340" max="14341" width="17.7109375" style="24" customWidth="1"/>
    <col min="14342" max="14342" width="3.140625" style="24" customWidth="1"/>
    <col min="14343" max="14344" width="17.7109375" style="24" customWidth="1"/>
    <col min="14345" max="14345" width="2.85546875" style="24" customWidth="1"/>
    <col min="14346" max="14346" width="17.7109375" style="24" customWidth="1"/>
    <col min="14347" max="14347" width="17.42578125" style="24" customWidth="1"/>
    <col min="14348" max="14592" width="11.42578125" style="24"/>
    <col min="14593" max="14593" width="1.5703125" style="24" customWidth="1"/>
    <col min="14594" max="14594" width="5.85546875" style="24" customWidth="1"/>
    <col min="14595" max="14595" width="14.7109375" style="24" customWidth="1"/>
    <col min="14596" max="14597" width="17.7109375" style="24" customWidth="1"/>
    <col min="14598" max="14598" width="3.140625" style="24" customWidth="1"/>
    <col min="14599" max="14600" width="17.7109375" style="24" customWidth="1"/>
    <col min="14601" max="14601" width="2.85546875" style="24" customWidth="1"/>
    <col min="14602" max="14602" width="17.7109375" style="24" customWidth="1"/>
    <col min="14603" max="14603" width="17.42578125" style="24" customWidth="1"/>
    <col min="14604" max="14848" width="11.42578125" style="24"/>
    <col min="14849" max="14849" width="1.5703125" style="24" customWidth="1"/>
    <col min="14850" max="14850" width="5.85546875" style="24" customWidth="1"/>
    <col min="14851" max="14851" width="14.7109375" style="24" customWidth="1"/>
    <col min="14852" max="14853" width="17.7109375" style="24" customWidth="1"/>
    <col min="14854" max="14854" width="3.140625" style="24" customWidth="1"/>
    <col min="14855" max="14856" width="17.7109375" style="24" customWidth="1"/>
    <col min="14857" max="14857" width="2.85546875" style="24" customWidth="1"/>
    <col min="14858" max="14858" width="17.7109375" style="24" customWidth="1"/>
    <col min="14859" max="14859" width="17.42578125" style="24" customWidth="1"/>
    <col min="14860" max="15104" width="11.42578125" style="24"/>
    <col min="15105" max="15105" width="1.5703125" style="24" customWidth="1"/>
    <col min="15106" max="15106" width="5.85546875" style="24" customWidth="1"/>
    <col min="15107" max="15107" width="14.7109375" style="24" customWidth="1"/>
    <col min="15108" max="15109" width="17.7109375" style="24" customWidth="1"/>
    <col min="15110" max="15110" width="3.140625" style="24" customWidth="1"/>
    <col min="15111" max="15112" width="17.7109375" style="24" customWidth="1"/>
    <col min="15113" max="15113" width="2.85546875" style="24" customWidth="1"/>
    <col min="15114" max="15114" width="17.7109375" style="24" customWidth="1"/>
    <col min="15115" max="15115" width="17.42578125" style="24" customWidth="1"/>
    <col min="15116" max="15360" width="11.42578125" style="24"/>
    <col min="15361" max="15361" width="1.5703125" style="24" customWidth="1"/>
    <col min="15362" max="15362" width="5.85546875" style="24" customWidth="1"/>
    <col min="15363" max="15363" width="14.7109375" style="24" customWidth="1"/>
    <col min="15364" max="15365" width="17.7109375" style="24" customWidth="1"/>
    <col min="15366" max="15366" width="3.140625" style="24" customWidth="1"/>
    <col min="15367" max="15368" width="17.7109375" style="24" customWidth="1"/>
    <col min="15369" max="15369" width="2.85546875" style="24" customWidth="1"/>
    <col min="15370" max="15370" width="17.7109375" style="24" customWidth="1"/>
    <col min="15371" max="15371" width="17.42578125" style="24" customWidth="1"/>
    <col min="15372" max="15616" width="11.42578125" style="24"/>
    <col min="15617" max="15617" width="1.5703125" style="24" customWidth="1"/>
    <col min="15618" max="15618" width="5.85546875" style="24" customWidth="1"/>
    <col min="15619" max="15619" width="14.7109375" style="24" customWidth="1"/>
    <col min="15620" max="15621" width="17.7109375" style="24" customWidth="1"/>
    <col min="15622" max="15622" width="3.140625" style="24" customWidth="1"/>
    <col min="15623" max="15624" width="17.7109375" style="24" customWidth="1"/>
    <col min="15625" max="15625" width="2.85546875" style="24" customWidth="1"/>
    <col min="15626" max="15626" width="17.7109375" style="24" customWidth="1"/>
    <col min="15627" max="15627" width="17.42578125" style="24" customWidth="1"/>
    <col min="15628" max="15872" width="11.42578125" style="24"/>
    <col min="15873" max="15873" width="1.5703125" style="24" customWidth="1"/>
    <col min="15874" max="15874" width="5.85546875" style="24" customWidth="1"/>
    <col min="15875" max="15875" width="14.7109375" style="24" customWidth="1"/>
    <col min="15876" max="15877" width="17.7109375" style="24" customWidth="1"/>
    <col min="15878" max="15878" width="3.140625" style="24" customWidth="1"/>
    <col min="15879" max="15880" width="17.7109375" style="24" customWidth="1"/>
    <col min="15881" max="15881" width="2.85546875" style="24" customWidth="1"/>
    <col min="15882" max="15882" width="17.7109375" style="24" customWidth="1"/>
    <col min="15883" max="15883" width="17.42578125" style="24" customWidth="1"/>
    <col min="15884" max="16128" width="11.42578125" style="24"/>
    <col min="16129" max="16129" width="1.5703125" style="24" customWidth="1"/>
    <col min="16130" max="16130" width="5.85546875" style="24" customWidth="1"/>
    <col min="16131" max="16131" width="14.7109375" style="24" customWidth="1"/>
    <col min="16132" max="16133" width="17.7109375" style="24" customWidth="1"/>
    <col min="16134" max="16134" width="3.140625" style="24" customWidth="1"/>
    <col min="16135" max="16136" width="17.7109375" style="24" customWidth="1"/>
    <col min="16137" max="16137" width="2.85546875" style="24" customWidth="1"/>
    <col min="16138" max="16138" width="17.7109375" style="24" customWidth="1"/>
    <col min="16139" max="16139" width="17.42578125" style="24" customWidth="1"/>
    <col min="16140" max="16384" width="11.42578125" style="24"/>
  </cols>
  <sheetData>
    <row r="1" spans="1:33" s="19" customFormat="1" ht="64.900000000000006" customHeight="1" x14ac:dyDescent="0.25">
      <c r="B1" s="168"/>
      <c r="C1" s="168"/>
      <c r="D1" s="168"/>
      <c r="E1" s="168"/>
      <c r="F1" s="168"/>
      <c r="G1" s="168"/>
      <c r="H1" s="168"/>
    </row>
    <row r="2" spans="1:33" s="19" customFormat="1" ht="27" customHeight="1" x14ac:dyDescent="0.2">
      <c r="A2" s="478" t="s">
        <v>6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33" s="16" customFormat="1" ht="18" x14ac:dyDescent="0.25">
      <c r="B3" s="185" t="s">
        <v>86</v>
      </c>
      <c r="C3" s="185"/>
      <c r="D3" s="185"/>
      <c r="E3" s="185"/>
      <c r="F3" s="270"/>
      <c r="G3" s="185"/>
      <c r="H3" s="185"/>
      <c r="I3" s="271"/>
    </row>
    <row r="4" spans="1:33" s="169" customFormat="1" x14ac:dyDescent="0.2">
      <c r="B4" s="442" t="s">
        <v>24</v>
      </c>
      <c r="C4" s="442"/>
      <c r="D4" s="442"/>
      <c r="E4" s="442"/>
      <c r="F4" s="442"/>
      <c r="G4" s="442"/>
      <c r="H4" s="442"/>
    </row>
    <row r="5" spans="1:33" s="19" customFormat="1" x14ac:dyDescent="0.2">
      <c r="B5" s="482" t="s">
        <v>155</v>
      </c>
      <c r="C5" s="482"/>
      <c r="D5" s="482"/>
      <c r="E5" s="482"/>
      <c r="F5" s="482"/>
      <c r="G5" s="482"/>
      <c r="H5" s="482"/>
      <c r="I5" s="172"/>
      <c r="J5" s="172"/>
      <c r="K5" s="300"/>
      <c r="L5" s="18"/>
      <c r="M5" s="18"/>
      <c r="P5" s="172"/>
      <c r="Q5" s="173"/>
      <c r="R5" s="173"/>
      <c r="S5" s="174"/>
      <c r="T5" s="174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</row>
    <row r="6" spans="1:33" s="19" customFormat="1" ht="3" customHeight="1" x14ac:dyDescent="0.2">
      <c r="B6" s="208"/>
      <c r="C6" s="208"/>
      <c r="D6" s="208"/>
      <c r="E6" s="208"/>
      <c r="F6" s="208"/>
      <c r="G6" s="208"/>
      <c r="H6" s="208"/>
      <c r="I6" s="182"/>
      <c r="J6" s="182"/>
      <c r="K6" s="182"/>
    </row>
    <row r="7" spans="1:33" s="175" customFormat="1" ht="12" customHeight="1" x14ac:dyDescent="0.2">
      <c r="A7" s="186"/>
      <c r="B7" s="483" t="s">
        <v>7</v>
      </c>
      <c r="C7" s="459" t="s">
        <v>8</v>
      </c>
      <c r="D7" s="465" t="s">
        <v>146</v>
      </c>
      <c r="E7" s="465"/>
      <c r="F7" s="465"/>
      <c r="G7" s="465" t="s">
        <v>152</v>
      </c>
      <c r="H7" s="465"/>
      <c r="I7" s="236"/>
      <c r="J7" s="446" t="s">
        <v>148</v>
      </c>
      <c r="K7" s="446"/>
    </row>
    <row r="8" spans="1:33" s="10" customFormat="1" ht="15" customHeight="1" x14ac:dyDescent="0.2">
      <c r="A8" s="267"/>
      <c r="B8" s="444"/>
      <c r="C8" s="444" t="s">
        <v>85</v>
      </c>
      <c r="D8" s="466"/>
      <c r="E8" s="466"/>
      <c r="F8" s="466"/>
      <c r="G8" s="466"/>
      <c r="H8" s="466"/>
      <c r="I8" s="261"/>
      <c r="J8" s="484" t="s">
        <v>149</v>
      </c>
      <c r="K8" s="484"/>
    </row>
    <row r="9" spans="1:33" s="175" customFormat="1" ht="21" customHeight="1" x14ac:dyDescent="0.2">
      <c r="A9" s="186"/>
      <c r="B9" s="444"/>
      <c r="C9" s="444"/>
      <c r="D9" s="435" t="s">
        <v>5</v>
      </c>
      <c r="E9" s="435"/>
      <c r="F9" s="298"/>
      <c r="G9" s="445" t="s">
        <v>4</v>
      </c>
      <c r="H9" s="445"/>
      <c r="I9" s="186"/>
      <c r="J9" s="445" t="s">
        <v>141</v>
      </c>
      <c r="K9" s="445"/>
    </row>
    <row r="10" spans="1:33" s="175" customFormat="1" ht="19.5" customHeight="1" x14ac:dyDescent="0.2">
      <c r="A10" s="186"/>
      <c r="B10" s="445"/>
      <c r="C10" s="445"/>
      <c r="D10" s="299" t="s">
        <v>26</v>
      </c>
      <c r="E10" s="299" t="s">
        <v>46</v>
      </c>
      <c r="F10" s="299"/>
      <c r="G10" s="299" t="s">
        <v>26</v>
      </c>
      <c r="H10" s="299" t="s">
        <v>46</v>
      </c>
      <c r="I10" s="205"/>
      <c r="J10" s="299" t="s">
        <v>26</v>
      </c>
      <c r="K10" s="299" t="s">
        <v>46</v>
      </c>
    </row>
    <row r="11" spans="1:33" s="175" customFormat="1" ht="4.9000000000000004" customHeight="1" x14ac:dyDescent="0.2">
      <c r="B11" s="281"/>
      <c r="C11" s="281"/>
      <c r="D11" s="281"/>
      <c r="E11" s="281"/>
      <c r="F11" s="281"/>
      <c r="G11" s="281"/>
      <c r="H11" s="281"/>
    </row>
    <row r="12" spans="1:33" s="177" customFormat="1" ht="15" customHeight="1" x14ac:dyDescent="0.2">
      <c r="B12" s="262">
        <v>2014</v>
      </c>
      <c r="C12" s="262" t="s">
        <v>9</v>
      </c>
      <c r="D12" s="263">
        <v>5.0292947235684649</v>
      </c>
      <c r="E12" s="263">
        <v>2.8377457940295314</v>
      </c>
      <c r="F12" s="263"/>
      <c r="G12" s="263">
        <v>5.0292947235684649</v>
      </c>
      <c r="H12" s="263">
        <v>2.8377457940295314</v>
      </c>
      <c r="I12" s="272"/>
      <c r="J12" s="263"/>
      <c r="K12" s="263"/>
    </row>
    <row r="13" spans="1:33" s="177" customFormat="1" ht="15" customHeight="1" x14ac:dyDescent="0.2">
      <c r="B13" s="264"/>
      <c r="C13" s="264" t="s">
        <v>10</v>
      </c>
      <c r="D13" s="265">
        <v>4.5370808069881887</v>
      </c>
      <c r="E13" s="265">
        <v>2.1698954789801395</v>
      </c>
      <c r="F13" s="273"/>
      <c r="G13" s="265">
        <v>4.7839604412045089</v>
      </c>
      <c r="H13" s="265">
        <v>2.505611729511549</v>
      </c>
      <c r="I13" s="274"/>
      <c r="J13" s="265"/>
      <c r="K13" s="265"/>
    </row>
    <row r="14" spans="1:33" s="177" customFormat="1" ht="15" customHeight="1" x14ac:dyDescent="0.2">
      <c r="B14" s="262"/>
      <c r="C14" s="262" t="s">
        <v>11</v>
      </c>
      <c r="D14" s="263">
        <v>4.9003529578759624</v>
      </c>
      <c r="E14" s="263">
        <v>2.3347320187105285</v>
      </c>
      <c r="F14" s="263"/>
      <c r="G14" s="263">
        <v>4.8230120382664232</v>
      </c>
      <c r="H14" s="263">
        <v>2.4484414702261459</v>
      </c>
      <c r="I14" s="272"/>
      <c r="J14" s="263"/>
      <c r="K14" s="263"/>
    </row>
    <row r="15" spans="1:33" s="177" customFormat="1" ht="15" customHeight="1" x14ac:dyDescent="0.2">
      <c r="B15" s="264"/>
      <c r="C15" s="264" t="s">
        <v>12</v>
      </c>
      <c r="D15" s="265">
        <v>3.247880655841088</v>
      </c>
      <c r="E15" s="265">
        <v>0.51213158134049952</v>
      </c>
      <c r="F15" s="273"/>
      <c r="G15" s="265">
        <v>4.4188769473870853</v>
      </c>
      <c r="H15" s="265">
        <v>1.9535999424141439</v>
      </c>
      <c r="I15" s="274"/>
      <c r="J15" s="265"/>
      <c r="K15" s="265"/>
    </row>
    <row r="16" spans="1:33" s="177" customFormat="1" ht="15" customHeight="1" x14ac:dyDescent="0.2">
      <c r="B16" s="262"/>
      <c r="C16" s="262" t="s">
        <v>13</v>
      </c>
      <c r="D16" s="263">
        <v>3.6830229571144546</v>
      </c>
      <c r="E16" s="263">
        <v>0.72724462951336544</v>
      </c>
      <c r="F16" s="263"/>
      <c r="G16" s="263">
        <v>4.268241700784805</v>
      </c>
      <c r="H16" s="263">
        <v>1.7039062338065287</v>
      </c>
      <c r="I16" s="272"/>
      <c r="J16" s="263"/>
      <c r="K16" s="263"/>
    </row>
    <row r="17" spans="2:11" s="177" customFormat="1" ht="15" customHeight="1" x14ac:dyDescent="0.2">
      <c r="B17" s="264"/>
      <c r="C17" s="264" t="s">
        <v>14</v>
      </c>
      <c r="D17" s="265">
        <v>4.0440877868743179</v>
      </c>
      <c r="E17" s="265">
        <v>1.2318448871524756</v>
      </c>
      <c r="F17" s="273"/>
      <c r="G17" s="265">
        <v>4.2302311962093677</v>
      </c>
      <c r="H17" s="265">
        <v>1.6243726425880993</v>
      </c>
      <c r="I17" s="274"/>
      <c r="J17" s="265"/>
      <c r="K17" s="265"/>
    </row>
    <row r="18" spans="2:11" s="177" customFormat="1" ht="15" customHeight="1" x14ac:dyDescent="0.2">
      <c r="B18" s="262"/>
      <c r="C18" s="262" t="s">
        <v>15</v>
      </c>
      <c r="D18" s="263">
        <v>4.6862210244075397</v>
      </c>
      <c r="E18" s="263">
        <v>1.7447429548003335</v>
      </c>
      <c r="F18" s="263"/>
      <c r="G18" s="263">
        <v>4.2958903666435972</v>
      </c>
      <c r="H18" s="263">
        <v>1.6416029784221318</v>
      </c>
      <c r="I18" s="272"/>
      <c r="J18" s="263"/>
      <c r="K18" s="263"/>
    </row>
    <row r="19" spans="2:11" s="177" customFormat="1" ht="15" customHeight="1" x14ac:dyDescent="0.2">
      <c r="B19" s="264"/>
      <c r="C19" s="264" t="s">
        <v>16</v>
      </c>
      <c r="D19" s="265">
        <v>4.7383780401920674</v>
      </c>
      <c r="E19" s="265">
        <v>1.667551990091511</v>
      </c>
      <c r="F19" s="273"/>
      <c r="G19" s="265">
        <v>4.3519252824434247</v>
      </c>
      <c r="H19" s="265">
        <v>1.6448698833155913</v>
      </c>
      <c r="I19" s="274"/>
      <c r="J19" s="265"/>
      <c r="K19" s="265"/>
    </row>
    <row r="20" spans="2:11" s="177" customFormat="1" ht="15" customHeight="1" x14ac:dyDescent="0.2">
      <c r="B20" s="262"/>
      <c r="C20" s="262" t="s">
        <v>17</v>
      </c>
      <c r="D20" s="263">
        <v>6.3907667522645566</v>
      </c>
      <c r="E20" s="263">
        <v>3.4387376467030837</v>
      </c>
      <c r="F20" s="263"/>
      <c r="G20" s="263">
        <v>4.5794199354113001</v>
      </c>
      <c r="H20" s="263">
        <v>1.8434647861479396</v>
      </c>
      <c r="I20" s="272"/>
      <c r="J20" s="263"/>
      <c r="K20" s="263"/>
    </row>
    <row r="21" spans="2:11" s="177" customFormat="1" ht="15" customHeight="1" x14ac:dyDescent="0.2">
      <c r="B21" s="264"/>
      <c r="C21" s="264" t="s">
        <v>18</v>
      </c>
      <c r="D21" s="265">
        <v>5.4385269255072526</v>
      </c>
      <c r="E21" s="265">
        <v>2.0786146551919491</v>
      </c>
      <c r="F21" s="273"/>
      <c r="G21" s="265">
        <v>4.665684632717924</v>
      </c>
      <c r="H21" s="265">
        <v>1.8669659736033648</v>
      </c>
      <c r="I21" s="274"/>
      <c r="J21" s="265"/>
      <c r="K21" s="265"/>
    </row>
    <row r="22" spans="2:11" s="177" customFormat="1" ht="15" customHeight="1" x14ac:dyDescent="0.2">
      <c r="B22" s="262"/>
      <c r="C22" s="262" t="s">
        <v>19</v>
      </c>
      <c r="D22" s="263">
        <v>4.9505463437198509</v>
      </c>
      <c r="E22" s="263">
        <v>1.2455711842667734</v>
      </c>
      <c r="F22" s="263"/>
      <c r="G22" s="263">
        <v>4.6920042878019173</v>
      </c>
      <c r="H22" s="263">
        <v>1.8096827742443509</v>
      </c>
      <c r="I22" s="272"/>
      <c r="J22" s="263"/>
      <c r="K22" s="263"/>
    </row>
    <row r="23" spans="2:11" s="177" customFormat="1" ht="15" customHeight="1" x14ac:dyDescent="0.2">
      <c r="B23" s="264"/>
      <c r="C23" s="264" t="s">
        <v>20</v>
      </c>
      <c r="D23" s="265">
        <v>6.16912228449449</v>
      </c>
      <c r="E23" s="265">
        <v>2.4219767921009181</v>
      </c>
      <c r="F23" s="273"/>
      <c r="G23" s="265">
        <v>4.820019994217251</v>
      </c>
      <c r="H23" s="265">
        <v>1.8625104271218718</v>
      </c>
      <c r="I23" s="274"/>
      <c r="J23" s="265"/>
      <c r="K23" s="265"/>
    </row>
    <row r="24" spans="2:11" s="177" customFormat="1" ht="15" customHeight="1" x14ac:dyDescent="0.2">
      <c r="B24" s="262">
        <v>2015</v>
      </c>
      <c r="C24" s="262" t="s">
        <v>9</v>
      </c>
      <c r="D24" s="263">
        <v>4.2200677993278344</v>
      </c>
      <c r="E24" s="263">
        <v>0.38992991115131986</v>
      </c>
      <c r="F24" s="263"/>
      <c r="G24" s="263">
        <v>4.2200677993278344</v>
      </c>
      <c r="H24" s="263">
        <v>0.38992991115131986</v>
      </c>
      <c r="I24" s="272"/>
      <c r="J24" s="263">
        <v>4.7522642539580344</v>
      </c>
      <c r="K24" s="263">
        <v>1.6588310435642024</v>
      </c>
    </row>
    <row r="25" spans="2:11" s="177" customFormat="1" ht="15" customHeight="1" x14ac:dyDescent="0.2">
      <c r="B25" s="264"/>
      <c r="C25" s="264" t="s">
        <v>10</v>
      </c>
      <c r="D25" s="265">
        <v>5.1452373530199242</v>
      </c>
      <c r="E25" s="265">
        <v>0.7569010418108294</v>
      </c>
      <c r="F25" s="273"/>
      <c r="G25" s="265">
        <v>4.6801137817919942</v>
      </c>
      <c r="H25" s="265">
        <v>0.57183359418188806</v>
      </c>
      <c r="I25" s="274"/>
      <c r="J25" s="265">
        <v>4.802294993432775</v>
      </c>
      <c r="K25" s="265">
        <v>1.5430839136736449</v>
      </c>
    </row>
    <row r="26" spans="2:11" s="177" customFormat="1" ht="15" customHeight="1" x14ac:dyDescent="0.2">
      <c r="B26" s="262"/>
      <c r="C26" s="262" t="s">
        <v>11</v>
      </c>
      <c r="D26" s="263">
        <v>3.6193091801726229</v>
      </c>
      <c r="E26" s="263">
        <v>-0.89444317045924637</v>
      </c>
      <c r="F26" s="263"/>
      <c r="G26" s="263">
        <v>4.3239338466487336</v>
      </c>
      <c r="H26" s="263">
        <v>8.1814148377650178E-2</v>
      </c>
      <c r="I26" s="272"/>
      <c r="J26" s="263">
        <v>4.6943101263907403</v>
      </c>
      <c r="K26" s="263">
        <v>1.2751754568653544</v>
      </c>
    </row>
    <row r="27" spans="2:11" s="177" customFormat="1" ht="15" customHeight="1" x14ac:dyDescent="0.2">
      <c r="B27" s="264"/>
      <c r="C27" s="264" t="s">
        <v>12</v>
      </c>
      <c r="D27" s="265">
        <v>4.1319188386141494</v>
      </c>
      <c r="E27" s="265">
        <v>-0.48265850694377666</v>
      </c>
      <c r="F27" s="273"/>
      <c r="G27" s="265">
        <v>4.2752205994949497</v>
      </c>
      <c r="H27" s="265">
        <v>-6.0402389534087317E-2</v>
      </c>
      <c r="I27" s="274"/>
      <c r="J27" s="265">
        <v>4.7659360458376332</v>
      </c>
      <c r="K27" s="265">
        <v>1.1912397147588769</v>
      </c>
    </row>
    <row r="28" spans="2:11" s="177" customFormat="1" ht="15" customHeight="1" x14ac:dyDescent="0.2">
      <c r="B28" s="262"/>
      <c r="C28" s="262" t="s">
        <v>13</v>
      </c>
      <c r="D28" s="263">
        <v>3.2873388458686916</v>
      </c>
      <c r="E28" s="263">
        <v>-1.0660594457896235</v>
      </c>
      <c r="F28" s="263"/>
      <c r="G28" s="263">
        <v>4.0741282638301834</v>
      </c>
      <c r="H28" s="263">
        <v>-0.26319424488977011</v>
      </c>
      <c r="I28" s="272"/>
      <c r="J28" s="263">
        <v>4.728689303462005</v>
      </c>
      <c r="K28" s="263">
        <v>1.0399454400482031</v>
      </c>
    </row>
    <row r="29" spans="2:11" s="177" customFormat="1" ht="15" customHeight="1" x14ac:dyDescent="0.2">
      <c r="B29" s="264"/>
      <c r="C29" s="264" t="s">
        <v>14</v>
      </c>
      <c r="D29" s="265">
        <v>4.3569609387753543</v>
      </c>
      <c r="E29" s="265">
        <v>-6.2481132436097639E-2</v>
      </c>
      <c r="F29" s="273"/>
      <c r="G29" s="265">
        <v>4.1220034631475233</v>
      </c>
      <c r="H29" s="265">
        <v>-0.22950842117963735</v>
      </c>
      <c r="I29" s="274"/>
      <c r="J29" s="265">
        <v>4.7531910211619959</v>
      </c>
      <c r="K29" s="265">
        <v>0.93124488704140562</v>
      </c>
    </row>
    <row r="30" spans="2:11" s="177" customFormat="1" ht="15" customHeight="1" x14ac:dyDescent="0.2">
      <c r="B30" s="262"/>
      <c r="C30" s="262" t="s">
        <v>15</v>
      </c>
      <c r="D30" s="263">
        <v>3.4791045554160043</v>
      </c>
      <c r="E30" s="263">
        <v>-0.93722220265140521</v>
      </c>
      <c r="F30" s="263"/>
      <c r="G30" s="263">
        <v>4.0290843082511216</v>
      </c>
      <c r="H30" s="263">
        <v>-0.33091648280028835</v>
      </c>
      <c r="I30" s="272"/>
      <c r="J30" s="263">
        <v>4.6502053023106154</v>
      </c>
      <c r="K30" s="263">
        <v>0.70786400865292831</v>
      </c>
    </row>
    <row r="31" spans="2:11" s="177" customFormat="1" ht="15" customHeight="1" x14ac:dyDescent="0.2">
      <c r="B31" s="264"/>
      <c r="C31" s="264" t="s">
        <v>16</v>
      </c>
      <c r="D31" s="265">
        <v>4.1718931369094792</v>
      </c>
      <c r="E31" s="265">
        <v>-0.5493228498483087</v>
      </c>
      <c r="F31" s="273"/>
      <c r="G31" s="265">
        <v>4.0472360365287567</v>
      </c>
      <c r="H31" s="265">
        <v>-0.35841934337677284</v>
      </c>
      <c r="I31" s="274"/>
      <c r="J31" s="265">
        <v>4.602162641078686</v>
      </c>
      <c r="K31" s="265">
        <v>0.52282891282357102</v>
      </c>
    </row>
    <row r="32" spans="2:11" s="177" customFormat="1" ht="15" customHeight="1" x14ac:dyDescent="0.2">
      <c r="B32" s="262"/>
      <c r="C32" s="262" t="s">
        <v>17</v>
      </c>
      <c r="D32" s="263">
        <v>3.8927736966247637</v>
      </c>
      <c r="E32" s="263">
        <v>-1.3866377313265925</v>
      </c>
      <c r="F32" s="263"/>
      <c r="G32" s="263">
        <v>4.0297025592574407</v>
      </c>
      <c r="H32" s="263">
        <v>-0.47403405075452865</v>
      </c>
      <c r="I32" s="272"/>
      <c r="J32" s="263">
        <v>4.3975288224840883</v>
      </c>
      <c r="K32" s="263">
        <v>0.12405721155325047</v>
      </c>
    </row>
    <row r="33" spans="2:11" s="177" customFormat="1" ht="15" customHeight="1" x14ac:dyDescent="0.2">
      <c r="B33" s="264"/>
      <c r="C33" s="264" t="s">
        <v>18</v>
      </c>
      <c r="D33" s="265">
        <v>4.3411748402716599</v>
      </c>
      <c r="E33" s="265">
        <v>-1.4695116738620058</v>
      </c>
      <c r="F33" s="273"/>
      <c r="G33" s="265">
        <v>4.0612090667883756</v>
      </c>
      <c r="H33" s="265">
        <v>-0.57373010352414766</v>
      </c>
      <c r="I33" s="274"/>
      <c r="J33" s="265">
        <v>4.3093448222994351</v>
      </c>
      <c r="K33" s="265">
        <v>-0.16830219667484556</v>
      </c>
    </row>
    <row r="34" spans="2:11" s="177" customFormat="1" ht="15" customHeight="1" x14ac:dyDescent="0.2">
      <c r="B34" s="262"/>
      <c r="C34" s="262" t="s">
        <v>19</v>
      </c>
      <c r="D34" s="263">
        <v>3.6842621592013929</v>
      </c>
      <c r="E34" s="263">
        <v>-2.54324437393123</v>
      </c>
      <c r="F34" s="263"/>
      <c r="G34" s="263">
        <v>4.0262952370799354</v>
      </c>
      <c r="H34" s="263">
        <v>-0.75428353274448345</v>
      </c>
      <c r="I34" s="272"/>
      <c r="J34" s="263">
        <v>4.2043738689538968</v>
      </c>
      <c r="K34" s="263">
        <v>-0.48469907282566382</v>
      </c>
    </row>
    <row r="35" spans="2:11" s="177" customFormat="1" ht="15" customHeight="1" x14ac:dyDescent="0.2">
      <c r="B35" s="264"/>
      <c r="C35" s="264" t="s">
        <v>20</v>
      </c>
      <c r="D35" s="265">
        <v>2.9249684217873448</v>
      </c>
      <c r="E35" s="265">
        <v>-3.6021797936257238</v>
      </c>
      <c r="F35" s="273"/>
      <c r="G35" s="265">
        <v>3.9296193267911019</v>
      </c>
      <c r="H35" s="265">
        <v>-1.0013445600367419</v>
      </c>
      <c r="I35" s="274"/>
      <c r="J35" s="265">
        <v>3.9296193267911019</v>
      </c>
      <c r="K35" s="265">
        <v>-1.0013445600367419</v>
      </c>
    </row>
    <row r="36" spans="2:11" s="177" customFormat="1" ht="15" customHeight="1" x14ac:dyDescent="0.2">
      <c r="B36" s="262">
        <v>2016</v>
      </c>
      <c r="C36" s="262" t="s">
        <v>9</v>
      </c>
      <c r="D36" s="263">
        <v>5.5588181982469225</v>
      </c>
      <c r="E36" s="263">
        <v>-1.7686721556298592</v>
      </c>
      <c r="F36" s="263"/>
      <c r="G36" s="263">
        <v>5.5588181982469225</v>
      </c>
      <c r="H36" s="263">
        <v>-1.7686721556298592</v>
      </c>
      <c r="I36" s="272"/>
      <c r="J36" s="263">
        <v>4.0435323962580076</v>
      </c>
      <c r="K36" s="263">
        <v>-1.1802396363235259</v>
      </c>
    </row>
    <row r="37" spans="2:11" s="177" customFormat="1" ht="15" customHeight="1" x14ac:dyDescent="0.2">
      <c r="B37" s="264"/>
      <c r="C37" s="264" t="s">
        <v>10</v>
      </c>
      <c r="D37" s="265">
        <v>6.2573290504055663</v>
      </c>
      <c r="E37" s="265">
        <v>-1.2392277398748275</v>
      </c>
      <c r="F37" s="273"/>
      <c r="G37" s="265">
        <v>5.9077001374863753</v>
      </c>
      <c r="H37" s="265">
        <v>-1.5057492653339015</v>
      </c>
      <c r="I37" s="274"/>
      <c r="J37" s="265">
        <v>4.1412698842787998</v>
      </c>
      <c r="K37" s="265">
        <v>-1.3425529211205185</v>
      </c>
    </row>
    <row r="38" spans="2:11" s="177" customFormat="1" ht="15" customHeight="1" x14ac:dyDescent="0.2">
      <c r="B38" s="262"/>
      <c r="C38" s="262" t="s">
        <v>11</v>
      </c>
      <c r="D38" s="263">
        <v>6.688458908916771</v>
      </c>
      <c r="E38" s="263">
        <v>-1.1929131225544773</v>
      </c>
      <c r="F38" s="263"/>
      <c r="G38" s="263">
        <v>6.1680801628814308</v>
      </c>
      <c r="H38" s="263">
        <v>-1.4022214328200677</v>
      </c>
      <c r="I38" s="272"/>
      <c r="J38" s="263">
        <v>4.3967180710640363</v>
      </c>
      <c r="K38" s="263">
        <v>-1.3672514725710383</v>
      </c>
    </row>
    <row r="39" spans="2:11" s="177" customFormat="1" ht="15" customHeight="1" x14ac:dyDescent="0.2">
      <c r="B39" s="264"/>
      <c r="C39" s="264" t="s">
        <v>12</v>
      </c>
      <c r="D39" s="265">
        <v>6.7525383239311338</v>
      </c>
      <c r="E39" s="265">
        <v>-1.0945213563393106</v>
      </c>
      <c r="F39" s="273"/>
      <c r="G39" s="265">
        <v>6.3161505072196462</v>
      </c>
      <c r="H39" s="265">
        <v>-1.3250252248927912</v>
      </c>
      <c r="I39" s="274"/>
      <c r="J39" s="265">
        <v>4.6183185018965078</v>
      </c>
      <c r="K39" s="265">
        <v>-1.4181805685903965</v>
      </c>
    </row>
    <row r="40" spans="2:11" s="177" customFormat="1" ht="15" customHeight="1" x14ac:dyDescent="0.2">
      <c r="B40" s="262"/>
      <c r="C40" s="262" t="s">
        <v>13</v>
      </c>
      <c r="D40" s="263">
        <v>7.5249508584270917</v>
      </c>
      <c r="E40" s="263">
        <v>-0.62396546278753806</v>
      </c>
      <c r="F40" s="263"/>
      <c r="G40" s="263">
        <v>6.5603526319070555</v>
      </c>
      <c r="H40" s="263">
        <v>-1.1847937515642777</v>
      </c>
      <c r="I40" s="272"/>
      <c r="J40" s="263">
        <v>4.9732843248516803</v>
      </c>
      <c r="K40" s="263">
        <v>-1.3820411289847869</v>
      </c>
    </row>
    <row r="41" spans="2:11" s="177" customFormat="1" ht="15" customHeight="1" x14ac:dyDescent="0.2">
      <c r="B41" s="264"/>
      <c r="C41" s="264" t="s">
        <v>14</v>
      </c>
      <c r="D41" s="265">
        <v>6.3671181549005791</v>
      </c>
      <c r="E41" s="265">
        <v>-2.0568880347694747</v>
      </c>
      <c r="F41" s="273"/>
      <c r="G41" s="265">
        <v>6.5275699456510443</v>
      </c>
      <c r="H41" s="265">
        <v>-1.3314029828278091</v>
      </c>
      <c r="I41" s="274"/>
      <c r="J41" s="265">
        <v>5.1424918440668517</v>
      </c>
      <c r="K41" s="265">
        <v>-1.5482555176654866</v>
      </c>
    </row>
    <row r="42" spans="2:11" s="177" customFormat="1" ht="15" customHeight="1" x14ac:dyDescent="0.2">
      <c r="B42" s="262"/>
      <c r="C42" s="262" t="s">
        <v>15</v>
      </c>
      <c r="D42" s="263">
        <v>7.4715450468526141</v>
      </c>
      <c r="E42" s="263">
        <v>-1.3668141766305459</v>
      </c>
      <c r="F42" s="263"/>
      <c r="G42" s="263">
        <v>6.6632828012502126</v>
      </c>
      <c r="H42" s="263">
        <v>-1.3364461740287279</v>
      </c>
      <c r="I42" s="272"/>
      <c r="J42" s="263">
        <v>5.4737565039282128</v>
      </c>
      <c r="K42" s="263">
        <v>-1.5841118789241322</v>
      </c>
    </row>
    <row r="43" spans="2:11" s="177" customFormat="1" ht="15" customHeight="1" x14ac:dyDescent="0.2">
      <c r="B43" s="315"/>
      <c r="C43" s="264" t="s">
        <v>16</v>
      </c>
      <c r="D43" s="265">
        <v>6.3899342614983849</v>
      </c>
      <c r="E43" s="265">
        <v>-1.5782994298969142</v>
      </c>
      <c r="F43" s="273"/>
      <c r="G43" s="265">
        <v>6.6284971857820656</v>
      </c>
      <c r="H43" s="265">
        <v>-1.3668432386560099</v>
      </c>
      <c r="I43" s="274"/>
      <c r="J43" s="265">
        <v>5.6579849651683345</v>
      </c>
      <c r="K43" s="265">
        <v>-1.67016406057073</v>
      </c>
    </row>
    <row r="44" spans="2:11" s="177" customFormat="1" ht="15" customHeight="1" x14ac:dyDescent="0.2">
      <c r="B44" s="262"/>
      <c r="C44" s="262" t="s">
        <v>17</v>
      </c>
      <c r="D44" s="263">
        <v>5.5217773711428793</v>
      </c>
      <c r="E44" s="263">
        <v>-1.6306250715459552</v>
      </c>
      <c r="F44" s="263"/>
      <c r="G44" s="263">
        <v>6.5030355010438328</v>
      </c>
      <c r="H44" s="263">
        <v>-1.396231369510319</v>
      </c>
      <c r="I44" s="272"/>
      <c r="J44" s="263">
        <v>5.7911207645954521</v>
      </c>
      <c r="K44" s="263">
        <v>-1.6907613589344506</v>
      </c>
    </row>
    <row r="45" spans="2:11" s="177" customFormat="1" ht="15" customHeight="1" x14ac:dyDescent="0.2">
      <c r="B45" s="264"/>
      <c r="C45" s="264" t="s">
        <v>18</v>
      </c>
      <c r="D45" s="265">
        <v>5.9071006680138503</v>
      </c>
      <c r="E45" s="265">
        <v>-0.54150048795972194</v>
      </c>
      <c r="F45" s="273"/>
      <c r="G45" s="265">
        <v>6.442592434864487</v>
      </c>
      <c r="H45" s="265">
        <v>-1.311402174537333</v>
      </c>
      <c r="I45" s="274"/>
      <c r="J45" s="265">
        <v>5.9183755072357664</v>
      </c>
      <c r="K45" s="265">
        <v>-1.6147067503200718</v>
      </c>
    </row>
    <row r="46" spans="2:11" s="177" customFormat="1" ht="15" customHeight="1" x14ac:dyDescent="0.2">
      <c r="B46" s="262"/>
      <c r="C46" s="262" t="s">
        <v>19</v>
      </c>
      <c r="D46" s="263">
        <v>7.0032405680898844</v>
      </c>
      <c r="E46" s="263">
        <v>0.97851915710599757</v>
      </c>
      <c r="F46" s="263"/>
      <c r="G46" s="263">
        <v>6.4943504239332457</v>
      </c>
      <c r="H46" s="263">
        <v>-1.1052597639301343</v>
      </c>
      <c r="I46" s="272"/>
      <c r="J46" s="263">
        <v>6.1921256934321507</v>
      </c>
      <c r="K46" s="263">
        <v>-1.3233753449066248</v>
      </c>
    </row>
    <row r="47" spans="2:11" s="177" customFormat="1" ht="15" customHeight="1" x14ac:dyDescent="0.2">
      <c r="B47" s="264"/>
      <c r="C47" s="264" t="s">
        <v>20</v>
      </c>
      <c r="D47" s="265">
        <v>7.0525244649916399</v>
      </c>
      <c r="E47" s="265">
        <v>1.234452483198696</v>
      </c>
      <c r="F47" s="273"/>
      <c r="G47" s="265">
        <v>6.5428740332292579</v>
      </c>
      <c r="H47" s="265">
        <v>-0.90761721637010517</v>
      </c>
      <c r="I47" s="274"/>
      <c r="J47" s="265">
        <v>6.5428740332292579</v>
      </c>
      <c r="K47" s="265">
        <v>-0.90761721637010517</v>
      </c>
    </row>
    <row r="48" spans="2:11" s="177" customFormat="1" ht="15" customHeight="1" x14ac:dyDescent="0.2">
      <c r="B48" s="262">
        <v>2017</v>
      </c>
      <c r="C48" s="262" t="s">
        <v>9</v>
      </c>
      <c r="D48" s="263">
        <v>7.7041536635085226</v>
      </c>
      <c r="E48" s="263">
        <v>2.1179547015143276</v>
      </c>
      <c r="F48" s="263"/>
      <c r="G48" s="263">
        <v>7.7041536635085226</v>
      </c>
      <c r="H48" s="263">
        <v>2.1179547015143276</v>
      </c>
      <c r="I48" s="272"/>
      <c r="J48" s="263">
        <v>6.7220297667878333</v>
      </c>
      <c r="K48" s="263">
        <v>-0.58534536293818584</v>
      </c>
    </row>
    <row r="49" spans="2:11" s="177" customFormat="1" ht="15" customHeight="1" x14ac:dyDescent="0.2">
      <c r="B49" s="264"/>
      <c r="C49" s="264" t="s">
        <v>10</v>
      </c>
      <c r="D49" s="265">
        <v>6.1250277007882357</v>
      </c>
      <c r="E49" s="265">
        <v>0.89362205964635122</v>
      </c>
      <c r="F49" s="273"/>
      <c r="G49" s="265">
        <v>6.9128312594432684</v>
      </c>
      <c r="H49" s="265">
        <v>1.5083040382630033</v>
      </c>
      <c r="I49" s="274"/>
      <c r="J49" s="265">
        <v>6.7083741211950505</v>
      </c>
      <c r="K49" s="265">
        <v>-0.40978538313416346</v>
      </c>
    </row>
    <row r="50" spans="2:11" s="177" customFormat="1" ht="15" customHeight="1" x14ac:dyDescent="0.2">
      <c r="B50" s="262"/>
      <c r="C50" s="262" t="s">
        <v>11</v>
      </c>
      <c r="D50" s="263">
        <v>5.9202801918488808</v>
      </c>
      <c r="E50" s="263">
        <v>1.1726104230859347</v>
      </c>
      <c r="F50" s="263"/>
      <c r="G50" s="263">
        <v>6.5801968815969474</v>
      </c>
      <c r="H50" s="263">
        <v>1.3969760797582365</v>
      </c>
      <c r="I50" s="272"/>
      <c r="J50" s="263">
        <v>6.6425370644170689</v>
      </c>
      <c r="K50" s="263">
        <v>-0.21553927895529582</v>
      </c>
    </row>
    <row r="51" spans="2:11" s="177" customFormat="1" ht="15" customHeight="1" x14ac:dyDescent="0.2">
      <c r="B51" s="264"/>
      <c r="C51" s="264" t="s">
        <v>12</v>
      </c>
      <c r="D51" s="265">
        <v>5.6417803862444309</v>
      </c>
      <c r="E51" s="265">
        <v>0.93633863978269605</v>
      </c>
      <c r="F51" s="273"/>
      <c r="G51" s="265">
        <v>6.3414766323442784</v>
      </c>
      <c r="H51" s="265">
        <v>1.2811407813220981</v>
      </c>
      <c r="I51" s="274"/>
      <c r="J51" s="265">
        <v>6.5469118929225596</v>
      </c>
      <c r="K51" s="265">
        <v>-4.6317609993456417E-2</v>
      </c>
    </row>
    <row r="52" spans="2:11" s="177" customFormat="1" ht="15" customHeight="1" x14ac:dyDescent="0.2">
      <c r="B52" s="262"/>
      <c r="C52" s="262" t="s">
        <v>13</v>
      </c>
      <c r="D52" s="263">
        <v>5.4593101655598746</v>
      </c>
      <c r="E52" s="263">
        <v>1.048260666223263</v>
      </c>
      <c r="F52" s="263"/>
      <c r="G52" s="263">
        <v>6.1616479303096394</v>
      </c>
      <c r="H52" s="263">
        <v>1.2342938935488532</v>
      </c>
      <c r="I52" s="272"/>
      <c r="J52" s="263">
        <v>6.3738189345994831</v>
      </c>
      <c r="K52" s="263">
        <v>9.2924893577364526E-2</v>
      </c>
    </row>
    <row r="53" spans="2:11" s="177" customFormat="1" ht="15" customHeight="1" x14ac:dyDescent="0.2">
      <c r="B53" s="264"/>
      <c r="C53" s="264" t="s">
        <v>14</v>
      </c>
      <c r="D53" s="265">
        <v>4.7762761194127208</v>
      </c>
      <c r="E53" s="265">
        <v>0.75606504614326786</v>
      </c>
      <c r="F53" s="273"/>
      <c r="G53" s="265">
        <v>5.9269703290482658</v>
      </c>
      <c r="H53" s="265">
        <v>1.1544891708936731</v>
      </c>
      <c r="I53" s="275"/>
      <c r="J53" s="265">
        <v>6.2365568597084797</v>
      </c>
      <c r="K53" s="265">
        <v>0.32979120010128105</v>
      </c>
    </row>
    <row r="54" spans="2:11" s="177" customFormat="1" ht="15" customHeight="1" x14ac:dyDescent="0.2">
      <c r="B54" s="262"/>
      <c r="C54" s="262" t="s">
        <v>15</v>
      </c>
      <c r="D54" s="263">
        <v>5.1171205298248434</v>
      </c>
      <c r="E54" s="263">
        <v>1.6615286865735979</v>
      </c>
      <c r="F54" s="263"/>
      <c r="G54" s="263">
        <v>5.8096580492066252</v>
      </c>
      <c r="H54" s="263">
        <v>1.2266784955541232</v>
      </c>
      <c r="I54" s="269"/>
      <c r="J54" s="263">
        <v>6.0420370621892632</v>
      </c>
      <c r="K54" s="263">
        <v>0.58169016172070653</v>
      </c>
    </row>
    <row r="55" spans="2:11" s="177" customFormat="1" ht="15" customHeight="1" x14ac:dyDescent="0.2">
      <c r="B55" s="264"/>
      <c r="C55" s="264" t="s">
        <v>16</v>
      </c>
      <c r="D55" s="265">
        <v>5.7797651903665033</v>
      </c>
      <c r="E55" s="265">
        <v>1.8395666754126756</v>
      </c>
      <c r="F55" s="273"/>
      <c r="G55" s="265">
        <v>5.8058624736850115</v>
      </c>
      <c r="H55" s="265">
        <v>1.3035435405740998</v>
      </c>
      <c r="I55" s="275"/>
      <c r="J55" s="265">
        <v>5.9915671049745232</v>
      </c>
      <c r="K55" s="265">
        <v>0.86909256228689702</v>
      </c>
    </row>
    <row r="56" spans="2:11" s="177" customFormat="1" ht="15" customHeight="1" x14ac:dyDescent="0.2">
      <c r="B56" s="262"/>
      <c r="C56" s="262" t="s">
        <v>17</v>
      </c>
      <c r="D56" s="263">
        <v>6.2385749332540614</v>
      </c>
      <c r="E56" s="263">
        <v>2.182962547174796</v>
      </c>
      <c r="F56" s="263"/>
      <c r="G56" s="263">
        <v>5.854464339457409</v>
      </c>
      <c r="H56" s="263">
        <v>1.4012873652358542</v>
      </c>
      <c r="I56" s="269"/>
      <c r="J56" s="263">
        <v>6.0503847237967037</v>
      </c>
      <c r="K56" s="263">
        <v>1.1894956031296322</v>
      </c>
    </row>
    <row r="57" spans="2:11" s="177" customFormat="1" ht="15" customHeight="1" x14ac:dyDescent="0.2">
      <c r="B57" s="264"/>
      <c r="C57" s="264" t="s">
        <v>18</v>
      </c>
      <c r="D57" s="265">
        <v>5.5914103268943336</v>
      </c>
      <c r="E57" s="265">
        <v>1.4846103453246968</v>
      </c>
      <c r="F57" s="273"/>
      <c r="G57" s="265">
        <v>5.8279181443223527</v>
      </c>
      <c r="H57" s="265">
        <v>1.4096214069315776</v>
      </c>
      <c r="I57" s="275"/>
      <c r="J57" s="265">
        <v>6.0230297097204666</v>
      </c>
      <c r="K57" s="265">
        <v>1.3587381923609148</v>
      </c>
    </row>
    <row r="58" spans="2:11" s="177" customFormat="1" ht="15" customHeight="1" x14ac:dyDescent="0.2">
      <c r="B58" s="262"/>
      <c r="C58" s="262" t="s">
        <v>19</v>
      </c>
      <c r="D58" s="263">
        <v>6.1189215328857367</v>
      </c>
      <c r="E58" s="263">
        <v>1.9223447487255723</v>
      </c>
      <c r="F58" s="263"/>
      <c r="G58" s="263">
        <v>5.8549114095368111</v>
      </c>
      <c r="H58" s="263">
        <v>1.4567501307939439</v>
      </c>
      <c r="I58" s="269"/>
      <c r="J58" s="263">
        <v>5.9531952049644277</v>
      </c>
      <c r="K58" s="263">
        <v>1.4377800206696656</v>
      </c>
    </row>
    <row r="59" spans="2:11" s="177" customFormat="1" ht="15" customHeight="1" x14ac:dyDescent="0.2">
      <c r="B59" s="264"/>
      <c r="C59" s="264" t="s">
        <v>20</v>
      </c>
      <c r="D59" s="265">
        <v>5.9744687137883234</v>
      </c>
      <c r="E59" s="265">
        <v>1.8148658726632276</v>
      </c>
      <c r="F59" s="273"/>
      <c r="G59" s="265">
        <v>5.8653545731369645</v>
      </c>
      <c r="H59" s="265">
        <v>1.4876551824269553</v>
      </c>
      <c r="I59" s="275"/>
      <c r="J59" s="265">
        <v>5.8653545731369645</v>
      </c>
      <c r="K59" s="265">
        <v>1.4876551824269553</v>
      </c>
    </row>
    <row r="60" spans="2:11" s="177" customFormat="1" ht="15" customHeight="1" x14ac:dyDescent="0.2">
      <c r="B60" s="262">
        <v>2018</v>
      </c>
      <c r="C60" s="262" t="s">
        <v>9</v>
      </c>
      <c r="D60" s="263">
        <v>4.2919451664507324</v>
      </c>
      <c r="E60" s="263">
        <v>0.59709025252370784</v>
      </c>
      <c r="F60" s="263"/>
      <c r="G60" s="263">
        <v>4.2919451664507324</v>
      </c>
      <c r="H60" s="263">
        <v>0.59709025252370784</v>
      </c>
      <c r="I60" s="269"/>
      <c r="J60" s="263">
        <v>5.5820218324553705</v>
      </c>
      <c r="K60" s="263">
        <v>1.3597424712647872</v>
      </c>
    </row>
    <row r="61" spans="2:11" s="177" customFormat="1" ht="15" customHeight="1" x14ac:dyDescent="0.2">
      <c r="B61" s="264"/>
      <c r="C61" s="264" t="s">
        <v>10</v>
      </c>
      <c r="D61" s="265">
        <v>5.9624620644248703</v>
      </c>
      <c r="E61" s="265">
        <v>2.5059365802677482</v>
      </c>
      <c r="F61" s="273"/>
      <c r="G61" s="265">
        <v>5.1228964190420081</v>
      </c>
      <c r="H61" s="265">
        <v>1.541835532100275</v>
      </c>
      <c r="I61" s="275"/>
      <c r="J61" s="265">
        <v>5.5708599747226071</v>
      </c>
      <c r="K61" s="265">
        <v>1.4933346781706933</v>
      </c>
    </row>
    <row r="62" spans="2:11" s="177" customFormat="1" ht="15" customHeight="1" x14ac:dyDescent="0.2">
      <c r="B62" s="262"/>
      <c r="C62" s="262" t="s">
        <v>11</v>
      </c>
      <c r="D62" s="263">
        <v>6.6720959843658836</v>
      </c>
      <c r="E62" s="263">
        <v>3.4276912217080402</v>
      </c>
      <c r="F62" s="263"/>
      <c r="G62" s="263">
        <v>5.6388661681714769</v>
      </c>
      <c r="H62" s="263">
        <v>2.1658685552610524</v>
      </c>
      <c r="I62" s="269"/>
      <c r="J62" s="263">
        <v>5.636414223996181</v>
      </c>
      <c r="K62" s="263">
        <v>1.6800321036550627</v>
      </c>
    </row>
    <row r="63" spans="2:11" s="19" customFormat="1" x14ac:dyDescent="0.2">
      <c r="B63" s="173"/>
      <c r="C63" s="264" t="s">
        <v>12</v>
      </c>
      <c r="D63" s="265">
        <v>6.6874296419754025</v>
      </c>
      <c r="E63" s="265">
        <v>3.4499141341388762</v>
      </c>
      <c r="F63" s="273"/>
      <c r="G63" s="265">
        <v>5.9038512206636415</v>
      </c>
      <c r="H63" s="265">
        <v>2.4876648880725698</v>
      </c>
      <c r="I63" s="275"/>
      <c r="J63" s="265">
        <v>5.7262567103691353</v>
      </c>
      <c r="K63" s="265">
        <v>1.8899492390621961</v>
      </c>
    </row>
    <row r="64" spans="2:11" s="16" customFormat="1" x14ac:dyDescent="0.2">
      <c r="B64" s="262"/>
      <c r="C64" s="262" t="s">
        <v>13</v>
      </c>
      <c r="D64" s="263">
        <v>5.7822541861530814</v>
      </c>
      <c r="E64" s="263">
        <v>2.5431101223072243</v>
      </c>
      <c r="F64" s="263"/>
      <c r="G64" s="263">
        <v>5.8792277808247784</v>
      </c>
      <c r="H64" s="263">
        <v>2.4987979274240293</v>
      </c>
      <c r="I64" s="269"/>
      <c r="J64" s="263">
        <v>5.7528176474139174</v>
      </c>
      <c r="K64" s="263">
        <v>2.0146056465263711</v>
      </c>
    </row>
    <row r="65" spans="2:11" s="16" customFormat="1" x14ac:dyDescent="0.2">
      <c r="B65" s="182"/>
      <c r="C65" s="428" t="s">
        <v>14</v>
      </c>
      <c r="D65" s="429">
        <v>7.04824552308565</v>
      </c>
      <c r="E65" s="429">
        <v>3.730261528449482</v>
      </c>
      <c r="F65" s="430"/>
      <c r="G65" s="429">
        <v>6.0751044924655018</v>
      </c>
      <c r="H65" s="429">
        <v>2.703489724754276</v>
      </c>
      <c r="I65" s="431"/>
      <c r="J65" s="429">
        <v>5.9423186855032659</v>
      </c>
      <c r="K65" s="429">
        <v>2.261354676900504</v>
      </c>
    </row>
    <row r="66" spans="2:11" s="184" customFormat="1" ht="15" customHeight="1" x14ac:dyDescent="0.2">
      <c r="B66" s="179" t="s">
        <v>105</v>
      </c>
      <c r="C66" s="179"/>
      <c r="D66" s="179"/>
      <c r="E66" s="179"/>
      <c r="F66" s="179"/>
      <c r="G66" s="179"/>
      <c r="H66" s="179"/>
    </row>
    <row r="67" spans="2:11" s="184" customFormat="1" ht="15" customHeight="1" x14ac:dyDescent="0.2">
      <c r="B67" s="181" t="s">
        <v>1</v>
      </c>
    </row>
    <row r="68" spans="2:11" s="184" customFormat="1" ht="15" customHeight="1" x14ac:dyDescent="0.2">
      <c r="B68" s="451" t="s">
        <v>156</v>
      </c>
      <c r="C68" s="451"/>
      <c r="D68" s="451"/>
      <c r="E68" s="451"/>
      <c r="F68" s="451"/>
      <c r="G68" s="451"/>
      <c r="H68" s="451"/>
    </row>
    <row r="69" spans="2:11" s="184" customFormat="1" ht="15" customHeight="1" x14ac:dyDescent="0.2"/>
    <row r="70" spans="2:11" s="184" customFormat="1" ht="15" customHeight="1" x14ac:dyDescent="0.2">
      <c r="B70" s="193"/>
      <c r="C70" s="193"/>
    </row>
    <row r="71" spans="2:11" s="184" customFormat="1" ht="15" customHeight="1" x14ac:dyDescent="0.2">
      <c r="B71" s="277"/>
      <c r="C71" s="277"/>
    </row>
    <row r="72" spans="2:11" s="184" customFormat="1" ht="15" customHeight="1" x14ac:dyDescent="0.2">
      <c r="B72" s="193"/>
      <c r="C72" s="193"/>
    </row>
    <row r="73" spans="2:11" s="184" customFormat="1" ht="15" customHeight="1" x14ac:dyDescent="0.2">
      <c r="B73" s="277"/>
      <c r="C73" s="277"/>
    </row>
    <row r="74" spans="2:11" s="184" customFormat="1" ht="15" customHeight="1" x14ac:dyDescent="0.2">
      <c r="B74" s="193"/>
      <c r="C74" s="193"/>
    </row>
    <row r="75" spans="2:11" s="184" customFormat="1" ht="15" customHeight="1" x14ac:dyDescent="0.2">
      <c r="B75" s="277"/>
      <c r="C75" s="277"/>
    </row>
    <row r="76" spans="2:11" s="184" customFormat="1" ht="15" customHeight="1" x14ac:dyDescent="0.2">
      <c r="B76" s="193"/>
      <c r="C76" s="193"/>
    </row>
    <row r="77" spans="2:11" s="184" customFormat="1" ht="15" customHeight="1" x14ac:dyDescent="0.2">
      <c r="B77" s="277"/>
      <c r="C77" s="277"/>
    </row>
    <row r="78" spans="2:11" s="184" customFormat="1" ht="15" customHeight="1" x14ac:dyDescent="0.2">
      <c r="B78" s="193"/>
      <c r="C78" s="193"/>
      <c r="F78" s="276"/>
    </row>
    <row r="79" spans="2:11" s="184" customFormat="1" ht="15" customHeight="1" x14ac:dyDescent="0.2">
      <c r="B79" s="277"/>
      <c r="C79" s="277"/>
    </row>
    <row r="80" spans="2:11" s="184" customFormat="1" ht="15" customHeight="1" x14ac:dyDescent="0.2">
      <c r="B80" s="193"/>
      <c r="C80" s="193"/>
    </row>
    <row r="81" spans="2:8" s="184" customFormat="1" ht="15" customHeight="1" x14ac:dyDescent="0.2">
      <c r="B81" s="277"/>
      <c r="C81" s="277"/>
    </row>
    <row r="82" spans="2:8" s="184" customFormat="1" ht="15" customHeight="1" x14ac:dyDescent="0.2">
      <c r="B82" s="193"/>
      <c r="C82" s="193"/>
    </row>
    <row r="83" spans="2:8" s="184" customFormat="1" ht="15" customHeight="1" x14ac:dyDescent="0.2">
      <c r="B83" s="277"/>
      <c r="C83" s="277"/>
    </row>
    <row r="84" spans="2:8" s="184" customFormat="1" ht="15" customHeight="1" x14ac:dyDescent="0.2">
      <c r="B84" s="193"/>
      <c r="C84" s="193"/>
    </row>
    <row r="85" spans="2:8" s="184" customFormat="1" ht="15" customHeight="1" x14ac:dyDescent="0.2">
      <c r="B85" s="277"/>
      <c r="C85" s="277"/>
    </row>
    <row r="86" spans="2:8" s="184" customFormat="1" ht="15" customHeight="1" x14ac:dyDescent="0.2">
      <c r="B86" s="193"/>
      <c r="C86" s="193"/>
    </row>
    <row r="87" spans="2:8" s="184" customFormat="1" ht="15" customHeight="1" x14ac:dyDescent="0.2">
      <c r="B87" s="277"/>
      <c r="C87" s="277"/>
    </row>
    <row r="88" spans="2:8" s="184" customFormat="1" ht="15" customHeight="1" x14ac:dyDescent="0.2">
      <c r="B88" s="193"/>
      <c r="C88" s="193"/>
    </row>
    <row r="89" spans="2:8" s="184" customFormat="1" ht="15" customHeight="1" x14ac:dyDescent="0.2">
      <c r="B89" s="277"/>
      <c r="C89" s="277"/>
    </row>
    <row r="90" spans="2:8" s="184" customFormat="1" ht="3.6" customHeight="1" x14ac:dyDescent="0.2">
      <c r="B90" s="225"/>
      <c r="C90" s="225"/>
    </row>
    <row r="91" spans="2:8" s="197" customFormat="1" ht="12" x14ac:dyDescent="0.2">
      <c r="B91" s="202"/>
      <c r="C91" s="202"/>
    </row>
    <row r="92" spans="2:8" s="190" customFormat="1" ht="13.5" x14ac:dyDescent="0.2">
      <c r="B92" s="196"/>
      <c r="C92" s="196"/>
      <c r="D92" s="202"/>
      <c r="E92" s="202"/>
      <c r="F92" s="202"/>
      <c r="G92" s="202"/>
      <c r="H92" s="202"/>
    </row>
    <row r="93" spans="2:8" s="190" customFormat="1" x14ac:dyDescent="0.2">
      <c r="D93" s="202"/>
      <c r="E93" s="202"/>
      <c r="F93" s="202"/>
      <c r="G93" s="202"/>
      <c r="H93" s="202"/>
    </row>
  </sheetData>
  <mergeCells count="13">
    <mergeCell ref="G9:H9"/>
    <mergeCell ref="J9:K9"/>
    <mergeCell ref="B68:H68"/>
    <mergeCell ref="A2:K2"/>
    <mergeCell ref="B4:H4"/>
    <mergeCell ref="B5:H5"/>
    <mergeCell ref="B7:B10"/>
    <mergeCell ref="C7:C10"/>
    <mergeCell ref="D7:F8"/>
    <mergeCell ref="G7:H8"/>
    <mergeCell ref="J7:K7"/>
    <mergeCell ref="J8:K8"/>
    <mergeCell ref="D9:E9"/>
  </mergeCells>
  <printOptions horizontalCentered="1"/>
  <pageMargins left="0.74803149606299213" right="0.59055118110236227" top="0.31496062992125984" bottom="0.35433070866141736" header="0" footer="0"/>
  <pageSetup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36"/>
  <sheetViews>
    <sheetView zoomScale="85" zoomScaleNormal="85" zoomScaleSheetLayoutView="40" workbookViewId="0">
      <selection activeCell="B41" sqref="B41"/>
    </sheetView>
  </sheetViews>
  <sheetFormatPr baseColWidth="10" defaultRowHeight="12.75" x14ac:dyDescent="0.2"/>
  <cols>
    <col min="1" max="1" width="1.28515625" style="25" customWidth="1"/>
    <col min="2" max="2" width="54.42578125" style="25" customWidth="1"/>
    <col min="3" max="3" width="34.140625" style="25" customWidth="1"/>
    <col min="4" max="4" width="1.7109375" style="25" customWidth="1"/>
    <col min="5" max="5" width="30.140625" style="25" customWidth="1"/>
    <col min="6" max="6" width="1.42578125" style="25" customWidth="1"/>
    <col min="7" max="7" width="28.28515625" style="25" customWidth="1"/>
    <col min="8" max="257" width="11.42578125" style="25"/>
    <col min="258" max="258" width="1.28515625" style="25" customWidth="1"/>
    <col min="259" max="259" width="54.42578125" style="25" customWidth="1"/>
    <col min="260" max="260" width="34.140625" style="25" customWidth="1"/>
    <col min="261" max="261" width="2" style="25" customWidth="1"/>
    <col min="262" max="262" width="32.7109375" style="25" customWidth="1"/>
    <col min="263" max="263" width="28.28515625" style="25" customWidth="1"/>
    <col min="264" max="513" width="11.42578125" style="25"/>
    <col min="514" max="514" width="1.28515625" style="25" customWidth="1"/>
    <col min="515" max="515" width="54.42578125" style="25" customWidth="1"/>
    <col min="516" max="516" width="34.140625" style="25" customWidth="1"/>
    <col min="517" max="517" width="2" style="25" customWidth="1"/>
    <col min="518" max="518" width="32.7109375" style="25" customWidth="1"/>
    <col min="519" max="519" width="28.28515625" style="25" customWidth="1"/>
    <col min="520" max="769" width="11.42578125" style="25"/>
    <col min="770" max="770" width="1.28515625" style="25" customWidth="1"/>
    <col min="771" max="771" width="54.42578125" style="25" customWidth="1"/>
    <col min="772" max="772" width="34.140625" style="25" customWidth="1"/>
    <col min="773" max="773" width="2" style="25" customWidth="1"/>
    <col min="774" max="774" width="32.7109375" style="25" customWidth="1"/>
    <col min="775" max="775" width="28.28515625" style="25" customWidth="1"/>
    <col min="776" max="1025" width="11.42578125" style="25"/>
    <col min="1026" max="1026" width="1.28515625" style="25" customWidth="1"/>
    <col min="1027" max="1027" width="54.42578125" style="25" customWidth="1"/>
    <col min="1028" max="1028" width="34.140625" style="25" customWidth="1"/>
    <col min="1029" max="1029" width="2" style="25" customWidth="1"/>
    <col min="1030" max="1030" width="32.7109375" style="25" customWidth="1"/>
    <col min="1031" max="1031" width="28.28515625" style="25" customWidth="1"/>
    <col min="1032" max="1281" width="11.42578125" style="25"/>
    <col min="1282" max="1282" width="1.28515625" style="25" customWidth="1"/>
    <col min="1283" max="1283" width="54.42578125" style="25" customWidth="1"/>
    <col min="1284" max="1284" width="34.140625" style="25" customWidth="1"/>
    <col min="1285" max="1285" width="2" style="25" customWidth="1"/>
    <col min="1286" max="1286" width="32.7109375" style="25" customWidth="1"/>
    <col min="1287" max="1287" width="28.28515625" style="25" customWidth="1"/>
    <col min="1288" max="1537" width="11.42578125" style="25"/>
    <col min="1538" max="1538" width="1.28515625" style="25" customWidth="1"/>
    <col min="1539" max="1539" width="54.42578125" style="25" customWidth="1"/>
    <col min="1540" max="1540" width="34.140625" style="25" customWidth="1"/>
    <col min="1541" max="1541" width="2" style="25" customWidth="1"/>
    <col min="1542" max="1542" width="32.7109375" style="25" customWidth="1"/>
    <col min="1543" max="1543" width="28.28515625" style="25" customWidth="1"/>
    <col min="1544" max="1793" width="11.42578125" style="25"/>
    <col min="1794" max="1794" width="1.28515625" style="25" customWidth="1"/>
    <col min="1795" max="1795" width="54.42578125" style="25" customWidth="1"/>
    <col min="1796" max="1796" width="34.140625" style="25" customWidth="1"/>
    <col min="1797" max="1797" width="2" style="25" customWidth="1"/>
    <col min="1798" max="1798" width="32.7109375" style="25" customWidth="1"/>
    <col min="1799" max="1799" width="28.28515625" style="25" customWidth="1"/>
    <col min="1800" max="2049" width="11.42578125" style="25"/>
    <col min="2050" max="2050" width="1.28515625" style="25" customWidth="1"/>
    <col min="2051" max="2051" width="54.42578125" style="25" customWidth="1"/>
    <col min="2052" max="2052" width="34.140625" style="25" customWidth="1"/>
    <col min="2053" max="2053" width="2" style="25" customWidth="1"/>
    <col min="2054" max="2054" width="32.7109375" style="25" customWidth="1"/>
    <col min="2055" max="2055" width="28.28515625" style="25" customWidth="1"/>
    <col min="2056" max="2305" width="11.42578125" style="25"/>
    <col min="2306" max="2306" width="1.28515625" style="25" customWidth="1"/>
    <col min="2307" max="2307" width="54.42578125" style="25" customWidth="1"/>
    <col min="2308" max="2308" width="34.140625" style="25" customWidth="1"/>
    <col min="2309" max="2309" width="2" style="25" customWidth="1"/>
    <col min="2310" max="2310" width="32.7109375" style="25" customWidth="1"/>
    <col min="2311" max="2311" width="28.28515625" style="25" customWidth="1"/>
    <col min="2312" max="2561" width="11.42578125" style="25"/>
    <col min="2562" max="2562" width="1.28515625" style="25" customWidth="1"/>
    <col min="2563" max="2563" width="54.42578125" style="25" customWidth="1"/>
    <col min="2564" max="2564" width="34.140625" style="25" customWidth="1"/>
    <col min="2565" max="2565" width="2" style="25" customWidth="1"/>
    <col min="2566" max="2566" width="32.7109375" style="25" customWidth="1"/>
    <col min="2567" max="2567" width="28.28515625" style="25" customWidth="1"/>
    <col min="2568" max="2817" width="11.42578125" style="25"/>
    <col min="2818" max="2818" width="1.28515625" style="25" customWidth="1"/>
    <col min="2819" max="2819" width="54.42578125" style="25" customWidth="1"/>
    <col min="2820" max="2820" width="34.140625" style="25" customWidth="1"/>
    <col min="2821" max="2821" width="2" style="25" customWidth="1"/>
    <col min="2822" max="2822" width="32.7109375" style="25" customWidth="1"/>
    <col min="2823" max="2823" width="28.28515625" style="25" customWidth="1"/>
    <col min="2824" max="3073" width="11.42578125" style="25"/>
    <col min="3074" max="3074" width="1.28515625" style="25" customWidth="1"/>
    <col min="3075" max="3075" width="54.42578125" style="25" customWidth="1"/>
    <col min="3076" max="3076" width="34.140625" style="25" customWidth="1"/>
    <col min="3077" max="3077" width="2" style="25" customWidth="1"/>
    <col min="3078" max="3078" width="32.7109375" style="25" customWidth="1"/>
    <col min="3079" max="3079" width="28.28515625" style="25" customWidth="1"/>
    <col min="3080" max="3329" width="11.42578125" style="25"/>
    <col min="3330" max="3330" width="1.28515625" style="25" customWidth="1"/>
    <col min="3331" max="3331" width="54.42578125" style="25" customWidth="1"/>
    <col min="3332" max="3332" width="34.140625" style="25" customWidth="1"/>
    <col min="3333" max="3333" width="2" style="25" customWidth="1"/>
    <col min="3334" max="3334" width="32.7109375" style="25" customWidth="1"/>
    <col min="3335" max="3335" width="28.28515625" style="25" customWidth="1"/>
    <col min="3336" max="3585" width="11.42578125" style="25"/>
    <col min="3586" max="3586" width="1.28515625" style="25" customWidth="1"/>
    <col min="3587" max="3587" width="54.42578125" style="25" customWidth="1"/>
    <col min="3588" max="3588" width="34.140625" style="25" customWidth="1"/>
    <col min="3589" max="3589" width="2" style="25" customWidth="1"/>
    <col min="3590" max="3590" width="32.7109375" style="25" customWidth="1"/>
    <col min="3591" max="3591" width="28.28515625" style="25" customWidth="1"/>
    <col min="3592" max="3841" width="11.42578125" style="25"/>
    <col min="3842" max="3842" width="1.28515625" style="25" customWidth="1"/>
    <col min="3843" max="3843" width="54.42578125" style="25" customWidth="1"/>
    <col min="3844" max="3844" width="34.140625" style="25" customWidth="1"/>
    <col min="3845" max="3845" width="2" style="25" customWidth="1"/>
    <col min="3846" max="3846" width="32.7109375" style="25" customWidth="1"/>
    <col min="3847" max="3847" width="28.28515625" style="25" customWidth="1"/>
    <col min="3848" max="4097" width="11.42578125" style="25"/>
    <col min="4098" max="4098" width="1.28515625" style="25" customWidth="1"/>
    <col min="4099" max="4099" width="54.42578125" style="25" customWidth="1"/>
    <col min="4100" max="4100" width="34.140625" style="25" customWidth="1"/>
    <col min="4101" max="4101" width="2" style="25" customWidth="1"/>
    <col min="4102" max="4102" width="32.7109375" style="25" customWidth="1"/>
    <col min="4103" max="4103" width="28.28515625" style="25" customWidth="1"/>
    <col min="4104" max="4353" width="11.42578125" style="25"/>
    <col min="4354" max="4354" width="1.28515625" style="25" customWidth="1"/>
    <col min="4355" max="4355" width="54.42578125" style="25" customWidth="1"/>
    <col min="4356" max="4356" width="34.140625" style="25" customWidth="1"/>
    <col min="4357" max="4357" width="2" style="25" customWidth="1"/>
    <col min="4358" max="4358" width="32.7109375" style="25" customWidth="1"/>
    <col min="4359" max="4359" width="28.28515625" style="25" customWidth="1"/>
    <col min="4360" max="4609" width="11.42578125" style="25"/>
    <col min="4610" max="4610" width="1.28515625" style="25" customWidth="1"/>
    <col min="4611" max="4611" width="54.42578125" style="25" customWidth="1"/>
    <col min="4612" max="4612" width="34.140625" style="25" customWidth="1"/>
    <col min="4613" max="4613" width="2" style="25" customWidth="1"/>
    <col min="4614" max="4614" width="32.7109375" style="25" customWidth="1"/>
    <col min="4615" max="4615" width="28.28515625" style="25" customWidth="1"/>
    <col min="4616" max="4865" width="11.42578125" style="25"/>
    <col min="4866" max="4866" width="1.28515625" style="25" customWidth="1"/>
    <col min="4867" max="4867" width="54.42578125" style="25" customWidth="1"/>
    <col min="4868" max="4868" width="34.140625" style="25" customWidth="1"/>
    <col min="4869" max="4869" width="2" style="25" customWidth="1"/>
    <col min="4870" max="4870" width="32.7109375" style="25" customWidth="1"/>
    <col min="4871" max="4871" width="28.28515625" style="25" customWidth="1"/>
    <col min="4872" max="5121" width="11.42578125" style="25"/>
    <col min="5122" max="5122" width="1.28515625" style="25" customWidth="1"/>
    <col min="5123" max="5123" width="54.42578125" style="25" customWidth="1"/>
    <col min="5124" max="5124" width="34.140625" style="25" customWidth="1"/>
    <col min="5125" max="5125" width="2" style="25" customWidth="1"/>
    <col min="5126" max="5126" width="32.7109375" style="25" customWidth="1"/>
    <col min="5127" max="5127" width="28.28515625" style="25" customWidth="1"/>
    <col min="5128" max="5377" width="11.42578125" style="25"/>
    <col min="5378" max="5378" width="1.28515625" style="25" customWidth="1"/>
    <col min="5379" max="5379" width="54.42578125" style="25" customWidth="1"/>
    <col min="5380" max="5380" width="34.140625" style="25" customWidth="1"/>
    <col min="5381" max="5381" width="2" style="25" customWidth="1"/>
    <col min="5382" max="5382" width="32.7109375" style="25" customWidth="1"/>
    <col min="5383" max="5383" width="28.28515625" style="25" customWidth="1"/>
    <col min="5384" max="5633" width="11.42578125" style="25"/>
    <col min="5634" max="5634" width="1.28515625" style="25" customWidth="1"/>
    <col min="5635" max="5635" width="54.42578125" style="25" customWidth="1"/>
    <col min="5636" max="5636" width="34.140625" style="25" customWidth="1"/>
    <col min="5637" max="5637" width="2" style="25" customWidth="1"/>
    <col min="5638" max="5638" width="32.7109375" style="25" customWidth="1"/>
    <col min="5639" max="5639" width="28.28515625" style="25" customWidth="1"/>
    <col min="5640" max="5889" width="11.42578125" style="25"/>
    <col min="5890" max="5890" width="1.28515625" style="25" customWidth="1"/>
    <col min="5891" max="5891" width="54.42578125" style="25" customWidth="1"/>
    <col min="5892" max="5892" width="34.140625" style="25" customWidth="1"/>
    <col min="5893" max="5893" width="2" style="25" customWidth="1"/>
    <col min="5894" max="5894" width="32.7109375" style="25" customWidth="1"/>
    <col min="5895" max="5895" width="28.28515625" style="25" customWidth="1"/>
    <col min="5896" max="6145" width="11.42578125" style="25"/>
    <col min="6146" max="6146" width="1.28515625" style="25" customWidth="1"/>
    <col min="6147" max="6147" width="54.42578125" style="25" customWidth="1"/>
    <col min="6148" max="6148" width="34.140625" style="25" customWidth="1"/>
    <col min="6149" max="6149" width="2" style="25" customWidth="1"/>
    <col min="6150" max="6150" width="32.7109375" style="25" customWidth="1"/>
    <col min="6151" max="6151" width="28.28515625" style="25" customWidth="1"/>
    <col min="6152" max="6401" width="11.42578125" style="25"/>
    <col min="6402" max="6402" width="1.28515625" style="25" customWidth="1"/>
    <col min="6403" max="6403" width="54.42578125" style="25" customWidth="1"/>
    <col min="6404" max="6404" width="34.140625" style="25" customWidth="1"/>
    <col min="6405" max="6405" width="2" style="25" customWidth="1"/>
    <col min="6406" max="6406" width="32.7109375" style="25" customWidth="1"/>
    <col min="6407" max="6407" width="28.28515625" style="25" customWidth="1"/>
    <col min="6408" max="6657" width="11.42578125" style="25"/>
    <col min="6658" max="6658" width="1.28515625" style="25" customWidth="1"/>
    <col min="6659" max="6659" width="54.42578125" style="25" customWidth="1"/>
    <col min="6660" max="6660" width="34.140625" style="25" customWidth="1"/>
    <col min="6661" max="6661" width="2" style="25" customWidth="1"/>
    <col min="6662" max="6662" width="32.7109375" style="25" customWidth="1"/>
    <col min="6663" max="6663" width="28.28515625" style="25" customWidth="1"/>
    <col min="6664" max="6913" width="11.42578125" style="25"/>
    <col min="6914" max="6914" width="1.28515625" style="25" customWidth="1"/>
    <col min="6915" max="6915" width="54.42578125" style="25" customWidth="1"/>
    <col min="6916" max="6916" width="34.140625" style="25" customWidth="1"/>
    <col min="6917" max="6917" width="2" style="25" customWidth="1"/>
    <col min="6918" max="6918" width="32.7109375" style="25" customWidth="1"/>
    <col min="6919" max="6919" width="28.28515625" style="25" customWidth="1"/>
    <col min="6920" max="7169" width="11.42578125" style="25"/>
    <col min="7170" max="7170" width="1.28515625" style="25" customWidth="1"/>
    <col min="7171" max="7171" width="54.42578125" style="25" customWidth="1"/>
    <col min="7172" max="7172" width="34.140625" style="25" customWidth="1"/>
    <col min="7173" max="7173" width="2" style="25" customWidth="1"/>
    <col min="7174" max="7174" width="32.7109375" style="25" customWidth="1"/>
    <col min="7175" max="7175" width="28.28515625" style="25" customWidth="1"/>
    <col min="7176" max="7425" width="11.42578125" style="25"/>
    <col min="7426" max="7426" width="1.28515625" style="25" customWidth="1"/>
    <col min="7427" max="7427" width="54.42578125" style="25" customWidth="1"/>
    <col min="7428" max="7428" width="34.140625" style="25" customWidth="1"/>
    <col min="7429" max="7429" width="2" style="25" customWidth="1"/>
    <col min="7430" max="7430" width="32.7109375" style="25" customWidth="1"/>
    <col min="7431" max="7431" width="28.28515625" style="25" customWidth="1"/>
    <col min="7432" max="7681" width="11.42578125" style="25"/>
    <col min="7682" max="7682" width="1.28515625" style="25" customWidth="1"/>
    <col min="7683" max="7683" width="54.42578125" style="25" customWidth="1"/>
    <col min="7684" max="7684" width="34.140625" style="25" customWidth="1"/>
    <col min="7685" max="7685" width="2" style="25" customWidth="1"/>
    <col min="7686" max="7686" width="32.7109375" style="25" customWidth="1"/>
    <col min="7687" max="7687" width="28.28515625" style="25" customWidth="1"/>
    <col min="7688" max="7937" width="11.42578125" style="25"/>
    <col min="7938" max="7938" width="1.28515625" style="25" customWidth="1"/>
    <col min="7939" max="7939" width="54.42578125" style="25" customWidth="1"/>
    <col min="7940" max="7940" width="34.140625" style="25" customWidth="1"/>
    <col min="7941" max="7941" width="2" style="25" customWidth="1"/>
    <col min="7942" max="7942" width="32.7109375" style="25" customWidth="1"/>
    <col min="7943" max="7943" width="28.28515625" style="25" customWidth="1"/>
    <col min="7944" max="8193" width="11.42578125" style="25"/>
    <col min="8194" max="8194" width="1.28515625" style="25" customWidth="1"/>
    <col min="8195" max="8195" width="54.42578125" style="25" customWidth="1"/>
    <col min="8196" max="8196" width="34.140625" style="25" customWidth="1"/>
    <col min="8197" max="8197" width="2" style="25" customWidth="1"/>
    <col min="8198" max="8198" width="32.7109375" style="25" customWidth="1"/>
    <col min="8199" max="8199" width="28.28515625" style="25" customWidth="1"/>
    <col min="8200" max="8449" width="11.42578125" style="25"/>
    <col min="8450" max="8450" width="1.28515625" style="25" customWidth="1"/>
    <col min="8451" max="8451" width="54.42578125" style="25" customWidth="1"/>
    <col min="8452" max="8452" width="34.140625" style="25" customWidth="1"/>
    <col min="8453" max="8453" width="2" style="25" customWidth="1"/>
    <col min="8454" max="8454" width="32.7109375" style="25" customWidth="1"/>
    <col min="8455" max="8455" width="28.28515625" style="25" customWidth="1"/>
    <col min="8456" max="8705" width="11.42578125" style="25"/>
    <col min="8706" max="8706" width="1.28515625" style="25" customWidth="1"/>
    <col min="8707" max="8707" width="54.42578125" style="25" customWidth="1"/>
    <col min="8708" max="8708" width="34.140625" style="25" customWidth="1"/>
    <col min="8709" max="8709" width="2" style="25" customWidth="1"/>
    <col min="8710" max="8710" width="32.7109375" style="25" customWidth="1"/>
    <col min="8711" max="8711" width="28.28515625" style="25" customWidth="1"/>
    <col min="8712" max="8961" width="11.42578125" style="25"/>
    <col min="8962" max="8962" width="1.28515625" style="25" customWidth="1"/>
    <col min="8963" max="8963" width="54.42578125" style="25" customWidth="1"/>
    <col min="8964" max="8964" width="34.140625" style="25" customWidth="1"/>
    <col min="8965" max="8965" width="2" style="25" customWidth="1"/>
    <col min="8966" max="8966" width="32.7109375" style="25" customWidth="1"/>
    <col min="8967" max="8967" width="28.28515625" style="25" customWidth="1"/>
    <col min="8968" max="9217" width="11.42578125" style="25"/>
    <col min="9218" max="9218" width="1.28515625" style="25" customWidth="1"/>
    <col min="9219" max="9219" width="54.42578125" style="25" customWidth="1"/>
    <col min="9220" max="9220" width="34.140625" style="25" customWidth="1"/>
    <col min="9221" max="9221" width="2" style="25" customWidth="1"/>
    <col min="9222" max="9222" width="32.7109375" style="25" customWidth="1"/>
    <col min="9223" max="9223" width="28.28515625" style="25" customWidth="1"/>
    <col min="9224" max="9473" width="11.42578125" style="25"/>
    <col min="9474" max="9474" width="1.28515625" style="25" customWidth="1"/>
    <col min="9475" max="9475" width="54.42578125" style="25" customWidth="1"/>
    <col min="9476" max="9476" width="34.140625" style="25" customWidth="1"/>
    <col min="9477" max="9477" width="2" style="25" customWidth="1"/>
    <col min="9478" max="9478" width="32.7109375" style="25" customWidth="1"/>
    <col min="9479" max="9479" width="28.28515625" style="25" customWidth="1"/>
    <col min="9480" max="9729" width="11.42578125" style="25"/>
    <col min="9730" max="9730" width="1.28515625" style="25" customWidth="1"/>
    <col min="9731" max="9731" width="54.42578125" style="25" customWidth="1"/>
    <col min="9732" max="9732" width="34.140625" style="25" customWidth="1"/>
    <col min="9733" max="9733" width="2" style="25" customWidth="1"/>
    <col min="9734" max="9734" width="32.7109375" style="25" customWidth="1"/>
    <col min="9735" max="9735" width="28.28515625" style="25" customWidth="1"/>
    <col min="9736" max="9985" width="11.42578125" style="25"/>
    <col min="9986" max="9986" width="1.28515625" style="25" customWidth="1"/>
    <col min="9987" max="9987" width="54.42578125" style="25" customWidth="1"/>
    <col min="9988" max="9988" width="34.140625" style="25" customWidth="1"/>
    <col min="9989" max="9989" width="2" style="25" customWidth="1"/>
    <col min="9990" max="9990" width="32.7109375" style="25" customWidth="1"/>
    <col min="9991" max="9991" width="28.28515625" style="25" customWidth="1"/>
    <col min="9992" max="10241" width="11.42578125" style="25"/>
    <col min="10242" max="10242" width="1.28515625" style="25" customWidth="1"/>
    <col min="10243" max="10243" width="54.42578125" style="25" customWidth="1"/>
    <col min="10244" max="10244" width="34.140625" style="25" customWidth="1"/>
    <col min="10245" max="10245" width="2" style="25" customWidth="1"/>
    <col min="10246" max="10246" width="32.7109375" style="25" customWidth="1"/>
    <col min="10247" max="10247" width="28.28515625" style="25" customWidth="1"/>
    <col min="10248" max="10497" width="11.42578125" style="25"/>
    <col min="10498" max="10498" width="1.28515625" style="25" customWidth="1"/>
    <col min="10499" max="10499" width="54.42578125" style="25" customWidth="1"/>
    <col min="10500" max="10500" width="34.140625" style="25" customWidth="1"/>
    <col min="10501" max="10501" width="2" style="25" customWidth="1"/>
    <col min="10502" max="10502" width="32.7109375" style="25" customWidth="1"/>
    <col min="10503" max="10503" width="28.28515625" style="25" customWidth="1"/>
    <col min="10504" max="10753" width="11.42578125" style="25"/>
    <col min="10754" max="10754" width="1.28515625" style="25" customWidth="1"/>
    <col min="10755" max="10755" width="54.42578125" style="25" customWidth="1"/>
    <col min="10756" max="10756" width="34.140625" style="25" customWidth="1"/>
    <col min="10757" max="10757" width="2" style="25" customWidth="1"/>
    <col min="10758" max="10758" width="32.7109375" style="25" customWidth="1"/>
    <col min="10759" max="10759" width="28.28515625" style="25" customWidth="1"/>
    <col min="10760" max="11009" width="11.42578125" style="25"/>
    <col min="11010" max="11010" width="1.28515625" style="25" customWidth="1"/>
    <col min="11011" max="11011" width="54.42578125" style="25" customWidth="1"/>
    <col min="11012" max="11012" width="34.140625" style="25" customWidth="1"/>
    <col min="11013" max="11013" width="2" style="25" customWidth="1"/>
    <col min="11014" max="11014" width="32.7109375" style="25" customWidth="1"/>
    <col min="11015" max="11015" width="28.28515625" style="25" customWidth="1"/>
    <col min="11016" max="11265" width="11.42578125" style="25"/>
    <col min="11266" max="11266" width="1.28515625" style="25" customWidth="1"/>
    <col min="11267" max="11267" width="54.42578125" style="25" customWidth="1"/>
    <col min="11268" max="11268" width="34.140625" style="25" customWidth="1"/>
    <col min="11269" max="11269" width="2" style="25" customWidth="1"/>
    <col min="11270" max="11270" width="32.7109375" style="25" customWidth="1"/>
    <col min="11271" max="11271" width="28.28515625" style="25" customWidth="1"/>
    <col min="11272" max="11521" width="11.42578125" style="25"/>
    <col min="11522" max="11522" width="1.28515625" style="25" customWidth="1"/>
    <col min="11523" max="11523" width="54.42578125" style="25" customWidth="1"/>
    <col min="11524" max="11524" width="34.140625" style="25" customWidth="1"/>
    <col min="11525" max="11525" width="2" style="25" customWidth="1"/>
    <col min="11526" max="11526" width="32.7109375" style="25" customWidth="1"/>
    <col min="11527" max="11527" width="28.28515625" style="25" customWidth="1"/>
    <col min="11528" max="11777" width="11.42578125" style="25"/>
    <col min="11778" max="11778" width="1.28515625" style="25" customWidth="1"/>
    <col min="11779" max="11779" width="54.42578125" style="25" customWidth="1"/>
    <col min="11780" max="11780" width="34.140625" style="25" customWidth="1"/>
    <col min="11781" max="11781" width="2" style="25" customWidth="1"/>
    <col min="11782" max="11782" width="32.7109375" style="25" customWidth="1"/>
    <col min="11783" max="11783" width="28.28515625" style="25" customWidth="1"/>
    <col min="11784" max="12033" width="11.42578125" style="25"/>
    <col min="12034" max="12034" width="1.28515625" style="25" customWidth="1"/>
    <col min="12035" max="12035" width="54.42578125" style="25" customWidth="1"/>
    <col min="12036" max="12036" width="34.140625" style="25" customWidth="1"/>
    <col min="12037" max="12037" width="2" style="25" customWidth="1"/>
    <col min="12038" max="12038" width="32.7109375" style="25" customWidth="1"/>
    <col min="12039" max="12039" width="28.28515625" style="25" customWidth="1"/>
    <col min="12040" max="12289" width="11.42578125" style="25"/>
    <col min="12290" max="12290" width="1.28515625" style="25" customWidth="1"/>
    <col min="12291" max="12291" width="54.42578125" style="25" customWidth="1"/>
    <col min="12292" max="12292" width="34.140625" style="25" customWidth="1"/>
    <col min="12293" max="12293" width="2" style="25" customWidth="1"/>
    <col min="12294" max="12294" width="32.7109375" style="25" customWidth="1"/>
    <col min="12295" max="12295" width="28.28515625" style="25" customWidth="1"/>
    <col min="12296" max="12545" width="11.42578125" style="25"/>
    <col min="12546" max="12546" width="1.28515625" style="25" customWidth="1"/>
    <col min="12547" max="12547" width="54.42578125" style="25" customWidth="1"/>
    <col min="12548" max="12548" width="34.140625" style="25" customWidth="1"/>
    <col min="12549" max="12549" width="2" style="25" customWidth="1"/>
    <col min="12550" max="12550" width="32.7109375" style="25" customWidth="1"/>
    <col min="12551" max="12551" width="28.28515625" style="25" customWidth="1"/>
    <col min="12552" max="12801" width="11.42578125" style="25"/>
    <col min="12802" max="12802" width="1.28515625" style="25" customWidth="1"/>
    <col min="12803" max="12803" width="54.42578125" style="25" customWidth="1"/>
    <col min="12804" max="12804" width="34.140625" style="25" customWidth="1"/>
    <col min="12805" max="12805" width="2" style="25" customWidth="1"/>
    <col min="12806" max="12806" width="32.7109375" style="25" customWidth="1"/>
    <col min="12807" max="12807" width="28.28515625" style="25" customWidth="1"/>
    <col min="12808" max="13057" width="11.42578125" style="25"/>
    <col min="13058" max="13058" width="1.28515625" style="25" customWidth="1"/>
    <col min="13059" max="13059" width="54.42578125" style="25" customWidth="1"/>
    <col min="13060" max="13060" width="34.140625" style="25" customWidth="1"/>
    <col min="13061" max="13061" width="2" style="25" customWidth="1"/>
    <col min="13062" max="13062" width="32.7109375" style="25" customWidth="1"/>
    <col min="13063" max="13063" width="28.28515625" style="25" customWidth="1"/>
    <col min="13064" max="13313" width="11.42578125" style="25"/>
    <col min="13314" max="13314" width="1.28515625" style="25" customWidth="1"/>
    <col min="13315" max="13315" width="54.42578125" style="25" customWidth="1"/>
    <col min="13316" max="13316" width="34.140625" style="25" customWidth="1"/>
    <col min="13317" max="13317" width="2" style="25" customWidth="1"/>
    <col min="13318" max="13318" width="32.7109375" style="25" customWidth="1"/>
    <col min="13319" max="13319" width="28.28515625" style="25" customWidth="1"/>
    <col min="13320" max="13569" width="11.42578125" style="25"/>
    <col min="13570" max="13570" width="1.28515625" style="25" customWidth="1"/>
    <col min="13571" max="13571" width="54.42578125" style="25" customWidth="1"/>
    <col min="13572" max="13572" width="34.140625" style="25" customWidth="1"/>
    <col min="13573" max="13573" width="2" style="25" customWidth="1"/>
    <col min="13574" max="13574" width="32.7109375" style="25" customWidth="1"/>
    <col min="13575" max="13575" width="28.28515625" style="25" customWidth="1"/>
    <col min="13576" max="13825" width="11.42578125" style="25"/>
    <col min="13826" max="13826" width="1.28515625" style="25" customWidth="1"/>
    <col min="13827" max="13827" width="54.42578125" style="25" customWidth="1"/>
    <col min="13828" max="13828" width="34.140625" style="25" customWidth="1"/>
    <col min="13829" max="13829" width="2" style="25" customWidth="1"/>
    <col min="13830" max="13830" width="32.7109375" style="25" customWidth="1"/>
    <col min="13831" max="13831" width="28.28515625" style="25" customWidth="1"/>
    <col min="13832" max="14081" width="11.42578125" style="25"/>
    <col min="14082" max="14082" width="1.28515625" style="25" customWidth="1"/>
    <col min="14083" max="14083" width="54.42578125" style="25" customWidth="1"/>
    <col min="14084" max="14084" width="34.140625" style="25" customWidth="1"/>
    <col min="14085" max="14085" width="2" style="25" customWidth="1"/>
    <col min="14086" max="14086" width="32.7109375" style="25" customWidth="1"/>
    <col min="14087" max="14087" width="28.28515625" style="25" customWidth="1"/>
    <col min="14088" max="14337" width="11.42578125" style="25"/>
    <col min="14338" max="14338" width="1.28515625" style="25" customWidth="1"/>
    <col min="14339" max="14339" width="54.42578125" style="25" customWidth="1"/>
    <col min="14340" max="14340" width="34.140625" style="25" customWidth="1"/>
    <col min="14341" max="14341" width="2" style="25" customWidth="1"/>
    <col min="14342" max="14342" width="32.7109375" style="25" customWidth="1"/>
    <col min="14343" max="14343" width="28.28515625" style="25" customWidth="1"/>
    <col min="14344" max="14593" width="11.42578125" style="25"/>
    <col min="14594" max="14594" width="1.28515625" style="25" customWidth="1"/>
    <col min="14595" max="14595" width="54.42578125" style="25" customWidth="1"/>
    <col min="14596" max="14596" width="34.140625" style="25" customWidth="1"/>
    <col min="14597" max="14597" width="2" style="25" customWidth="1"/>
    <col min="14598" max="14598" width="32.7109375" style="25" customWidth="1"/>
    <col min="14599" max="14599" width="28.28515625" style="25" customWidth="1"/>
    <col min="14600" max="14849" width="11.42578125" style="25"/>
    <col min="14850" max="14850" width="1.28515625" style="25" customWidth="1"/>
    <col min="14851" max="14851" width="54.42578125" style="25" customWidth="1"/>
    <col min="14852" max="14852" width="34.140625" style="25" customWidth="1"/>
    <col min="14853" max="14853" width="2" style="25" customWidth="1"/>
    <col min="14854" max="14854" width="32.7109375" style="25" customWidth="1"/>
    <col min="14855" max="14855" width="28.28515625" style="25" customWidth="1"/>
    <col min="14856" max="15105" width="11.42578125" style="25"/>
    <col min="15106" max="15106" width="1.28515625" style="25" customWidth="1"/>
    <col min="15107" max="15107" width="54.42578125" style="25" customWidth="1"/>
    <col min="15108" max="15108" width="34.140625" style="25" customWidth="1"/>
    <col min="15109" max="15109" width="2" style="25" customWidth="1"/>
    <col min="15110" max="15110" width="32.7109375" style="25" customWidth="1"/>
    <col min="15111" max="15111" width="28.28515625" style="25" customWidth="1"/>
    <col min="15112" max="15361" width="11.42578125" style="25"/>
    <col min="15362" max="15362" width="1.28515625" style="25" customWidth="1"/>
    <col min="15363" max="15363" width="54.42578125" style="25" customWidth="1"/>
    <col min="15364" max="15364" width="34.140625" style="25" customWidth="1"/>
    <col min="15365" max="15365" width="2" style="25" customWidth="1"/>
    <col min="15366" max="15366" width="32.7109375" style="25" customWidth="1"/>
    <col min="15367" max="15367" width="28.28515625" style="25" customWidth="1"/>
    <col min="15368" max="15617" width="11.42578125" style="25"/>
    <col min="15618" max="15618" width="1.28515625" style="25" customWidth="1"/>
    <col min="15619" max="15619" width="54.42578125" style="25" customWidth="1"/>
    <col min="15620" max="15620" width="34.140625" style="25" customWidth="1"/>
    <col min="15621" max="15621" width="2" style="25" customWidth="1"/>
    <col min="15622" max="15622" width="32.7109375" style="25" customWidth="1"/>
    <col min="15623" max="15623" width="28.28515625" style="25" customWidth="1"/>
    <col min="15624" max="15873" width="11.42578125" style="25"/>
    <col min="15874" max="15874" width="1.28515625" style="25" customWidth="1"/>
    <col min="15875" max="15875" width="54.42578125" style="25" customWidth="1"/>
    <col min="15876" max="15876" width="34.140625" style="25" customWidth="1"/>
    <col min="15877" max="15877" width="2" style="25" customWidth="1"/>
    <col min="15878" max="15878" width="32.7109375" style="25" customWidth="1"/>
    <col min="15879" max="15879" width="28.28515625" style="25" customWidth="1"/>
    <col min="15880" max="16129" width="11.42578125" style="25"/>
    <col min="16130" max="16130" width="1.28515625" style="25" customWidth="1"/>
    <col min="16131" max="16131" width="54.42578125" style="25" customWidth="1"/>
    <col min="16132" max="16132" width="34.140625" style="25" customWidth="1"/>
    <col min="16133" max="16133" width="2" style="25" customWidth="1"/>
    <col min="16134" max="16134" width="32.7109375" style="25" customWidth="1"/>
    <col min="16135" max="16135" width="28.28515625" style="25" customWidth="1"/>
    <col min="16136" max="16384" width="11.42578125" style="25"/>
  </cols>
  <sheetData>
    <row r="1" spans="1:12" ht="22.5" customHeight="1" x14ac:dyDescent="0.2"/>
    <row r="3" spans="1:12" ht="41.25" customHeight="1" x14ac:dyDescent="0.25">
      <c r="B3" s="26"/>
      <c r="C3" s="26"/>
      <c r="D3" s="26"/>
      <c r="E3" s="26"/>
      <c r="F3" s="26"/>
    </row>
    <row r="4" spans="1:12" ht="30.75" customHeight="1" x14ac:dyDescent="0.2">
      <c r="A4" s="487" t="s">
        <v>6</v>
      </c>
      <c r="B4" s="487"/>
      <c r="C4" s="487"/>
      <c r="D4" s="487"/>
      <c r="E4" s="487"/>
      <c r="F4" s="487"/>
      <c r="G4" s="487"/>
    </row>
    <row r="5" spans="1:12" ht="18" customHeight="1" x14ac:dyDescent="0.2">
      <c r="B5" s="27" t="s">
        <v>199</v>
      </c>
      <c r="C5" s="27"/>
      <c r="D5" s="27"/>
      <c r="E5" s="27"/>
      <c r="F5" s="27"/>
    </row>
    <row r="6" spans="1:12" s="28" customFormat="1" x14ac:dyDescent="0.2">
      <c r="B6" s="488" t="s">
        <v>24</v>
      </c>
      <c r="C6" s="488"/>
      <c r="D6" s="488"/>
      <c r="E6" s="302"/>
      <c r="F6" s="302"/>
    </row>
    <row r="7" spans="1:12" x14ac:dyDescent="0.2">
      <c r="B7" s="489">
        <v>43252</v>
      </c>
      <c r="C7" s="490"/>
      <c r="D7" s="490"/>
      <c r="E7" s="303"/>
      <c r="F7" s="303"/>
      <c r="G7" s="24"/>
      <c r="H7" s="24"/>
      <c r="I7" s="24"/>
      <c r="J7" s="24"/>
      <c r="K7" s="24"/>
      <c r="L7" s="24"/>
    </row>
    <row r="8" spans="1:12" ht="5.25" customHeight="1" x14ac:dyDescent="0.2">
      <c r="B8" s="30"/>
      <c r="C8" s="31"/>
      <c r="D8" s="31"/>
      <c r="E8" s="142"/>
      <c r="F8" s="142"/>
    </row>
    <row r="9" spans="1:12" s="35" customFormat="1" ht="18" customHeight="1" x14ac:dyDescent="0.2">
      <c r="B9" s="491" t="s">
        <v>87</v>
      </c>
      <c r="C9" s="32" t="s">
        <v>146</v>
      </c>
      <c r="D9" s="33"/>
      <c r="E9" s="34" t="s">
        <v>147</v>
      </c>
      <c r="F9" s="33"/>
      <c r="G9" s="167" t="s">
        <v>148</v>
      </c>
      <c r="H9" s="165"/>
    </row>
    <row r="10" spans="1:12" s="37" customFormat="1" ht="13.9" customHeight="1" x14ac:dyDescent="0.2">
      <c r="B10" s="492"/>
      <c r="C10" s="492" t="s">
        <v>5</v>
      </c>
      <c r="D10" s="36"/>
      <c r="E10" s="492" t="s">
        <v>4</v>
      </c>
      <c r="F10" s="36"/>
      <c r="G10" s="167" t="s">
        <v>149</v>
      </c>
      <c r="H10" s="164"/>
    </row>
    <row r="11" spans="1:12" s="37" customFormat="1" ht="28.5" customHeight="1" x14ac:dyDescent="0.2">
      <c r="B11" s="493"/>
      <c r="C11" s="493"/>
      <c r="D11" s="294"/>
      <c r="E11" s="493"/>
      <c r="F11" s="294"/>
      <c r="G11" s="38" t="s">
        <v>142</v>
      </c>
    </row>
    <row r="12" spans="1:12" s="39" customFormat="1" ht="15" customHeight="1" x14ac:dyDescent="0.2">
      <c r="B12" s="107" t="s">
        <v>29</v>
      </c>
      <c r="C12" s="108">
        <v>0.33138614304052</v>
      </c>
      <c r="D12" s="109"/>
      <c r="E12" s="108">
        <v>6.7174210517011196E-2</v>
      </c>
      <c r="F12" s="109"/>
      <c r="G12" s="108">
        <v>3.8709634581030501E-2</v>
      </c>
      <c r="H12" s="166"/>
    </row>
    <row r="13" spans="1:12" s="39" customFormat="1" ht="15" customHeight="1" x14ac:dyDescent="0.2">
      <c r="B13" s="40" t="s">
        <v>30</v>
      </c>
      <c r="C13" s="41">
        <v>0.225802369857621</v>
      </c>
      <c r="D13" s="42"/>
      <c r="E13" s="41">
        <v>4.0540590851470402E-2</v>
      </c>
      <c r="F13" s="42"/>
      <c r="G13" s="41">
        <v>2.2331810589715399E-2</v>
      </c>
      <c r="H13" s="166"/>
    </row>
    <row r="14" spans="1:12" s="39" customFormat="1" ht="15" customHeight="1" x14ac:dyDescent="0.2">
      <c r="B14" s="107" t="s">
        <v>31</v>
      </c>
      <c r="C14" s="108">
        <v>0.385476946595051</v>
      </c>
      <c r="D14" s="110"/>
      <c r="E14" s="108">
        <v>7.8375381613156395E-2</v>
      </c>
      <c r="F14" s="110"/>
      <c r="G14" s="108">
        <v>4.47452026154277E-2</v>
      </c>
      <c r="H14" s="166"/>
    </row>
    <row r="15" spans="1:12" s="39" customFormat="1" ht="23.25" customHeight="1" x14ac:dyDescent="0.2">
      <c r="B15" s="40" t="s">
        <v>32</v>
      </c>
      <c r="C15" s="41">
        <v>0.26724110176670801</v>
      </c>
      <c r="D15" s="42"/>
      <c r="E15" s="41">
        <v>4.82495736803146E-2</v>
      </c>
      <c r="F15" s="42"/>
      <c r="G15" s="41">
        <v>2.6378792003248101E-2</v>
      </c>
      <c r="H15" s="166"/>
    </row>
    <row r="16" spans="1:12" s="39" customFormat="1" ht="15" customHeight="1" x14ac:dyDescent="0.2">
      <c r="B16" s="111" t="s">
        <v>33</v>
      </c>
      <c r="C16" s="104">
        <v>0.47054556760191202</v>
      </c>
      <c r="D16" s="110"/>
      <c r="E16" s="104">
        <v>6.8794549530096394E-2</v>
      </c>
      <c r="F16" s="110"/>
      <c r="G16" s="104">
        <v>4.6165065970288799E-2</v>
      </c>
      <c r="H16" s="166"/>
    </row>
    <row r="17" spans="2:8" s="39" customFormat="1" ht="24.75" customHeight="1" x14ac:dyDescent="0.2">
      <c r="B17" s="43" t="s">
        <v>34</v>
      </c>
      <c r="C17" s="44">
        <v>0.489318551081658</v>
      </c>
      <c r="D17" s="45"/>
      <c r="E17" s="44">
        <v>7.1346848236131799E-2</v>
      </c>
      <c r="F17" s="45"/>
      <c r="G17" s="44">
        <v>4.45519572762142E-2</v>
      </c>
      <c r="H17" s="166"/>
    </row>
    <row r="18" spans="2:8" s="39" customFormat="1" ht="15" customHeight="1" x14ac:dyDescent="0.2">
      <c r="B18" s="111" t="s">
        <v>35</v>
      </c>
      <c r="C18" s="104">
        <v>0.36511698703860501</v>
      </c>
      <c r="D18" s="110"/>
      <c r="E18" s="104">
        <v>7.8544523003937397E-2</v>
      </c>
      <c r="F18" s="110"/>
      <c r="G18" s="104">
        <v>4.2171874329630502E-2</v>
      </c>
      <c r="H18" s="166"/>
    </row>
    <row r="19" spans="2:8" s="39" customFormat="1" ht="24.75" customHeight="1" x14ac:dyDescent="0.2">
      <c r="B19" s="43" t="s">
        <v>36</v>
      </c>
      <c r="C19" s="44">
        <v>0.14469411976393401</v>
      </c>
      <c r="D19" s="45"/>
      <c r="E19" s="44">
        <v>1.7992061176095701E-2</v>
      </c>
      <c r="F19" s="45"/>
      <c r="G19" s="44">
        <v>1.2209365945752899E-2</v>
      </c>
      <c r="H19" s="166"/>
    </row>
    <row r="20" spans="2:8" s="39" customFormat="1" ht="15" customHeight="1" x14ac:dyDescent="0.2">
      <c r="B20" s="111" t="s">
        <v>37</v>
      </c>
      <c r="C20" s="104">
        <v>0.25215598152907898</v>
      </c>
      <c r="D20" s="110"/>
      <c r="E20" s="104">
        <v>5.7032757085243101E-2</v>
      </c>
      <c r="F20" s="110"/>
      <c r="G20" s="104">
        <v>2.5030624624283501E-2</v>
      </c>
      <c r="H20" s="166"/>
    </row>
    <row r="21" spans="2:8" s="39" customFormat="1" ht="24.75" customHeight="1" x14ac:dyDescent="0.2">
      <c r="B21" s="43" t="s">
        <v>38</v>
      </c>
      <c r="C21" s="44">
        <v>0.36714775450291198</v>
      </c>
      <c r="D21" s="45"/>
      <c r="E21" s="44">
        <v>5.9780758701356698E-2</v>
      </c>
      <c r="F21" s="45"/>
      <c r="G21" s="44">
        <v>3.7606657580130202E-2</v>
      </c>
      <c r="H21" s="166"/>
    </row>
    <row r="22" spans="2:8" s="39" customFormat="1" ht="29.45" customHeight="1" x14ac:dyDescent="0.2">
      <c r="B22" s="111" t="s">
        <v>132</v>
      </c>
      <c r="C22" s="104">
        <v>0.66748414334233896</v>
      </c>
      <c r="D22" s="110"/>
      <c r="E22" s="104">
        <v>0.110336338552125</v>
      </c>
      <c r="F22" s="110"/>
      <c r="G22" s="104">
        <v>8.0337765349158E-2</v>
      </c>
      <c r="H22" s="166"/>
    </row>
    <row r="23" spans="2:8" s="39" customFormat="1" ht="24.75" customHeight="1" x14ac:dyDescent="0.2">
      <c r="B23" s="43" t="s">
        <v>39</v>
      </c>
      <c r="C23" s="44">
        <v>0.63963187543671596</v>
      </c>
      <c r="D23" s="45"/>
      <c r="E23" s="44">
        <v>9.7701024459590599E-2</v>
      </c>
      <c r="F23" s="45"/>
      <c r="G23" s="44">
        <v>7.1806329466910707E-2</v>
      </c>
      <c r="H23" s="166"/>
    </row>
    <row r="24" spans="2:8" s="39" customFormat="1" ht="15" customHeight="1" x14ac:dyDescent="0.2">
      <c r="B24" s="111" t="s">
        <v>40</v>
      </c>
      <c r="C24" s="104">
        <v>0.74039185676797703</v>
      </c>
      <c r="D24" s="110"/>
      <c r="E24" s="104">
        <v>0.114534632646158</v>
      </c>
      <c r="F24" s="110"/>
      <c r="G24" s="104">
        <v>7.6414047317461598E-2</v>
      </c>
      <c r="H24" s="166"/>
    </row>
    <row r="25" spans="2:8" s="39" customFormat="1" ht="33" customHeight="1" x14ac:dyDescent="0.2">
      <c r="B25" s="43" t="s">
        <v>106</v>
      </c>
      <c r="C25" s="44">
        <v>9.9551637415199304E-2</v>
      </c>
      <c r="D25" s="45"/>
      <c r="E25" s="44">
        <v>2.5309938440833499E-2</v>
      </c>
      <c r="F25" s="45"/>
      <c r="G25" s="44">
        <v>2.91206307609965E-2</v>
      </c>
      <c r="H25" s="166"/>
    </row>
    <row r="26" spans="2:8" s="39" customFormat="1" ht="24.75" customHeight="1" x14ac:dyDescent="0.2">
      <c r="B26" s="111" t="s">
        <v>107</v>
      </c>
      <c r="C26" s="104">
        <v>0.330195210412906</v>
      </c>
      <c r="D26" s="110"/>
      <c r="E26" s="104">
        <v>4.2824911721941403E-2</v>
      </c>
      <c r="F26" s="110"/>
      <c r="G26" s="104">
        <v>2.4223039006996201E-2</v>
      </c>
      <c r="H26" s="166"/>
    </row>
    <row r="27" spans="2:8" s="39" customFormat="1" ht="15" customHeight="1" x14ac:dyDescent="0.2">
      <c r="B27" s="43" t="s">
        <v>108</v>
      </c>
      <c r="C27" s="44">
        <v>0.459982867288875</v>
      </c>
      <c r="D27" s="45"/>
      <c r="E27" s="44">
        <v>6.8741671920405506E-2</v>
      </c>
      <c r="F27" s="45"/>
      <c r="G27" s="44">
        <v>3.6730994455881197E-2</v>
      </c>
      <c r="H27" s="166"/>
    </row>
    <row r="28" spans="2:8" s="39" customFormat="1" ht="24.75" customHeight="1" x14ac:dyDescent="0.2">
      <c r="B28" s="111" t="s">
        <v>109</v>
      </c>
      <c r="C28" s="104">
        <v>0.97997987526082198</v>
      </c>
      <c r="D28" s="110"/>
      <c r="E28" s="104">
        <v>0.22938342104743201</v>
      </c>
      <c r="F28" s="110"/>
      <c r="G28" s="104">
        <v>9.8550862836435896E-2</v>
      </c>
      <c r="H28" s="166"/>
    </row>
    <row r="29" spans="2:8" s="39" customFormat="1" ht="15" customHeight="1" x14ac:dyDescent="0.2">
      <c r="B29" s="43" t="s">
        <v>110</v>
      </c>
      <c r="C29" s="44">
        <v>0.99713823032691795</v>
      </c>
      <c r="D29" s="45"/>
      <c r="E29" s="44">
        <v>0.254779066336495</v>
      </c>
      <c r="F29" s="45"/>
      <c r="G29" s="44">
        <v>0.116188754344797</v>
      </c>
      <c r="H29" s="166"/>
    </row>
    <row r="30" spans="2:8" s="39" customFormat="1" ht="24.75" customHeight="1" x14ac:dyDescent="0.2">
      <c r="B30" s="111" t="s">
        <v>111</v>
      </c>
      <c r="C30" s="104">
        <v>0</v>
      </c>
      <c r="D30" s="110"/>
      <c r="E30" s="104">
        <v>0</v>
      </c>
      <c r="F30" s="110"/>
      <c r="G30" s="104">
        <v>0</v>
      </c>
      <c r="H30" s="166"/>
    </row>
    <row r="31" spans="2:8" s="39" customFormat="1" ht="15" customHeight="1" x14ac:dyDescent="0.2">
      <c r="B31" s="122" t="s">
        <v>112</v>
      </c>
      <c r="C31" s="46">
        <v>2.0547184918896901</v>
      </c>
      <c r="D31" s="123"/>
      <c r="E31" s="46">
        <v>0.42934434377883202</v>
      </c>
      <c r="F31" s="123"/>
      <c r="G31" s="46">
        <v>0.24582157003854199</v>
      </c>
      <c r="H31" s="166"/>
    </row>
    <row r="32" spans="2:8" s="50" customFormat="1" ht="7.9" customHeight="1" x14ac:dyDescent="0.2">
      <c r="B32" s="47"/>
      <c r="C32" s="48"/>
      <c r="D32" s="49"/>
      <c r="E32" s="49"/>
      <c r="F32" s="49"/>
    </row>
    <row r="33" spans="2:9" s="50" customFormat="1" ht="21.75" customHeight="1" x14ac:dyDescent="0.2">
      <c r="B33" s="485" t="s">
        <v>88</v>
      </c>
      <c r="C33" s="485"/>
      <c r="D33" s="485"/>
      <c r="E33" s="301"/>
      <c r="F33" s="301"/>
    </row>
    <row r="34" spans="2:9" s="52" customFormat="1" ht="12" x14ac:dyDescent="0.2">
      <c r="B34" s="51" t="s">
        <v>105</v>
      </c>
    </row>
    <row r="35" spans="2:9" ht="13.5" x14ac:dyDescent="0.2">
      <c r="B35" s="279" t="s">
        <v>1</v>
      </c>
      <c r="C35" s="51"/>
      <c r="D35" s="51"/>
      <c r="E35" s="51"/>
      <c r="F35" s="51"/>
      <c r="G35" s="51"/>
      <c r="H35" s="51"/>
      <c r="I35" s="51"/>
    </row>
    <row r="36" spans="2:9" x14ac:dyDescent="0.2">
      <c r="B36" s="486" t="s">
        <v>156</v>
      </c>
      <c r="C36" s="486"/>
      <c r="D36" s="486"/>
      <c r="E36" s="486"/>
      <c r="F36" s="486"/>
      <c r="G36" s="486"/>
      <c r="H36" s="486"/>
      <c r="I36" s="486"/>
    </row>
  </sheetData>
  <mergeCells count="8">
    <mergeCell ref="B33:D33"/>
    <mergeCell ref="B36:I36"/>
    <mergeCell ref="A4:G4"/>
    <mergeCell ref="B6:D6"/>
    <mergeCell ref="B7:D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Contenido</vt:lpstr>
      <vt:lpstr>1.1</vt:lpstr>
      <vt:lpstr>1.2</vt:lpstr>
      <vt:lpstr>1.3</vt:lpstr>
      <vt:lpstr>1.4</vt:lpstr>
      <vt:lpstr>1.5</vt:lpstr>
      <vt:lpstr>1.6</vt:lpstr>
      <vt:lpstr>1.7</vt:lpstr>
      <vt:lpstr>CVs 1.1.1</vt:lpstr>
      <vt:lpstr>CVs1.2.1</vt:lpstr>
      <vt:lpstr>CVs1.3.1</vt:lpstr>
      <vt:lpstr>Cvs1.4.1</vt:lpstr>
      <vt:lpstr>2.1</vt:lpstr>
      <vt:lpstr>2.2</vt:lpstr>
      <vt:lpstr>2.3</vt:lpstr>
      <vt:lpstr>2.4</vt:lpstr>
      <vt:lpstr>2.5</vt:lpstr>
      <vt:lpstr>2.6</vt:lpstr>
      <vt:lpstr>2.6.1</vt:lpstr>
      <vt:lpstr>2.7</vt:lpstr>
      <vt:lpstr>2.7.1</vt:lpstr>
      <vt:lpstr>2.8</vt:lpstr>
      <vt:lpstr>2.9</vt:lpstr>
      <vt:lpstr>2.10</vt:lpstr>
      <vt:lpstr>CVs2.1.1</vt:lpstr>
      <vt:lpstr>CVs2.3.1 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'2.1'!Área_de_impresión</vt:lpstr>
      <vt:lpstr>'2.10'!Área_de_impresión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'2.6.1'!Área_de_impresión</vt:lpstr>
      <vt:lpstr>'2.7'!Área_de_impresión</vt:lpstr>
      <vt:lpstr>'2.7.1'!Área_de_impresión</vt:lpstr>
      <vt:lpstr>'2.8'!Área_de_impresión</vt:lpstr>
      <vt:lpstr>'2.9'!Área_de_impresión</vt:lpstr>
      <vt:lpstr>Contenido!Área_de_impresión</vt:lpstr>
      <vt:lpstr>'CVs 1.1.1'!Área_de_impresión</vt:lpstr>
      <vt:lpstr>CVs1.2.1!Área_de_impresión</vt:lpstr>
      <vt:lpstr>CVs1.3.1!Área_de_impresión</vt:lpstr>
      <vt:lpstr>Cvs1.4.1!Área_de_impresión</vt:lpstr>
      <vt:lpstr>CVs2.1.1!Área_de_impresión</vt:lpstr>
      <vt:lpstr>'CVs2.3.1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Diana Carolina Rodriguez Castro</cp:lastModifiedBy>
  <cp:lastPrinted>2018-07-09T15:24:04Z</cp:lastPrinted>
  <dcterms:created xsi:type="dcterms:W3CDTF">2017-09-08T14:53:21Z</dcterms:created>
  <dcterms:modified xsi:type="dcterms:W3CDTF">2018-08-09T13:33:13Z</dcterms:modified>
</cp:coreProperties>
</file>