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570" windowHeight="11565" tabRatio="829" firstSheet="5" activeTab="20"/>
  </bookViews>
  <sheets>
    <sheet name="Contenido" sheetId="15" r:id="rId1"/>
    <sheet name="1.1" sheetId="88" r:id="rId2"/>
    <sheet name="1.2" sheetId="89" r:id="rId3"/>
    <sheet name="1.3" sheetId="90" r:id="rId4"/>
    <sheet name="1.4" sheetId="91" r:id="rId5"/>
    <sheet name="1.5" sheetId="92" r:id="rId6"/>
    <sheet name="1.6" sheetId="93" r:id="rId7"/>
    <sheet name="1.7" sheetId="94" r:id="rId8"/>
    <sheet name="CVs 1.1.1" sheetId="95" r:id="rId9"/>
    <sheet name="CVs1.2.1" sheetId="96" r:id="rId10"/>
    <sheet name="CVs1.3.1" sheetId="97" r:id="rId11"/>
    <sheet name="Cvs1.4.1" sheetId="98" r:id="rId12"/>
    <sheet name="2.1" sheetId="76" r:id="rId13"/>
    <sheet name="2.2" sheetId="77" r:id="rId14"/>
    <sheet name="2.3" sheetId="78" r:id="rId15"/>
    <sheet name="2.4" sheetId="79" r:id="rId16"/>
    <sheet name="2.5" sheetId="80" r:id="rId17"/>
    <sheet name="2.6" sheetId="81" r:id="rId18"/>
    <sheet name="2.6.1" sheetId="82" r:id="rId19"/>
    <sheet name="2.7" sheetId="83" r:id="rId20"/>
    <sheet name="2.7.1" sheetId="84" r:id="rId21"/>
    <sheet name="2.8" sheetId="85" r:id="rId22"/>
    <sheet name="2.9" sheetId="86" r:id="rId23"/>
    <sheet name="2.10" sheetId="87" r:id="rId24"/>
    <sheet name="CVs2.1.1" sheetId="39" r:id="rId25"/>
    <sheet name="CVs2.3.1 " sheetId="40" r:id="rId26"/>
  </sheets>
  <definedNames>
    <definedName name="_xlnm.Print_Area" localSheetId="1">'1.1'!$B$1:$T$36</definedName>
    <definedName name="_xlnm.Print_Area" localSheetId="2">'1.2'!$A$2:$M$41</definedName>
    <definedName name="_xlnm.Print_Area" localSheetId="3">'1.3'!$B$1:$K$20</definedName>
    <definedName name="_xlnm.Print_Area" localSheetId="4">'1.4'!$A$1:$K$39</definedName>
    <definedName name="_xlnm.Print_Area" localSheetId="5">'1.5'!$A$1:$L$65</definedName>
    <definedName name="_xlnm.Print_Area" localSheetId="6">'1.6'!$A$1:$H$64</definedName>
    <definedName name="_xlnm.Print_Area" localSheetId="7">'1.7'!$A$1:$L$66</definedName>
    <definedName name="_xlnm.Print_Area" localSheetId="12">'2.1'!$B$1:$L$21</definedName>
    <definedName name="_xlnm.Print_Area" localSheetId="23">'2.10'!$A$2:$R$56</definedName>
    <definedName name="_xlnm.Print_Area" localSheetId="13">'2.2'!$B$1:$L$21</definedName>
    <definedName name="_xlnm.Print_Area" localSheetId="14">'2.3'!$A$1:$L$19</definedName>
    <definedName name="_xlnm.Print_Area" localSheetId="15">'2.4'!$B$2:$R$68</definedName>
    <definedName name="_xlnm.Print_Area" localSheetId="16">'2.5'!$B$2:$R$67</definedName>
    <definedName name="_xlnm.Print_Area" localSheetId="17">'2.6'!$B$1:$R$67</definedName>
    <definedName name="_xlnm.Print_Area" localSheetId="18">'2.6.1'!$B$1:$R$56</definedName>
    <definedName name="_xlnm.Print_Area" localSheetId="19">'2.7'!$A$1:$R$67</definedName>
    <definedName name="_xlnm.Print_Area" localSheetId="20">'2.7.1'!$A$1:$R$56</definedName>
    <definedName name="_xlnm.Print_Area" localSheetId="21">'2.8'!$A$1:$R$67</definedName>
    <definedName name="_xlnm.Print_Area" localSheetId="22">'2.9'!$A$2:$R$67</definedName>
    <definedName name="_xlnm.Print_Area" localSheetId="0">Contenido!$A$1:$B$42</definedName>
    <definedName name="_xlnm.Print_Area" localSheetId="8">'CVs 1.1.1'!$B$1:$G$37</definedName>
    <definedName name="_xlnm.Print_Area" localSheetId="9">CVs1.2.1!$A$1:$J$35</definedName>
    <definedName name="_xlnm.Print_Area" localSheetId="10">CVs1.3.1!$B$1:$E$17</definedName>
    <definedName name="_xlnm.Print_Area" localSheetId="11">Cvs1.4.1!$A$1:$H$31</definedName>
    <definedName name="_xlnm.Print_Area" localSheetId="24">CVs2.1.1!$B$1:$I$22</definedName>
    <definedName name="_xlnm.Print_Area" localSheetId="25">'CVs2.3.1 '!$B$1:$M$22</definedName>
  </definedNames>
  <calcPr calcId="145621"/>
</workbook>
</file>

<file path=xl/calcChain.xml><?xml version="1.0" encoding="utf-8"?>
<calcChain xmlns="http://schemas.openxmlformats.org/spreadsheetml/2006/main">
  <c r="B67" i="86" l="1"/>
  <c r="B56" i="87" s="1"/>
  <c r="B6" i="80"/>
  <c r="B6" i="81" s="1"/>
  <c r="B6" i="83" s="1"/>
  <c r="B6" i="85" s="1"/>
  <c r="B6" i="86" s="1"/>
  <c r="J8" i="78"/>
  <c r="G8" i="78"/>
  <c r="D8" i="78"/>
  <c r="G7" i="78"/>
  <c r="D7" i="78"/>
  <c r="B20" i="77"/>
  <c r="B19" i="78" s="1"/>
  <c r="B67" i="79" s="1"/>
  <c r="B67" i="80" s="1"/>
  <c r="B67" i="81" s="1"/>
  <c r="B56" i="82" s="1"/>
  <c r="B67" i="83" s="1"/>
  <c r="J9" i="77"/>
  <c r="G9" i="77"/>
  <c r="D9" i="77"/>
  <c r="J7" i="77"/>
  <c r="J7" i="78" s="1"/>
  <c r="G7" i="77"/>
  <c r="D7" i="77"/>
</calcChain>
</file>

<file path=xl/sharedStrings.xml><?xml version="1.0" encoding="utf-8"?>
<sst xmlns="http://schemas.openxmlformats.org/spreadsheetml/2006/main" count="1397" uniqueCount="200">
  <si>
    <t>2. Información por ciudades</t>
  </si>
  <si>
    <r>
      <t xml:space="preserve">p </t>
    </r>
    <r>
      <rPr>
        <sz val="9"/>
        <rFont val="Arial"/>
        <family val="2"/>
      </rPr>
      <t>Preliminar</t>
    </r>
  </si>
  <si>
    <t>2.</t>
  </si>
  <si>
    <t>1.</t>
  </si>
  <si>
    <t>Variación año corrido</t>
  </si>
  <si>
    <t>Variación anual</t>
  </si>
  <si>
    <t>Encuesta Mensual de Comercio al por Menor y Vehículos - EMCM</t>
  </si>
  <si>
    <t xml:space="preserve">Años 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</si>
  <si>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</si>
  <si>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</si>
  <si>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</si>
  <si>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</si>
  <si>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</si>
  <si>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</si>
  <si>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</si>
  <si>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</si>
  <si>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</si>
  <si>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</si>
  <si>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</si>
  <si>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</si>
  <si>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</si>
  <si>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Variación acumulada anual</t>
  </si>
  <si>
    <t>ENCUESTA MENSUAL DE COMERCIO AL POR MENOR Y COMERCIO DE VEHÍCULOS - EMCM</t>
  </si>
  <si>
    <t>1. Comercio minorista Total nacional</t>
  </si>
  <si>
    <r>
      <t>1.1 Variación porcentual de las ventas minoristas según grupos de mercancías - Total nacional</t>
    </r>
    <r>
      <rPr>
        <b/>
        <vertAlign val="superscript"/>
        <sz val="10"/>
        <rFont val="Arial"/>
        <family val="2"/>
      </rPr>
      <t>p</t>
    </r>
  </si>
  <si>
    <t>Total nacional</t>
  </si>
  <si>
    <t>Contribución real a las ventas con vehículos</t>
  </si>
  <si>
    <t>Nominal</t>
  </si>
  <si>
    <t xml:space="preserve">     Real</t>
  </si>
  <si>
    <t xml:space="preserve">      Real</t>
  </si>
  <si>
    <t xml:space="preserve">Total comercio minorista </t>
  </si>
  <si>
    <t>Total comercio minorista sin vehículos</t>
  </si>
  <si>
    <t>Total comercio minorista sin combustibles</t>
  </si>
  <si>
    <t>Total comercio minorista sin combustibles ni vehículos</t>
  </si>
  <si>
    <t>1. Alimentos (víveres en general) y bebidas no alcohólicas</t>
  </si>
  <si>
    <t>2. Bebidas alcohólicas, cigarros, cigarrillos y productos del tabaco</t>
  </si>
  <si>
    <t xml:space="preserve">3. Prendas de vestir y textiles </t>
  </si>
  <si>
    <t>4. Calzado, artículos de cuero y sucedáneos del cuero</t>
  </si>
  <si>
    <t>5. Productos farmacéuticos y medicinales</t>
  </si>
  <si>
    <t>6. Productos de aseo personal, cosméticos y perfumería</t>
  </si>
  <si>
    <t>8. Artículos y utensilios de uso doméstico</t>
  </si>
  <si>
    <t>9. Productos para el aseo del hogar</t>
  </si>
  <si>
    <r>
      <t>1.2 Variación porcentual de las ventas minoristas según actividad comercial - Total nacional</t>
    </r>
    <r>
      <rPr>
        <b/>
        <vertAlign val="superscript"/>
        <sz val="10"/>
        <rFont val="Arial"/>
        <family val="2"/>
      </rPr>
      <t>p</t>
    </r>
  </si>
  <si>
    <t xml:space="preserve">Actividad comercial    CIIU rev. 4 A. C.                     </t>
  </si>
  <si>
    <t>No</t>
  </si>
  <si>
    <t>Código - Decripción</t>
  </si>
  <si>
    <t>Contribución</t>
  </si>
  <si>
    <t>Real</t>
  </si>
  <si>
    <t>Total comercio minorista y vehículos</t>
  </si>
  <si>
    <t>Comercio, mantenimiento y reparación de vehículos automotores y motocicletas, sus partes, piezas y accesorios</t>
  </si>
  <si>
    <t>4511 - 4541. Vehiculos automotores nuevos; en mantenimiento y reparacion de motocicletas y de sus partes, piezas y accesorios.</t>
  </si>
  <si>
    <t>4530. Partes, piezas (autopartes) y accesorios (lujos) para vehiculos automotores</t>
  </si>
  <si>
    <t xml:space="preserve">Comercio al por menor </t>
  </si>
  <si>
    <t>4711 -472. No especializados con surtido compuesto principalmente por alimentos y  especializados en la venta de alimentos.</t>
  </si>
  <si>
    <t>4719. No especializados con surtido principalmente por productos diferentes de alimentos, bebidas y tabaco.</t>
  </si>
  <si>
    <t>Comercio al por menor en establecimientos especializados en la venta de:</t>
  </si>
  <si>
    <t>473.  Combustibles para automotores, lubricantes, aditivos y productos de limpieza para vehiculos automotores</t>
  </si>
  <si>
    <t xml:space="preserve">4773. Productos farmacéuticos, medicinales, odontologicos; articulos de perfumeria, cosmeticos y de tocador  </t>
  </si>
  <si>
    <t>4772. Calzado, articulos de cuero y sucedaneos del cuero</t>
  </si>
  <si>
    <t xml:space="preserve">4751 - 4771. Productos textiles, prendas de vestir y sus accesorios </t>
  </si>
  <si>
    <t>4761. Libros; periodicos; y materiales y articulos de papelería y escritorio</t>
  </si>
  <si>
    <t xml:space="preserve">4752 - 4753 - 4759 - 4762 - 4769 - 4774 * Comercio en otros establecimientos especializados </t>
  </si>
  <si>
    <r>
      <rPr>
        <b/>
        <sz val="8"/>
        <rFont val="Arial"/>
        <family val="2"/>
      </rPr>
      <t xml:space="preserve">4752 - 4753 - 4759 - 4762 - 4769 - 4774 * </t>
    </r>
    <r>
      <rPr>
        <sz val="8"/>
        <rFont val="Arial"/>
        <family val="2"/>
      </rPr>
      <t xml:space="preserve">Comercio en otros establecimientos especializados </t>
    </r>
  </si>
  <si>
    <t>Comercio al por menor de artículos de ferretería, pinturas y productos de vidrio en establecimientos especializados</t>
  </si>
  <si>
    <t>Comercio al por menor de tapices, alfombras y cubrimientos para paredes y pisos en estable cimientos especializados</t>
  </si>
  <si>
    <t>Comercio al por menor de otros artículos domésticos en establecimientos especializados</t>
  </si>
  <si>
    <t>Comercio al por menor de artículos deportivos, en establecimientos especializados</t>
  </si>
  <si>
    <t>Comercio al por menor de otros artículos culturales y de entretenimiento n.c.p. en establecimientos especializados</t>
  </si>
  <si>
    <t>Comercio al por menor de otros productos nuevos en establecimientos especializados</t>
  </si>
  <si>
    <r>
      <t>1.3 Variación porcentual del personal ocupado promedio según categorías de contratación - Total nacional</t>
    </r>
    <r>
      <rPr>
        <b/>
        <vertAlign val="superscript"/>
        <sz val="10"/>
        <rFont val="Arial"/>
        <family val="2"/>
      </rPr>
      <t>p</t>
    </r>
  </si>
  <si>
    <t>Categoría</t>
  </si>
  <si>
    <t>ANUAL</t>
  </si>
  <si>
    <t>ACUMULADA ANUAL</t>
  </si>
  <si>
    <t xml:space="preserve">Variación </t>
  </si>
  <si>
    <t>Total personal ocupado promedio</t>
  </si>
  <si>
    <t>Personal permanente</t>
  </si>
  <si>
    <t>Personal temporal directo</t>
  </si>
  <si>
    <t>Personal temporal a través de empresas</t>
  </si>
  <si>
    <r>
      <t>1.4 Variación porcentual del personal ocupado promedio según actividad comercial (CIIU Rev. 4) - Total nacional</t>
    </r>
    <r>
      <rPr>
        <b/>
        <vertAlign val="superscript"/>
        <sz val="10"/>
        <rFont val="Arial"/>
        <family val="2"/>
      </rPr>
      <t>p</t>
    </r>
  </si>
  <si>
    <t xml:space="preserve">Actividad comercial                        </t>
  </si>
  <si>
    <t xml:space="preserve"> CIIU rev. 4 A. C.</t>
  </si>
  <si>
    <t>Variación</t>
  </si>
  <si>
    <t>4511 - 4541. Vehiculos automotores y motocicletas;  mantenimiento y reparacion de motocicletas, sus partes, piezas y accesorios.</t>
  </si>
  <si>
    <t>4761. Libros, periodicos, materiales y articulos de papelería y escritorio</t>
  </si>
  <si>
    <r>
      <t>1.5 Serie de la variación porcentual de las ventas reales al por menor del comercio minorista</t>
    </r>
    <r>
      <rPr>
        <b/>
        <vertAlign val="superscript"/>
        <sz val="10"/>
        <rFont val="Arial"/>
        <family val="2"/>
      </rPr>
      <t>p</t>
    </r>
  </si>
  <si>
    <t xml:space="preserve">Total nacional </t>
  </si>
  <si>
    <r>
      <t>1.6 Serie de la variación porcentual del personal ocupado promedio por el comercio minorista</t>
    </r>
    <r>
      <rPr>
        <b/>
        <vertAlign val="superscript"/>
        <sz val="10"/>
        <rFont val="Arial"/>
        <family val="2"/>
      </rPr>
      <t>p</t>
    </r>
  </si>
  <si>
    <t>y meses</t>
  </si>
  <si>
    <r>
      <t>1.7 Serie de la variación de sueldos y salarios percapita causados en el mes</t>
    </r>
    <r>
      <rPr>
        <b/>
        <vertAlign val="superscript"/>
        <sz val="10"/>
        <rFont val="Arial"/>
        <family val="2"/>
      </rPr>
      <t>p</t>
    </r>
  </si>
  <si>
    <r>
      <t>1.1.1 Coeficiente de variación de la variación porcentual de las ventas minoristas según grupos de mercancías - Total nacional</t>
    </r>
    <r>
      <rPr>
        <b/>
        <vertAlign val="superscript"/>
        <sz val="10"/>
        <rFont val="Arial"/>
        <family val="2"/>
      </rPr>
      <t>p</t>
    </r>
  </si>
  <si>
    <t>Descripción</t>
  </si>
  <si>
    <t>N.A. No Aplica calculo del coeficiente de variación, porque las ventas de combustibles se obtiene de manera derivada de la recolección de la Muestra Mensual Manufacturera.</t>
  </si>
  <si>
    <r>
      <rPr>
        <b/>
        <sz val="9"/>
        <rFont val="Arial"/>
        <family val="2"/>
      </rPr>
      <t xml:space="preserve">4511 - 4541 - 4542. </t>
    </r>
    <r>
      <rPr>
        <sz val="9"/>
        <rFont val="Arial"/>
        <family val="2"/>
      </rPr>
      <t>Vehiculos automotores nuevos; en mantenimiento y reparacion de motocicletas y de sus partes, piezas y accesorios.</t>
    </r>
  </si>
  <si>
    <r>
      <rPr>
        <b/>
        <sz val="9"/>
        <rFont val="Arial"/>
        <family val="2"/>
      </rPr>
      <t xml:space="preserve">4530. </t>
    </r>
    <r>
      <rPr>
        <sz val="9"/>
        <rFont val="Arial"/>
        <family val="2"/>
      </rPr>
      <t>Partes, piezas (autopartes) y accesorios (lujos) para vehiculos automotores</t>
    </r>
  </si>
  <si>
    <r>
      <rPr>
        <b/>
        <sz val="9"/>
        <rFont val="Arial"/>
        <family val="2"/>
      </rPr>
      <t xml:space="preserve">472 - 4711. </t>
    </r>
    <r>
      <rPr>
        <sz val="9"/>
        <rFont val="Arial"/>
        <family val="2"/>
      </rPr>
      <t>Comercio en establecimientos especializados en la venta de alimentos y en establecimientos no especializado con surtido compuesto principalmente por alimentos</t>
    </r>
  </si>
  <si>
    <r>
      <rPr>
        <b/>
        <sz val="9"/>
        <rFont val="Arial"/>
        <family val="2"/>
      </rPr>
      <t xml:space="preserve">4719. </t>
    </r>
    <r>
      <rPr>
        <sz val="9"/>
        <rFont val="Arial"/>
        <family val="2"/>
      </rPr>
      <t>Comercio en establecimientos no especializados con surtido compuesto principalmente por productos diferentes de alimentos, bebidas y tabaco.</t>
    </r>
  </si>
  <si>
    <r>
      <rPr>
        <b/>
        <sz val="9"/>
        <rFont val="Arial"/>
        <family val="2"/>
      </rPr>
      <t xml:space="preserve">473. </t>
    </r>
    <r>
      <rPr>
        <sz val="9"/>
        <rFont val="Arial"/>
        <family val="2"/>
      </rPr>
      <t xml:space="preserve"> Combustibles para automotores, lubricantes, aditivos y productos de limpieza para vehiculos automotores</t>
    </r>
  </si>
  <si>
    <r>
      <rPr>
        <b/>
        <sz val="9"/>
        <rFont val="Arial"/>
        <family val="2"/>
      </rPr>
      <t xml:space="preserve">4773. </t>
    </r>
    <r>
      <rPr>
        <sz val="9"/>
        <rFont val="Arial"/>
        <family val="2"/>
      </rPr>
      <t xml:space="preserve">Productos farmacéuticos, medicinales, odontologicos; articulos de perfumeria, cosmeticos y de tocador  </t>
    </r>
  </si>
  <si>
    <r>
      <rPr>
        <b/>
        <sz val="9"/>
        <rFont val="Arial"/>
        <family val="2"/>
      </rPr>
      <t xml:space="preserve">4772. </t>
    </r>
    <r>
      <rPr>
        <sz val="9"/>
        <rFont val="Arial"/>
        <family val="2"/>
      </rPr>
      <t>Calzado, articulos de cuero y sucedaneos del cuero</t>
    </r>
  </si>
  <si>
    <r>
      <rPr>
        <b/>
        <sz val="9"/>
        <rFont val="Arial"/>
        <family val="2"/>
      </rPr>
      <t xml:space="preserve">4751 - 4771. </t>
    </r>
    <r>
      <rPr>
        <sz val="9"/>
        <rFont val="Arial"/>
        <family val="2"/>
      </rPr>
      <t xml:space="preserve">Productos textiles, prendas de vestir y sus accesorios </t>
    </r>
  </si>
  <si>
    <r>
      <rPr>
        <b/>
        <sz val="9"/>
        <rFont val="Arial"/>
        <family val="2"/>
      </rPr>
      <t xml:space="preserve">4761. </t>
    </r>
    <r>
      <rPr>
        <sz val="9"/>
        <rFont val="Arial"/>
        <family val="2"/>
      </rPr>
      <t>Libros; periodicos; y materiales y articulos de papelería y escritorio</t>
    </r>
  </si>
  <si>
    <r>
      <rPr>
        <b/>
        <sz val="9"/>
        <rFont val="Arial"/>
        <family val="2"/>
      </rPr>
      <t xml:space="preserve">4752 - 4753 - 4759 - 4762 - 4769 - 4774 * </t>
    </r>
    <r>
      <rPr>
        <sz val="9"/>
        <rFont val="Arial"/>
        <family val="2"/>
      </rPr>
      <t xml:space="preserve">Comercio en otros establecimientos especializados </t>
    </r>
  </si>
  <si>
    <t>N.A. No Aplica calculo del coeficiente de variación, porque se realiza medición exhaustiva de las empresas</t>
  </si>
  <si>
    <r>
      <t>1.3.1. Coeficientes de variación de la variación porcentual del personal ocupado promedio según categorías de contratación - Total nacional</t>
    </r>
    <r>
      <rPr>
        <b/>
        <vertAlign val="superscript"/>
        <sz val="10"/>
        <rFont val="Arial"/>
        <family val="2"/>
      </rPr>
      <t>p</t>
    </r>
  </si>
  <si>
    <r>
      <t>1.4.1. Coeficientes de variación de la variación porcentual del personal ocupado promedio según actividad comercial (CIIU Rev. 4) - Total nacional</t>
    </r>
    <r>
      <rPr>
        <b/>
        <vertAlign val="superscript"/>
        <sz val="8"/>
        <rFont val="Arial"/>
        <family val="2"/>
      </rPr>
      <t>p</t>
    </r>
  </si>
  <si>
    <t xml:space="preserve">Actividad comercial CIIU rev. 4 A. C.               </t>
  </si>
  <si>
    <r>
      <rPr>
        <b/>
        <sz val="9"/>
        <rFont val="Arial"/>
        <family val="2"/>
      </rPr>
      <t xml:space="preserve">4511 - 4541 - 4542. </t>
    </r>
    <r>
      <rPr>
        <sz val="9"/>
        <rFont val="Arial"/>
        <family val="2"/>
      </rPr>
      <t>Vehiculos automotores y motocicletas;  mantenimiento y reparacion de motocicletas, sus partes, piezas y accesorios.</t>
    </r>
  </si>
  <si>
    <r>
      <rPr>
        <b/>
        <sz val="9"/>
        <rFont val="Arial"/>
        <family val="2"/>
      </rPr>
      <t xml:space="preserve">4761. </t>
    </r>
    <r>
      <rPr>
        <sz val="9"/>
        <rFont val="Arial"/>
        <family val="2"/>
      </rPr>
      <t>Libros, periodicos, materiales y articulos de papelería y escritorio</t>
    </r>
  </si>
  <si>
    <t>N/A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</si>
  <si>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DANE </t>
    </r>
  </si>
  <si>
    <t>10. Equipo de informática y telecomunicaciones para uso personal o doméstico.</t>
  </si>
  <si>
    <t>11. Libros, papelería, periódicos, revistas y útiles escolares</t>
  </si>
  <si>
    <t>12. Artículos de ferretería, vidrios y pinturas</t>
  </si>
  <si>
    <t>13. Otras mercancías para uso personal o doméstico, no especificadas anteriormente</t>
  </si>
  <si>
    <t>14. Repuestos, partes, accesorios y lubricantes para vehículo</t>
  </si>
  <si>
    <t>15. Combustibles para vehículos automotores</t>
  </si>
  <si>
    <t>16. Vehículos automotores y motocicletas</t>
  </si>
  <si>
    <t>1.2.1. Coeficientes de variación de la variación porcentual de las ventas minoristas según actividad comercial</t>
  </si>
  <si>
    <r>
      <t xml:space="preserve">Total nacional </t>
    </r>
    <r>
      <rPr>
        <b/>
        <sz val="8"/>
        <rFont val="Arial"/>
        <family val="2"/>
      </rPr>
      <t>p</t>
    </r>
  </si>
  <si>
    <r>
      <t>2.1. Variación porcentual de las ventas minoristas nominales por ciudad</t>
    </r>
    <r>
      <rPr>
        <b/>
        <vertAlign val="superscript"/>
        <sz val="10"/>
        <rFont val="Arial"/>
        <family val="2"/>
      </rPr>
      <t>p</t>
    </r>
  </si>
  <si>
    <t>Cinco ciudades principales</t>
  </si>
  <si>
    <t>Ciudad</t>
  </si>
  <si>
    <t>Total ciudad</t>
  </si>
  <si>
    <t>División 47</t>
  </si>
  <si>
    <t>División 45</t>
  </si>
  <si>
    <t xml:space="preserve">Barranquilla </t>
  </si>
  <si>
    <t xml:space="preserve">Bogotá D.C. </t>
  </si>
  <si>
    <t>3.</t>
  </si>
  <si>
    <t>Bucaramanga</t>
  </si>
  <si>
    <t>4.</t>
  </si>
  <si>
    <t xml:space="preserve">Cali </t>
  </si>
  <si>
    <t>5.</t>
  </si>
  <si>
    <t xml:space="preserve">Medellín </t>
  </si>
  <si>
    <t>* División 45 (Comercio de Vehiculos Automotores y Motocicletas, sus partes, piezas y accesorios, incluye combustibles para vehículos). División 47 (Comercio al por Menor excepto combustibles)</t>
  </si>
  <si>
    <r>
      <t>2.5. Serie de la variación anual de ventas minoristas reales por ciudad</t>
    </r>
    <r>
      <rPr>
        <b/>
        <vertAlign val="superscript"/>
        <sz val="10"/>
        <rFont val="Arial"/>
        <family val="2"/>
      </rPr>
      <t>p</t>
    </r>
  </si>
  <si>
    <r>
      <t xml:space="preserve">Cinco ciudades principales - </t>
    </r>
    <r>
      <rPr>
        <b/>
        <sz val="10"/>
        <color indexed="12"/>
        <rFont val="Arial"/>
        <family val="2"/>
      </rPr>
      <t>Variación anual</t>
    </r>
  </si>
  <si>
    <t>CIUDAD</t>
  </si>
  <si>
    <r>
      <t xml:space="preserve">p </t>
    </r>
    <r>
      <rPr>
        <sz val="8"/>
        <rFont val="Arial"/>
        <family val="2"/>
      </rPr>
      <t>Preliminar</t>
    </r>
  </si>
  <si>
    <r>
      <t>2.6. Serie de la variación año corrido de las ventas minoristas nominales por ciudad</t>
    </r>
    <r>
      <rPr>
        <b/>
        <vertAlign val="superscript"/>
        <sz val="10"/>
        <rFont val="Arial"/>
        <family val="2"/>
      </rPr>
      <t>p</t>
    </r>
  </si>
  <si>
    <r>
      <t>Cinco ciudades principales -</t>
    </r>
    <r>
      <rPr>
        <b/>
        <sz val="10"/>
        <color indexed="12"/>
        <rFont val="Arial"/>
        <family val="2"/>
      </rPr>
      <t xml:space="preserve"> Variación año corrido</t>
    </r>
  </si>
  <si>
    <t>2.7.1 Serie de la variación acumulada anual de las ventas minoristas reales por ciudad</t>
  </si>
  <si>
    <r>
      <t>Cinco ciudades principales -</t>
    </r>
    <r>
      <rPr>
        <b/>
        <sz val="10"/>
        <color indexed="12"/>
        <rFont val="Arial"/>
        <family val="2"/>
      </rPr>
      <t xml:space="preserve"> Variación acumulada anual</t>
    </r>
  </si>
  <si>
    <r>
      <t>2.8. Serie de la variación anual del personal ocupado por el comercio minorista por ciudad</t>
    </r>
    <r>
      <rPr>
        <b/>
        <vertAlign val="superscript"/>
        <sz val="10"/>
        <rFont val="Arial"/>
        <family val="2"/>
      </rPr>
      <t>p</t>
    </r>
  </si>
  <si>
    <r>
      <t>Cinco ciudades principales -</t>
    </r>
    <r>
      <rPr>
        <b/>
        <sz val="10"/>
        <color indexed="12"/>
        <rFont val="Arial"/>
        <family val="2"/>
      </rPr>
      <t xml:space="preserve"> Variación anual</t>
    </r>
  </si>
  <si>
    <r>
      <t>2.9 Serie de la variación año corrido del personal ocupado por el comercio minorista por ciudad</t>
    </r>
    <r>
      <rPr>
        <b/>
        <vertAlign val="superscript"/>
        <sz val="10"/>
        <rFont val="Arial"/>
        <family val="2"/>
      </rPr>
      <t>p</t>
    </r>
  </si>
  <si>
    <t>p Preliminar</t>
  </si>
  <si>
    <r>
      <t>2.10 Serie de la variación acumulada anual del personal ocupado por el comercio minorista por ciudad</t>
    </r>
    <r>
      <rPr>
        <b/>
        <vertAlign val="superscript"/>
        <sz val="10"/>
        <rFont val="Arial"/>
        <family val="2"/>
      </rPr>
      <t>p</t>
    </r>
  </si>
  <si>
    <r>
      <t>2.2. Variación porcentual de las ventas minoristas reales por ciudad</t>
    </r>
    <r>
      <rPr>
        <b/>
        <vertAlign val="superscript"/>
        <sz val="10"/>
        <rFont val="Arial"/>
        <family val="2"/>
      </rPr>
      <t>p</t>
    </r>
  </si>
  <si>
    <r>
      <t>2.3. Variación porcentual del personal ocupado promedio por el comercio minorista por ciudad</t>
    </r>
    <r>
      <rPr>
        <b/>
        <vertAlign val="superscript"/>
        <sz val="10"/>
        <rFont val="Arial"/>
        <family val="2"/>
      </rPr>
      <t>p</t>
    </r>
  </si>
  <si>
    <r>
      <t>2.4. Serie de la variación anual de ventas minoristas nominales por ciudad</t>
    </r>
    <r>
      <rPr>
        <b/>
        <vertAlign val="superscript"/>
        <sz val="10"/>
        <rFont val="Arial"/>
        <family val="2"/>
      </rPr>
      <t>p</t>
    </r>
  </si>
  <si>
    <r>
      <t>2.7. Serie de la variación año corrido de las ventas minoristas reales por ciudad</t>
    </r>
    <r>
      <rPr>
        <b/>
        <vertAlign val="superscript"/>
        <sz val="10"/>
        <rFont val="Arial"/>
        <family val="2"/>
      </rPr>
      <t>p</t>
    </r>
  </si>
  <si>
    <r>
      <t>2.1.1 Coeficientes de variación de la variación porcentual de las ventas minoristas por ciudad</t>
    </r>
    <r>
      <rPr>
        <b/>
        <vertAlign val="superscript"/>
        <sz val="10"/>
        <rFont val="Arial"/>
        <family val="2"/>
      </rPr>
      <t>p</t>
    </r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</si>
  <si>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 xml:space="preserve">DANE </t>
    </r>
  </si>
  <si>
    <r>
      <t>2.3.1 Coeficientes de variación de la variación porcentual del personal ocupado promedio por el comercio minorista por ciudad</t>
    </r>
    <r>
      <rPr>
        <b/>
        <vertAlign val="superscript"/>
        <sz val="10"/>
        <rFont val="Arial"/>
        <family val="2"/>
      </rPr>
      <t>p</t>
    </r>
  </si>
  <si>
    <r>
      <rPr>
        <b/>
        <sz val="10"/>
        <rFont val="Arial"/>
        <family val="2"/>
      </rPr>
      <t xml:space="preserve">Fuente: </t>
    </r>
    <r>
      <rPr>
        <sz val="10"/>
        <rFont val="Arial"/>
        <family val="2"/>
      </rPr>
      <t xml:space="preserve">DANE </t>
    </r>
  </si>
  <si>
    <r>
      <rPr>
        <b/>
        <u/>
        <sz val="11"/>
        <color rgb="FFB4280C"/>
        <rFont val="Arial"/>
        <family val="2"/>
      </rPr>
      <t>1.1</t>
    </r>
    <r>
      <rPr>
        <b/>
        <u/>
        <sz val="11"/>
        <color rgb="FF0070C0"/>
        <rFont val="Arial"/>
        <family val="2"/>
      </rPr>
      <t xml:space="preserve"> Variación porcentual de las ventas minoristas según grupos de mercancías - Total nacional</t>
    </r>
  </si>
  <si>
    <r>
      <rPr>
        <b/>
        <u/>
        <sz val="11"/>
        <color rgb="FFB4280C"/>
        <rFont val="Arial"/>
        <family val="2"/>
      </rPr>
      <t>1.2</t>
    </r>
    <r>
      <rPr>
        <b/>
        <u/>
        <sz val="11"/>
        <color rgb="FF0070C0"/>
        <rFont val="Arial"/>
        <family val="2"/>
      </rPr>
      <t xml:space="preserve"> Variación porcentual de las ventas minoristas según actividad comercial - Total nacional</t>
    </r>
  </si>
  <si>
    <r>
      <rPr>
        <b/>
        <u/>
        <sz val="11"/>
        <color rgb="FFB4280C"/>
        <rFont val="Arial"/>
        <family val="2"/>
      </rPr>
      <t>1.3</t>
    </r>
    <r>
      <rPr>
        <b/>
        <u/>
        <sz val="11"/>
        <color rgb="FF0070C0"/>
        <rFont val="Arial"/>
        <family val="2"/>
      </rPr>
      <t xml:space="preserve"> Variación porcentual del personal ocupado promedio según categorías de contratación - Total nacional</t>
    </r>
  </si>
  <si>
    <r>
      <rPr>
        <b/>
        <u/>
        <sz val="11"/>
        <color rgb="FFB4280C"/>
        <rFont val="Arial"/>
        <family val="2"/>
      </rPr>
      <t>1.4</t>
    </r>
    <r>
      <rPr>
        <b/>
        <u/>
        <sz val="11"/>
        <color rgb="FF0070C0"/>
        <rFont val="Arial"/>
        <family val="2"/>
      </rPr>
      <t xml:space="preserve"> Variación porcentual del personal ocupado promedio según actividad comercial (CIIU Rev. 4) - Total nacional</t>
    </r>
  </si>
  <si>
    <r>
      <rPr>
        <b/>
        <u/>
        <sz val="12"/>
        <color rgb="FFB4280C"/>
        <rFont val="Arial"/>
        <family val="2"/>
      </rPr>
      <t>2.2</t>
    </r>
    <r>
      <rPr>
        <b/>
        <u/>
        <sz val="12"/>
        <color rgb="FF7030A0"/>
        <rFont val="Arial"/>
        <family val="2"/>
      </rPr>
      <t xml:space="preserve"> Variación porcentual de las ventas minoristas reales por ciudad</t>
    </r>
  </si>
  <si>
    <r>
      <rPr>
        <b/>
        <u/>
        <sz val="12"/>
        <color rgb="FFB4280C"/>
        <rFont val="Arial"/>
        <family val="2"/>
      </rPr>
      <t>2.3</t>
    </r>
    <r>
      <rPr>
        <b/>
        <u/>
        <sz val="12"/>
        <color rgb="FF7030A0"/>
        <rFont val="Arial"/>
        <family val="2"/>
      </rPr>
      <t xml:space="preserve"> Variación porcentual del personal ocupado promedio por el comercio minorista por ciudad</t>
    </r>
  </si>
  <si>
    <r>
      <rPr>
        <b/>
        <u/>
        <sz val="12"/>
        <color rgb="FFB4280C"/>
        <rFont val="Arial"/>
        <family val="2"/>
      </rPr>
      <t>2.4</t>
    </r>
    <r>
      <rPr>
        <b/>
        <u/>
        <sz val="12"/>
        <color rgb="FF7030A0"/>
        <rFont val="Arial"/>
        <family val="2"/>
      </rPr>
      <t xml:space="preserve"> Serie de la variación anual de ventas minoristas nominales por ciudad</t>
    </r>
  </si>
  <si>
    <r>
      <rPr>
        <b/>
        <u/>
        <sz val="12"/>
        <color rgb="FFB4280C"/>
        <rFont val="Arial"/>
        <family val="2"/>
      </rPr>
      <t>2.5</t>
    </r>
    <r>
      <rPr>
        <b/>
        <u/>
        <sz val="12"/>
        <color rgb="FF7030A0"/>
        <rFont val="Arial"/>
        <family val="2"/>
      </rPr>
      <t xml:space="preserve"> Serie de la variación anual de ventas minoristas reales por ciudad</t>
    </r>
  </si>
  <si>
    <r>
      <rPr>
        <b/>
        <u/>
        <sz val="12"/>
        <color rgb="FFB4280C"/>
        <rFont val="Arial"/>
        <family val="2"/>
      </rPr>
      <t>2.6</t>
    </r>
    <r>
      <rPr>
        <b/>
        <u/>
        <sz val="12"/>
        <color rgb="FF7030A0"/>
        <rFont val="Arial"/>
        <family val="2"/>
      </rPr>
      <t xml:space="preserve"> Serie de la variación año corrido de las ventas minoristas nominales por ciudad</t>
    </r>
  </si>
  <si>
    <r>
      <rPr>
        <b/>
        <u/>
        <sz val="12"/>
        <color rgb="FFB4280C"/>
        <rFont val="Arial"/>
        <family val="2"/>
      </rPr>
      <t xml:space="preserve">2.6.1 </t>
    </r>
    <r>
      <rPr>
        <b/>
        <u/>
        <sz val="12"/>
        <color indexed="12"/>
        <rFont val="Arial"/>
        <family val="2"/>
      </rPr>
      <t>Serie de la variación doce meses de las ventas minoristas nominales por ciudad</t>
    </r>
  </si>
  <si>
    <r>
      <rPr>
        <b/>
        <u/>
        <sz val="12"/>
        <color rgb="FFB4280C"/>
        <rFont val="Arial"/>
        <family val="2"/>
      </rPr>
      <t>2.7</t>
    </r>
    <r>
      <rPr>
        <b/>
        <u/>
        <sz val="12"/>
        <color rgb="FF7030A0"/>
        <rFont val="Arial"/>
        <family val="2"/>
      </rPr>
      <t xml:space="preserve"> Serie de la variación año corrido de las ventas minoristas reales por ciudad</t>
    </r>
  </si>
  <si>
    <r>
      <rPr>
        <b/>
        <u/>
        <sz val="12"/>
        <color rgb="FFB4280C"/>
        <rFont val="Arial"/>
        <family val="2"/>
      </rPr>
      <t>2.7.1</t>
    </r>
    <r>
      <rPr>
        <b/>
        <u/>
        <sz val="12"/>
        <color indexed="12"/>
        <rFont val="Arial"/>
        <family val="2"/>
      </rPr>
      <t xml:space="preserve"> Serie de la variación doce meses de las ventas minoristas reales por ciudad</t>
    </r>
  </si>
  <si>
    <r>
      <rPr>
        <b/>
        <u/>
        <sz val="12"/>
        <color rgb="FFB4280C"/>
        <rFont val="Arial"/>
        <family val="2"/>
      </rPr>
      <t>2.8</t>
    </r>
    <r>
      <rPr>
        <b/>
        <u/>
        <sz val="12"/>
        <color rgb="FF7030A0"/>
        <rFont val="Arial"/>
        <family val="2"/>
      </rPr>
      <t xml:space="preserve"> Serie de la variación anual del personal ocupado por el comercio minorista por ciudad</t>
    </r>
  </si>
  <si>
    <r>
      <rPr>
        <b/>
        <u/>
        <sz val="12"/>
        <color rgb="FFB4280C"/>
        <rFont val="Arial"/>
        <family val="2"/>
      </rPr>
      <t>2.9</t>
    </r>
    <r>
      <rPr>
        <b/>
        <u/>
        <sz val="12"/>
        <color rgb="FF7030A0"/>
        <rFont val="Arial"/>
        <family val="2"/>
      </rPr>
      <t xml:space="preserve"> Serie de la variación año corrido del personal ocupado por el comercio minorista por ciudad</t>
    </r>
  </si>
  <si>
    <r>
      <rPr>
        <b/>
        <u/>
        <sz val="12"/>
        <color rgb="FFB4280C"/>
        <rFont val="Arial"/>
        <family val="2"/>
      </rPr>
      <t>2.10</t>
    </r>
    <r>
      <rPr>
        <b/>
        <u/>
        <sz val="12"/>
        <color indexed="12"/>
        <rFont val="Arial"/>
        <family val="2"/>
      </rPr>
      <t xml:space="preserve"> Serie de la variación doce meses del personal ocupado por el comercio minorista por ciudad</t>
    </r>
  </si>
  <si>
    <r>
      <rPr>
        <b/>
        <u/>
        <sz val="11"/>
        <color rgb="FFB4280C"/>
        <rFont val="Arial"/>
        <family val="2"/>
      </rPr>
      <t>2.1</t>
    </r>
    <r>
      <rPr>
        <b/>
        <u/>
        <sz val="11"/>
        <color indexed="12"/>
        <rFont val="Arial"/>
        <family val="2"/>
      </rPr>
      <t xml:space="preserve"> Variación porcentual de las ventas minoristas nominales por ciudad</t>
    </r>
  </si>
  <si>
    <r>
      <rPr>
        <b/>
        <sz val="10"/>
        <color rgb="FFC00000"/>
        <rFont val="Arial"/>
        <family val="2"/>
      </rPr>
      <t>2.6.1</t>
    </r>
    <r>
      <rPr>
        <b/>
        <sz val="10"/>
        <rFont val="Arial"/>
        <family val="2"/>
      </rPr>
      <t xml:space="preserve"> Serie de la variación acumulada anual de las ventas minoristas nominales por ciudad</t>
    </r>
    <r>
      <rPr>
        <b/>
        <vertAlign val="superscript"/>
        <sz val="10"/>
        <rFont val="Arial"/>
        <family val="2"/>
      </rPr>
      <t>p</t>
    </r>
  </si>
  <si>
    <t xml:space="preserve">       Real</t>
  </si>
  <si>
    <t>7. Electrodomésticos, muebles para el hogar</t>
  </si>
  <si>
    <t>4741 - 4742 - 4754 - 4755. Computadores, programas de informática, equipos de telecomunicaciones; electrodomésticos; muebles hogar; y equipo y artículos de uso doméstico.</t>
  </si>
  <si>
    <t>Incluye:</t>
  </si>
  <si>
    <t>AÑO CORRIDO</t>
  </si>
  <si>
    <r>
      <t xml:space="preserve">4741 - 4742 - 4754 - 4755. </t>
    </r>
    <r>
      <rPr>
        <sz val="9"/>
        <rFont val="Arial"/>
        <family val="2"/>
      </rPr>
      <t>Computadores, programas de informática, equipos de telecomunicaciones; electrodomésticos; muebles hogar; y equipo y artículos de uso doméstico</t>
    </r>
  </si>
  <si>
    <r>
      <t xml:space="preserve">4741 - 4742 - 4754 - 4755. </t>
    </r>
    <r>
      <rPr>
        <sz val="9"/>
        <rFont val="Arial"/>
        <family val="2"/>
      </rPr>
      <t>Computadores, programas de informática, equipos de telecomunicaciones; electrodomésticos; muebles hogar; y equipo y artículos de uso doméstico.</t>
    </r>
  </si>
  <si>
    <r>
      <rPr>
        <b/>
        <u/>
        <sz val="11"/>
        <color theme="5"/>
        <rFont val="Arial"/>
        <family val="2"/>
      </rPr>
      <t>1.5</t>
    </r>
    <r>
      <rPr>
        <b/>
        <u/>
        <sz val="11"/>
        <color indexed="12"/>
        <rFont val="Arial"/>
        <family val="2"/>
      </rPr>
      <t xml:space="preserve"> </t>
    </r>
    <r>
      <rPr>
        <b/>
        <u/>
        <sz val="11"/>
        <color theme="4"/>
        <rFont val="Arial"/>
        <family val="2"/>
      </rPr>
      <t>Serie de la variación porcentual de las ventas reales al por menor del comercio minorista</t>
    </r>
  </si>
  <si>
    <r>
      <rPr>
        <b/>
        <u/>
        <sz val="11"/>
        <color theme="5"/>
        <rFont val="Arial"/>
        <family val="2"/>
      </rPr>
      <t>1.6</t>
    </r>
    <r>
      <rPr>
        <b/>
        <u/>
        <sz val="11"/>
        <color indexed="12"/>
        <rFont val="Arial"/>
        <family val="2"/>
      </rPr>
      <t xml:space="preserve"> </t>
    </r>
    <r>
      <rPr>
        <b/>
        <u/>
        <sz val="11"/>
        <color theme="4"/>
        <rFont val="Arial"/>
        <family val="2"/>
      </rPr>
      <t>Serie de la variación porcentual del personal ocupado promedio por el comercio minorista</t>
    </r>
  </si>
  <si>
    <r>
      <rPr>
        <b/>
        <u/>
        <sz val="11"/>
        <color rgb="FFB4280C"/>
        <rFont val="Arial"/>
        <family val="2"/>
      </rPr>
      <t>1.7</t>
    </r>
    <r>
      <rPr>
        <b/>
        <u/>
        <sz val="11"/>
        <color theme="4"/>
        <rFont val="Arial"/>
        <family val="2"/>
      </rPr>
      <t xml:space="preserve"> Serie de la variación de sueldos y salarios causados en el mes</t>
    </r>
  </si>
  <si>
    <t xml:space="preserve">      Anexos Informativos                                                                                                                                                                                                             Marzo 2018</t>
  </si>
  <si>
    <t>Marzo 2018</t>
  </si>
  <si>
    <t>Marzo 2018 - Marzo 2017</t>
  </si>
  <si>
    <t>Enero - Marzo (2018/2017)</t>
  </si>
  <si>
    <t>Abril 2017 - Marzo 2018 /                                                              Abril 2016 - Marzo 2017</t>
  </si>
  <si>
    <t>Actualizado el 11 de mayo de 2018</t>
  </si>
  <si>
    <t>Enero 2014 - Marzo 2018</t>
  </si>
  <si>
    <t>Diciembre 2014 - Marzo 2018</t>
  </si>
  <si>
    <t>Marzo 2018 / Marzo 2017</t>
  </si>
  <si>
    <t>Enero - Marzo (2018 /2017)</t>
  </si>
  <si>
    <t>Abril 2017 - Marzo 2018</t>
  </si>
  <si>
    <t>Abril 2016 - Marzo 2017</t>
  </si>
  <si>
    <t>Enero - Marzo (2018 / 2017)</t>
  </si>
  <si>
    <t>Enero - marzo (2018/2017)</t>
  </si>
  <si>
    <t>Abril 2016 - marzo 2017</t>
  </si>
  <si>
    <t>Enero- Marzo 2018</t>
  </si>
  <si>
    <t>Abril 2017 -Marzo 2018</t>
  </si>
  <si>
    <t>Marzo  2018 / Marzo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</si>
</sst>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-* #,##0.00\ _p_t_a_-;\-* #,##0.00\ _p_t_a_-;_-* &quot;-&quot;??\ _p_t_a_-;_-@_-"/>
    <numFmt numFmtId="165" formatCode="_ * #,##0_ ;_ * \-#,##0_ ;_ * &quot;-&quot;??_ ;_ @_ "/>
    <numFmt numFmtId="166" formatCode="_-* #,##0.00\ [$€]_-;\-* #,##0.00\ [$€]_-;_-* &quot;-&quot;??\ [$€]_-;_-@_-"/>
    <numFmt numFmtId="167" formatCode="_-* #,##0.00\ _P_t_a_-;\-* #,##0.00\ _P_t_a_-;_-* &quot;-&quot;??\ _P_t_a_-;_-@_-"/>
    <numFmt numFmtId="168" formatCode="#,##0.0"/>
    <numFmt numFmtId="169" formatCode="0.0"/>
    <numFmt numFmtId="170" formatCode="_-* #,##0.0\ _p_t_a_-;\-* #,##0.0\ _p_t_a_-;_-* &quot;-&quot;??\ _p_t_a_-;_-@_-"/>
    <numFmt numFmtId="171" formatCode="#,##0.000"/>
    <numFmt numFmtId="172" formatCode="#,##0.00000000000"/>
    <numFmt numFmtId="173" formatCode="#,##0.000000000"/>
  </numFmts>
  <fonts count="45" x14ac:knownFonts="1">
    <font>
      <sz val="10"/>
      <name val="Arial"/>
    </font>
    <font>
      <sz val="10"/>
      <name val="Arial"/>
      <family val="2"/>
    </font>
    <font>
      <sz val="16"/>
      <color rgb="FFFF000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4"/>
      <color theme="0"/>
      <name val="Arial"/>
      <family val="2"/>
    </font>
    <font>
      <u/>
      <sz val="10"/>
      <color indexed="12"/>
      <name val="Arial"/>
      <family val="2"/>
    </font>
    <font>
      <b/>
      <sz val="10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sz val="10"/>
      <color rgb="FF0000FF"/>
      <name val="Arial"/>
      <family val="2"/>
    </font>
    <font>
      <sz val="10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vertAlign val="superscript"/>
      <sz val="8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vertAlign val="superscript"/>
      <sz val="8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b/>
      <sz val="14"/>
      <name val="Arial"/>
      <family val="2"/>
    </font>
    <font>
      <b/>
      <u/>
      <sz val="11"/>
      <color rgb="FF0070C0"/>
      <name val="Arial"/>
      <family val="2"/>
    </font>
    <font>
      <b/>
      <u/>
      <sz val="12"/>
      <color rgb="FF7030A0"/>
      <name val="Arial"/>
      <family val="2"/>
    </font>
    <font>
      <b/>
      <u/>
      <sz val="12"/>
      <color indexed="12"/>
      <name val="Arial"/>
      <family val="2"/>
    </font>
    <font>
      <b/>
      <u/>
      <sz val="11"/>
      <color rgb="FFB4280C"/>
      <name val="Arial"/>
      <family val="2"/>
    </font>
    <font>
      <b/>
      <u/>
      <sz val="12"/>
      <color rgb="FFB4280C"/>
      <name val="Arial"/>
      <family val="2"/>
    </font>
    <font>
      <b/>
      <u/>
      <sz val="11"/>
      <color indexed="12"/>
      <name val="Arial"/>
      <family val="2"/>
    </font>
    <font>
      <b/>
      <sz val="10"/>
      <color rgb="FFC00000"/>
      <name val="Arial"/>
      <family val="2"/>
    </font>
    <font>
      <b/>
      <u/>
      <sz val="11"/>
      <color theme="5"/>
      <name val="Arial"/>
      <family val="2"/>
    </font>
    <font>
      <b/>
      <u/>
      <sz val="11"/>
      <color theme="4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11">
    <xf numFmtId="0" fontId="0" fillId="0" borderId="0" xfId="0"/>
    <xf numFmtId="0" fontId="0" fillId="2" borderId="0" xfId="0" applyFill="1"/>
    <xf numFmtId="0" fontId="2" fillId="2" borderId="0" xfId="0" applyFont="1" applyFill="1"/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right"/>
    </xf>
    <xf numFmtId="0" fontId="9" fillId="3" borderId="0" xfId="0" applyFont="1" applyFill="1"/>
    <xf numFmtId="0" fontId="5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0" fontId="10" fillId="3" borderId="0" xfId="0" applyFont="1" applyFill="1"/>
    <xf numFmtId="0" fontId="0" fillId="2" borderId="0" xfId="0" applyFill="1" applyAlignment="1">
      <alignment horizontal="justify" vertical="center"/>
    </xf>
    <xf numFmtId="0" fontId="15" fillId="3" borderId="0" xfId="0" applyFont="1" applyFill="1"/>
    <xf numFmtId="0" fontId="19" fillId="2" borderId="0" xfId="0" applyFont="1" applyFill="1"/>
    <xf numFmtId="0" fontId="16" fillId="2" borderId="0" xfId="0" applyFont="1" applyFill="1" applyAlignment="1">
      <alignment horizontal="left"/>
    </xf>
    <xf numFmtId="165" fontId="1" fillId="2" borderId="0" xfId="6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165" fontId="1" fillId="2" borderId="0" xfId="6" applyNumberFormat="1" applyFont="1" applyFill="1"/>
    <xf numFmtId="0" fontId="1" fillId="2" borderId="0" xfId="0" applyFont="1" applyFill="1"/>
    <xf numFmtId="0" fontId="16" fillId="3" borderId="0" xfId="0" applyFont="1" applyFill="1" applyAlignment="1">
      <alignment horizontal="left"/>
    </xf>
    <xf numFmtId="0" fontId="1" fillId="3" borderId="0" xfId="0" applyFont="1" applyFill="1" applyAlignment="1">
      <alignment horizontal="right"/>
    </xf>
    <xf numFmtId="0" fontId="1" fillId="3" borderId="0" xfId="0" applyFont="1" applyFill="1"/>
    <xf numFmtId="165" fontId="9" fillId="3" borderId="0" xfId="7" applyNumberFormat="1" applyFont="1" applyFill="1" applyAlignment="1">
      <alignment horizontal="right"/>
    </xf>
    <xf numFmtId="165" fontId="9" fillId="3" borderId="0" xfId="7" applyNumberFormat="1" applyFont="1" applyFill="1"/>
    <xf numFmtId="165" fontId="10" fillId="3" borderId="0" xfId="7" applyNumberFormat="1" applyFont="1" applyFill="1" applyAlignment="1">
      <alignment horizontal="right"/>
    </xf>
    <xf numFmtId="165" fontId="10" fillId="3" borderId="0" xfId="7" applyNumberFormat="1" applyFont="1" applyFill="1"/>
    <xf numFmtId="0" fontId="1" fillId="2" borderId="0" xfId="9" applyFont="1" applyFill="1" applyBorder="1"/>
    <xf numFmtId="0" fontId="1" fillId="3" borderId="0" xfId="9" applyFont="1" applyFill="1"/>
    <xf numFmtId="0" fontId="18" fillId="3" borderId="0" xfId="9" applyFont="1" applyFill="1" applyBorder="1" applyAlignment="1">
      <alignment horizontal="left"/>
    </xf>
    <xf numFmtId="0" fontId="16" fillId="2" borderId="0" xfId="9" applyFont="1" applyFill="1" applyAlignment="1"/>
    <xf numFmtId="0" fontId="16" fillId="3" borderId="0" xfId="9" applyFont="1" applyFill="1" applyAlignment="1">
      <alignment horizontal="center"/>
    </xf>
    <xf numFmtId="3" fontId="1" fillId="2" borderId="0" xfId="9" applyNumberFormat="1" applyFont="1" applyFill="1"/>
    <xf numFmtId="17" fontId="16" fillId="3" borderId="1" xfId="9" applyNumberFormat="1" applyFont="1" applyFill="1" applyBorder="1" applyAlignment="1">
      <alignment horizontal="center"/>
    </xf>
    <xf numFmtId="17" fontId="16" fillId="3" borderId="1" xfId="9" applyNumberFormat="1" applyFont="1" applyFill="1" applyBorder="1" applyAlignment="1">
      <alignment horizontal="left"/>
    </xf>
    <xf numFmtId="17" fontId="25" fillId="2" borderId="3" xfId="9" applyNumberFormat="1" applyFont="1" applyFill="1" applyBorder="1" applyAlignment="1">
      <alignment horizontal="center" vertical="center"/>
    </xf>
    <xf numFmtId="17" fontId="14" fillId="3" borderId="2" xfId="9" applyNumberFormat="1" applyFont="1" applyFill="1" applyBorder="1" applyAlignment="1">
      <alignment horizontal="justify" vertical="center"/>
    </xf>
    <xf numFmtId="17" fontId="14" fillId="3" borderId="3" xfId="9" applyNumberFormat="1" applyFont="1" applyFill="1" applyBorder="1" applyAlignment="1">
      <alignment horizontal="center" vertical="center"/>
    </xf>
    <xf numFmtId="0" fontId="15" fillId="3" borderId="0" xfId="9" applyFont="1" applyFill="1" applyAlignment="1">
      <alignment horizontal="justify" vertical="center"/>
    </xf>
    <xf numFmtId="0" fontId="14" fillId="2" borderId="0" xfId="9" applyFont="1" applyFill="1" applyBorder="1" applyAlignment="1"/>
    <xf numFmtId="0" fontId="14" fillId="3" borderId="0" xfId="9" applyFont="1" applyFill="1"/>
    <xf numFmtId="0" fontId="14" fillId="3" borderId="3" xfId="9" applyFont="1" applyFill="1" applyBorder="1" applyAlignment="1">
      <alignment horizontal="center" vertical="center"/>
    </xf>
    <xf numFmtId="4" fontId="13" fillId="3" borderId="0" xfId="9" applyNumberFormat="1" applyFont="1" applyFill="1"/>
    <xf numFmtId="0" fontId="14" fillId="3" borderId="0" xfId="9" applyFont="1" applyFill="1" applyBorder="1" applyAlignment="1">
      <alignment horizontal="justify" vertical="center"/>
    </xf>
    <xf numFmtId="168" fontId="14" fillId="3" borderId="0" xfId="9" applyNumberFormat="1" applyFont="1" applyFill="1" applyBorder="1" applyAlignment="1">
      <alignment horizontal="center" vertical="center"/>
    </xf>
    <xf numFmtId="4" fontId="14" fillId="3" borderId="0" xfId="9" applyNumberFormat="1" applyFont="1" applyFill="1" applyBorder="1" applyAlignment="1">
      <alignment vertical="center"/>
    </xf>
    <xf numFmtId="4" fontId="13" fillId="2" borderId="0" xfId="9" applyNumberFormat="1" applyFont="1" applyFill="1" applyBorder="1" applyAlignment="1">
      <alignment horizontal="justify" vertical="center"/>
    </xf>
    <xf numFmtId="168" fontId="13" fillId="3" borderId="0" xfId="9" applyNumberFormat="1" applyFont="1" applyFill="1" applyBorder="1" applyAlignment="1">
      <alignment horizontal="center" vertical="center"/>
    </xf>
    <xf numFmtId="4" fontId="13" fillId="3" borderId="0" xfId="9" applyNumberFormat="1" applyFont="1" applyFill="1" applyBorder="1" applyAlignment="1">
      <alignment vertical="center"/>
    </xf>
    <xf numFmtId="168" fontId="13" fillId="3" borderId="1" xfId="9" applyNumberFormat="1" applyFont="1" applyFill="1" applyBorder="1" applyAlignment="1">
      <alignment horizontal="center" vertical="center"/>
    </xf>
    <xf numFmtId="0" fontId="11" fillId="3" borderId="0" xfId="9" applyFont="1" applyFill="1" applyBorder="1" applyAlignment="1">
      <alignment horizontal="center" vertical="center" wrapText="1"/>
    </xf>
    <xf numFmtId="0" fontId="11" fillId="3" borderId="0" xfId="9" applyFont="1" applyFill="1" applyBorder="1" applyAlignment="1">
      <alignment horizontal="justify" vertical="center" wrapText="1"/>
    </xf>
    <xf numFmtId="169" fontId="13" fillId="2" borderId="0" xfId="9" applyNumberFormat="1" applyFont="1" applyFill="1" applyBorder="1" applyAlignment="1">
      <alignment horizontal="center" vertical="center"/>
    </xf>
    <xf numFmtId="4" fontId="13" fillId="2" borderId="0" xfId="9" applyNumberFormat="1" applyFont="1" applyFill="1"/>
    <xf numFmtId="0" fontId="11" fillId="3" borderId="0" xfId="9" applyFont="1" applyFill="1"/>
    <xf numFmtId="0" fontId="13" fillId="3" borderId="0" xfId="9" applyFont="1" applyFill="1"/>
    <xf numFmtId="0" fontId="11" fillId="3" borderId="0" xfId="9" applyFont="1" applyFill="1" applyBorder="1"/>
    <xf numFmtId="169" fontId="18" fillId="3" borderId="0" xfId="9" applyNumberFormat="1" applyFont="1" applyFill="1" applyBorder="1" applyAlignment="1">
      <alignment horizontal="center"/>
    </xf>
    <xf numFmtId="169" fontId="1" fillId="3" borderId="0" xfId="9" applyNumberFormat="1" applyFont="1" applyFill="1" applyAlignment="1">
      <alignment horizontal="center"/>
    </xf>
    <xf numFmtId="169" fontId="16" fillId="3" borderId="0" xfId="9" applyNumberFormat="1" applyFont="1" applyFill="1" applyAlignment="1">
      <alignment horizontal="center"/>
    </xf>
    <xf numFmtId="0" fontId="1" fillId="3" borderId="0" xfId="9" applyFont="1" applyFill="1" applyAlignment="1">
      <alignment horizontal="right"/>
    </xf>
    <xf numFmtId="4" fontId="1" fillId="2" borderId="0" xfId="9" applyNumberFormat="1" applyFont="1" applyFill="1" applyAlignment="1">
      <alignment horizontal="right"/>
    </xf>
    <xf numFmtId="0" fontId="1" fillId="3" borderId="0" xfId="9" applyFont="1" applyFill="1" applyBorder="1" applyAlignment="1">
      <alignment horizontal="right"/>
    </xf>
    <xf numFmtId="3" fontId="1" fillId="3" borderId="0" xfId="9" applyNumberFormat="1" applyFont="1" applyFill="1" applyBorder="1"/>
    <xf numFmtId="169" fontId="16" fillId="3" borderId="1" xfId="9" applyNumberFormat="1" applyFont="1" applyFill="1" applyBorder="1" applyAlignment="1">
      <alignment horizontal="center"/>
    </xf>
    <xf numFmtId="0" fontId="15" fillId="3" borderId="0" xfId="9" applyFont="1" applyFill="1"/>
    <xf numFmtId="169" fontId="15" fillId="3" borderId="0" xfId="9" applyNumberFormat="1" applyFont="1" applyFill="1" applyBorder="1" applyAlignment="1">
      <alignment horizontal="center" vertical="center"/>
    </xf>
    <xf numFmtId="17" fontId="15" fillId="3" borderId="0" xfId="9" applyNumberFormat="1" applyFont="1" applyFill="1" applyBorder="1" applyAlignment="1">
      <alignment horizontal="center" vertical="center"/>
    </xf>
    <xf numFmtId="0" fontId="14" fillId="2" borderId="0" xfId="9" applyFont="1" applyFill="1" applyBorder="1" applyAlignment="1">
      <alignment vertical="center" wrapText="1"/>
    </xf>
    <xf numFmtId="2" fontId="13" fillId="2" borderId="0" xfId="9" applyNumberFormat="1" applyFont="1" applyFill="1" applyBorder="1" applyAlignment="1">
      <alignment horizontal="center"/>
    </xf>
    <xf numFmtId="2" fontId="13" fillId="3" borderId="0" xfId="9" applyNumberFormat="1" applyFont="1" applyFill="1"/>
    <xf numFmtId="0" fontId="14" fillId="3" borderId="1" xfId="9" applyFont="1" applyFill="1" applyBorder="1" applyAlignment="1">
      <alignment horizontal="left" vertical="center"/>
    </xf>
    <xf numFmtId="2" fontId="14" fillId="3" borderId="1" xfId="9" applyNumberFormat="1" applyFont="1" applyFill="1" applyBorder="1" applyAlignment="1">
      <alignment horizontal="left" vertical="center" wrapText="1"/>
    </xf>
    <xf numFmtId="2" fontId="13" fillId="3" borderId="1" xfId="9" applyNumberFormat="1" applyFont="1" applyFill="1" applyBorder="1"/>
    <xf numFmtId="0" fontId="13" fillId="3" borderId="0" xfId="9" applyFont="1" applyFill="1" applyBorder="1" applyAlignment="1">
      <alignment horizontal="justify" vertical="center" wrapText="1"/>
    </xf>
    <xf numFmtId="2" fontId="14" fillId="3" borderId="1" xfId="9" applyNumberFormat="1" applyFont="1" applyFill="1" applyBorder="1" applyAlignment="1">
      <alignment horizontal="left" vertical="center"/>
    </xf>
    <xf numFmtId="0" fontId="14" fillId="3" borderId="0" xfId="9" applyFont="1" applyFill="1" applyBorder="1" applyAlignment="1">
      <alignment horizontal="left" vertical="center"/>
    </xf>
    <xf numFmtId="2" fontId="14" fillId="3" borderId="0" xfId="9" applyNumberFormat="1" applyFont="1" applyFill="1" applyBorder="1" applyAlignment="1">
      <alignment vertical="center" wrapText="1"/>
    </xf>
    <xf numFmtId="169" fontId="13" fillId="3" borderId="0" xfId="9" applyNumberFormat="1" applyFont="1" applyFill="1"/>
    <xf numFmtId="0" fontId="11" fillId="2" borderId="0" xfId="9" applyFont="1" applyFill="1" applyBorder="1" applyAlignment="1">
      <alignment horizontal="center" vertical="center"/>
    </xf>
    <xf numFmtId="0" fontId="13" fillId="2" borderId="0" xfId="9" applyFont="1" applyFill="1" applyBorder="1" applyAlignment="1">
      <alignment horizontal="justify" vertical="center"/>
    </xf>
    <xf numFmtId="17" fontId="14" fillId="3" borderId="0" xfId="9" applyNumberFormat="1" applyFont="1" applyFill="1" applyBorder="1" applyAlignment="1">
      <alignment horizontal="center" vertical="center"/>
    </xf>
    <xf numFmtId="2" fontId="11" fillId="2" borderId="0" xfId="9" applyNumberFormat="1" applyFont="1" applyFill="1" applyBorder="1" applyAlignment="1">
      <alignment horizontal="center"/>
    </xf>
    <xf numFmtId="0" fontId="13" fillId="3" borderId="0" xfId="9" applyFont="1" applyFill="1" applyBorder="1"/>
    <xf numFmtId="169" fontId="13" fillId="2" borderId="0" xfId="9" applyNumberFormat="1" applyFont="1" applyFill="1" applyBorder="1" applyAlignment="1">
      <alignment horizontal="center"/>
    </xf>
    <xf numFmtId="0" fontId="11" fillId="2" borderId="0" xfId="9" applyFont="1" applyFill="1" applyBorder="1" applyAlignment="1">
      <alignment horizontal="justify" vertical="center"/>
    </xf>
    <xf numFmtId="4" fontId="13" fillId="2" borderId="0" xfId="9" applyNumberFormat="1" applyFont="1" applyFill="1" applyBorder="1"/>
    <xf numFmtId="0" fontId="15" fillId="3" borderId="0" xfId="9" applyFont="1" applyFill="1" applyBorder="1" applyAlignment="1">
      <alignment horizontal="left"/>
    </xf>
    <xf numFmtId="0" fontId="26" fillId="2" borderId="0" xfId="9" applyFont="1" applyFill="1" applyBorder="1" applyAlignment="1">
      <alignment horizontal="justify" vertical="center"/>
    </xf>
    <xf numFmtId="0" fontId="11" fillId="3" borderId="0" xfId="9" applyFont="1" applyFill="1" applyAlignment="1">
      <alignment horizontal="center" vertical="center"/>
    </xf>
    <xf numFmtId="0" fontId="15" fillId="2" borderId="0" xfId="9" applyFont="1" applyFill="1" applyAlignment="1"/>
    <xf numFmtId="0" fontId="15" fillId="3" borderId="0" xfId="9" applyFont="1" applyFill="1" applyAlignment="1">
      <alignment horizontal="center"/>
    </xf>
    <xf numFmtId="0" fontId="11" fillId="3" borderId="0" xfId="9" applyFont="1" applyFill="1" applyAlignment="1">
      <alignment horizontal="right"/>
    </xf>
    <xf numFmtId="0" fontId="11" fillId="3" borderId="0" xfId="9" applyFont="1" applyFill="1" applyBorder="1" applyAlignment="1">
      <alignment horizontal="right"/>
    </xf>
    <xf numFmtId="3" fontId="11" fillId="3" borderId="0" xfId="9" applyNumberFormat="1" applyFont="1" applyFill="1" applyBorder="1"/>
    <xf numFmtId="17" fontId="15" fillId="3" borderId="1" xfId="9" applyNumberFormat="1" applyFont="1" applyFill="1" applyBorder="1" applyAlignment="1">
      <alignment horizontal="left"/>
    </xf>
    <xf numFmtId="4" fontId="11" fillId="3" borderId="0" xfId="9" applyNumberFormat="1" applyFont="1" applyFill="1"/>
    <xf numFmtId="0" fontId="15" fillId="3" borderId="2" xfId="9" applyFont="1" applyFill="1" applyBorder="1" applyAlignment="1">
      <alignment vertical="center" wrapText="1"/>
    </xf>
    <xf numFmtId="4" fontId="11" fillId="2" borderId="0" xfId="9" applyNumberFormat="1" applyFont="1" applyFill="1" applyBorder="1" applyAlignment="1">
      <alignment horizontal="center" vertical="center"/>
    </xf>
    <xf numFmtId="172" fontId="11" fillId="3" borderId="0" xfId="9" applyNumberFormat="1" applyFont="1" applyFill="1"/>
    <xf numFmtId="4" fontId="13" fillId="2" borderId="0" xfId="9" applyNumberFormat="1" applyFont="1" applyFill="1" applyBorder="1" applyAlignment="1">
      <alignment horizontal="center" vertical="center"/>
    </xf>
    <xf numFmtId="4" fontId="14" fillId="3" borderId="0" xfId="9" applyNumberFormat="1" applyFont="1" applyFill="1"/>
    <xf numFmtId="4" fontId="14" fillId="3" borderId="1" xfId="9" applyNumberFormat="1" applyFont="1" applyFill="1" applyBorder="1" applyAlignment="1">
      <alignment horizontal="left" vertical="center"/>
    </xf>
    <xf numFmtId="4" fontId="14" fillId="3" borderId="1" xfId="9" applyNumberFormat="1" applyFont="1" applyFill="1" applyBorder="1"/>
    <xf numFmtId="168" fontId="13" fillId="2" borderId="0" xfId="9" applyNumberFormat="1" applyFont="1" applyFill="1" applyBorder="1" applyAlignment="1">
      <alignment horizontal="center" vertical="center"/>
    </xf>
    <xf numFmtId="0" fontId="11" fillId="4" borderId="0" xfId="9" applyFont="1" applyFill="1" applyBorder="1" applyAlignment="1">
      <alignment horizontal="center" vertical="center"/>
    </xf>
    <xf numFmtId="0" fontId="13" fillId="4" borderId="0" xfId="9" applyFont="1" applyFill="1" applyBorder="1" applyAlignment="1">
      <alignment horizontal="justify" vertical="center"/>
    </xf>
    <xf numFmtId="168" fontId="13" fillId="4" borderId="0" xfId="9" applyNumberFormat="1" applyFont="1" applyFill="1" applyBorder="1" applyAlignment="1">
      <alignment horizontal="center" vertical="center"/>
    </xf>
    <xf numFmtId="4" fontId="13" fillId="3" borderId="1" xfId="9" applyNumberFormat="1" applyFont="1" applyFill="1" applyBorder="1"/>
    <xf numFmtId="4" fontId="11" fillId="2" borderId="0" xfId="9" applyNumberFormat="1" applyFont="1" applyFill="1"/>
    <xf numFmtId="0" fontId="14" fillId="4" borderId="0" xfId="9" applyFont="1" applyFill="1" applyBorder="1" applyAlignment="1">
      <alignment horizontal="justify" vertical="center"/>
    </xf>
    <xf numFmtId="168" fontId="14" fillId="4" borderId="0" xfId="9" applyNumberFormat="1" applyFont="1" applyFill="1" applyBorder="1" applyAlignment="1">
      <alignment horizontal="center" vertical="center"/>
    </xf>
    <xf numFmtId="4" fontId="14" fillId="4" borderId="0" xfId="9" applyNumberFormat="1" applyFont="1" applyFill="1" applyBorder="1" applyAlignment="1">
      <alignment vertical="center"/>
    </xf>
    <xf numFmtId="4" fontId="13" fillId="4" borderId="0" xfId="9" applyNumberFormat="1" applyFont="1" applyFill="1" applyBorder="1" applyAlignment="1">
      <alignment vertical="center"/>
    </xf>
    <xf numFmtId="4" fontId="13" fillId="4" borderId="0" xfId="9" applyNumberFormat="1" applyFont="1" applyFill="1" applyBorder="1" applyAlignment="1">
      <alignment horizontal="justify" vertical="center"/>
    </xf>
    <xf numFmtId="169" fontId="13" fillId="4" borderId="0" xfId="9" applyNumberFormat="1" applyFont="1" applyFill="1" applyBorder="1" applyAlignment="1">
      <alignment horizontal="center" vertical="center"/>
    </xf>
    <xf numFmtId="0" fontId="11" fillId="4" borderId="0" xfId="9" applyFont="1" applyFill="1" applyBorder="1" applyAlignment="1">
      <alignment horizontal="center" vertical="center" wrapText="1"/>
    </xf>
    <xf numFmtId="0" fontId="13" fillId="4" borderId="0" xfId="9" applyFont="1" applyFill="1" applyBorder="1" applyAlignment="1">
      <alignment horizontal="justify" vertical="center" wrapText="1"/>
    </xf>
    <xf numFmtId="169" fontId="13" fillId="4" borderId="0" xfId="9" applyNumberFormat="1" applyFont="1" applyFill="1" applyAlignment="1">
      <alignment horizontal="center" vertical="center"/>
    </xf>
    <xf numFmtId="0" fontId="14" fillId="4" borderId="0" xfId="9" applyFont="1" applyFill="1" applyBorder="1"/>
    <xf numFmtId="169" fontId="14" fillId="4" borderId="0" xfId="9" applyNumberFormat="1" applyFont="1" applyFill="1" applyBorder="1" applyAlignment="1">
      <alignment horizontal="center"/>
    </xf>
    <xf numFmtId="0" fontId="13" fillId="3" borderId="1" xfId="9" applyFont="1" applyFill="1" applyBorder="1"/>
    <xf numFmtId="169" fontId="13" fillId="2" borderId="1" xfId="9" applyNumberFormat="1" applyFont="1" applyFill="1" applyBorder="1" applyAlignment="1">
      <alignment horizontal="center"/>
    </xf>
    <xf numFmtId="0" fontId="14" fillId="4" borderId="0" xfId="9" applyFont="1" applyFill="1" applyBorder="1" applyAlignment="1">
      <alignment vertical="center"/>
    </xf>
    <xf numFmtId="4" fontId="11" fillId="4" borderId="0" xfId="9" applyNumberFormat="1" applyFont="1" applyFill="1"/>
    <xf numFmtId="4" fontId="13" fillId="2" borderId="1" xfId="9" applyNumberFormat="1" applyFont="1" applyFill="1" applyBorder="1" applyAlignment="1">
      <alignment horizontal="justify" vertical="center"/>
    </xf>
    <xf numFmtId="4" fontId="13" fillId="3" borderId="1" xfId="9" applyNumberFormat="1" applyFont="1" applyFill="1" applyBorder="1" applyAlignment="1">
      <alignment vertical="center"/>
    </xf>
    <xf numFmtId="0" fontId="11" fillId="4" borderId="1" xfId="9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165" fontId="1" fillId="3" borderId="0" xfId="10" applyNumberFormat="1" applyFont="1" applyFill="1"/>
    <xf numFmtId="165" fontId="16" fillId="3" borderId="0" xfId="10" applyNumberFormat="1" applyFont="1" applyFill="1" applyBorder="1" applyAlignment="1">
      <alignment horizontal="center"/>
    </xf>
    <xf numFmtId="0" fontId="18" fillId="0" borderId="0" xfId="9" applyFont="1" applyFill="1" applyBorder="1" applyAlignment="1">
      <alignment horizontal="left"/>
    </xf>
    <xf numFmtId="0" fontId="1" fillId="0" borderId="0" xfId="9" applyFont="1" applyFill="1"/>
    <xf numFmtId="0" fontId="16" fillId="0" borderId="0" xfId="9" applyFont="1" applyFill="1" applyAlignment="1">
      <alignment horizontal="center"/>
    </xf>
    <xf numFmtId="49" fontId="16" fillId="0" borderId="0" xfId="9" applyNumberFormat="1" applyFont="1" applyFill="1" applyAlignment="1"/>
    <xf numFmtId="17" fontId="5" fillId="0" borderId="0" xfId="9" applyNumberFormat="1" applyFont="1" applyFill="1" applyAlignment="1"/>
    <xf numFmtId="49" fontId="5" fillId="0" borderId="0" xfId="9" applyNumberFormat="1" applyFont="1" applyFill="1" applyAlignment="1"/>
    <xf numFmtId="0" fontId="1" fillId="0" borderId="0" xfId="9" applyFont="1" applyFill="1" applyBorder="1" applyAlignment="1">
      <alignment horizontal="right"/>
    </xf>
    <xf numFmtId="0" fontId="1" fillId="0" borderId="0" xfId="9" applyFont="1" applyFill="1" applyBorder="1"/>
    <xf numFmtId="3" fontId="1" fillId="0" borderId="0" xfId="9" applyNumberFormat="1" applyFont="1" applyFill="1" applyBorder="1"/>
    <xf numFmtId="168" fontId="13" fillId="3" borderId="0" xfId="9" applyNumberFormat="1" applyFont="1" applyFill="1" applyBorder="1" applyAlignment="1">
      <alignment horizontal="center"/>
    </xf>
    <xf numFmtId="168" fontId="13" fillId="4" borderId="0" xfId="9" applyNumberFormat="1" applyFont="1" applyFill="1" applyBorder="1" applyAlignment="1">
      <alignment horizontal="center"/>
    </xf>
    <xf numFmtId="0" fontId="13" fillId="2" borderId="1" xfId="9" applyFont="1" applyFill="1" applyBorder="1" applyAlignment="1">
      <alignment horizontal="justify" vertical="center" wrapText="1"/>
    </xf>
    <xf numFmtId="168" fontId="13" fillId="2" borderId="1" xfId="9" applyNumberFormat="1" applyFont="1" applyFill="1" applyBorder="1" applyAlignment="1">
      <alignment horizontal="center"/>
    </xf>
    <xf numFmtId="0" fontId="11" fillId="0" borderId="0" xfId="9" applyFont="1" applyFill="1"/>
    <xf numFmtId="0" fontId="13" fillId="0" borderId="0" xfId="9" applyFont="1" applyFill="1"/>
    <xf numFmtId="0" fontId="12" fillId="0" borderId="0" xfId="9" applyFont="1" applyFill="1" applyBorder="1"/>
    <xf numFmtId="0" fontId="11" fillId="0" borderId="0" xfId="9" applyFont="1" applyFill="1" applyAlignment="1">
      <alignment horizontal="left" vertical="center" wrapText="1"/>
    </xf>
    <xf numFmtId="17" fontId="14" fillId="0" borderId="0" xfId="9" applyNumberFormat="1" applyFont="1" applyFill="1" applyBorder="1" applyAlignment="1">
      <alignment horizontal="center" vertical="center"/>
    </xf>
    <xf numFmtId="17" fontId="14" fillId="0" borderId="0" xfId="9" applyNumberFormat="1" applyFont="1" applyFill="1" applyBorder="1" applyAlignment="1">
      <alignment horizontal="center" vertical="center" wrapText="1"/>
    </xf>
    <xf numFmtId="17" fontId="15" fillId="0" borderId="0" xfId="9" applyNumberFormat="1" applyFont="1" applyFill="1" applyBorder="1" applyAlignment="1">
      <alignment horizontal="center" vertical="center"/>
    </xf>
    <xf numFmtId="0" fontId="16" fillId="0" borderId="0" xfId="9" applyFont="1" applyFill="1" applyAlignment="1">
      <alignment vertical="center"/>
    </xf>
    <xf numFmtId="17" fontId="5" fillId="0" borderId="0" xfId="9" applyNumberFormat="1" applyFont="1" applyFill="1" applyAlignment="1">
      <alignment horizontal="left"/>
    </xf>
    <xf numFmtId="49" fontId="5" fillId="0" borderId="0" xfId="9" applyNumberFormat="1" applyFont="1" applyFill="1" applyAlignment="1">
      <alignment horizontal="left"/>
    </xf>
    <xf numFmtId="0" fontId="1" fillId="0" borderId="0" xfId="9" applyFont="1" applyFill="1" applyAlignment="1">
      <alignment horizontal="right"/>
    </xf>
    <xf numFmtId="4" fontId="1" fillId="0" borderId="0" xfId="9" applyNumberFormat="1" applyFont="1" applyFill="1" applyAlignment="1">
      <alignment horizontal="right"/>
    </xf>
    <xf numFmtId="0" fontId="11" fillId="0" borderId="0" xfId="9" applyFont="1" applyFill="1" applyAlignment="1">
      <alignment vertical="center" wrapText="1"/>
    </xf>
    <xf numFmtId="0" fontId="0" fillId="2" borderId="11" xfId="0" applyFill="1" applyBorder="1" applyAlignment="1">
      <alignment horizontal="justify" vertical="center"/>
    </xf>
    <xf numFmtId="0" fontId="0" fillId="2" borderId="12" xfId="0" applyFill="1" applyBorder="1" applyAlignment="1">
      <alignment horizontal="justify" vertical="center"/>
    </xf>
    <xf numFmtId="0" fontId="21" fillId="2" borderId="12" xfId="0" applyFont="1" applyFill="1" applyBorder="1" applyAlignment="1">
      <alignment horizontal="justify" vertical="center"/>
    </xf>
    <xf numFmtId="0" fontId="3" fillId="2" borderId="12" xfId="0" applyFont="1" applyFill="1" applyBorder="1" applyAlignment="1">
      <alignment horizontal="center" vertical="center"/>
    </xf>
    <xf numFmtId="0" fontId="34" fillId="6" borderId="4" xfId="0" applyFont="1" applyFill="1" applyBorder="1" applyAlignment="1">
      <alignment horizontal="left" vertical="center"/>
    </xf>
    <xf numFmtId="0" fontId="40" fillId="0" borderId="13" xfId="1" applyFont="1" applyBorder="1" applyAlignment="1" applyProtection="1"/>
    <xf numFmtId="17" fontId="5" fillId="0" borderId="0" xfId="9" applyNumberFormat="1" applyFont="1" applyFill="1" applyAlignment="1">
      <alignment horizontal="left"/>
    </xf>
    <xf numFmtId="49" fontId="5" fillId="0" borderId="0" xfId="9" applyNumberFormat="1" applyFont="1" applyFill="1" applyAlignment="1">
      <alignment horizontal="left"/>
    </xf>
    <xf numFmtId="3" fontId="1" fillId="3" borderId="0" xfId="9" applyNumberFormat="1" applyFont="1" applyFill="1"/>
    <xf numFmtId="4" fontId="1" fillId="3" borderId="0" xfId="9" applyNumberFormat="1" applyFont="1" applyFill="1" applyAlignment="1">
      <alignment horizontal="right"/>
    </xf>
    <xf numFmtId="0" fontId="1" fillId="3" borderId="0" xfId="9" applyFont="1" applyFill="1" applyBorder="1"/>
    <xf numFmtId="0" fontId="14" fillId="2" borderId="0" xfId="9" applyFont="1" applyFill="1" applyBorder="1" applyAlignment="1">
      <alignment vertical="center"/>
    </xf>
    <xf numFmtId="0" fontId="14" fillId="2" borderId="1" xfId="9" applyFont="1" applyFill="1" applyBorder="1" applyAlignment="1">
      <alignment vertical="center"/>
    </xf>
    <xf numFmtId="0" fontId="14" fillId="3" borderId="1" xfId="9" applyFont="1" applyFill="1" applyBorder="1" applyAlignment="1">
      <alignment horizontal="center" vertical="center"/>
    </xf>
    <xf numFmtId="0" fontId="12" fillId="3" borderId="0" xfId="9" applyFont="1" applyFill="1" applyBorder="1"/>
    <xf numFmtId="0" fontId="1" fillId="3" borderId="1" xfId="9" applyFont="1" applyFill="1" applyBorder="1"/>
    <xf numFmtId="0" fontId="14" fillId="3" borderId="0" xfId="9" applyFont="1" applyFill="1" applyBorder="1"/>
    <xf numFmtId="4" fontId="13" fillId="4" borderId="0" xfId="9" applyNumberFormat="1" applyFont="1" applyFill="1"/>
    <xf numFmtId="17" fontId="14" fillId="2" borderId="0" xfId="9" applyNumberFormat="1" applyFont="1" applyFill="1" applyBorder="1" applyAlignment="1">
      <alignment vertical="center" wrapText="1"/>
    </xf>
    <xf numFmtId="0" fontId="1" fillId="2" borderId="0" xfId="9" applyFont="1" applyFill="1"/>
    <xf numFmtId="0" fontId="16" fillId="2" borderId="0" xfId="9" applyFont="1" applyFill="1" applyAlignment="1">
      <alignment horizontal="center"/>
    </xf>
    <xf numFmtId="0" fontId="13" fillId="2" borderId="0" xfId="9" applyFont="1" applyFill="1"/>
    <xf numFmtId="0" fontId="1" fillId="2" borderId="0" xfId="9" applyFont="1" applyFill="1" applyBorder="1" applyAlignment="1">
      <alignment horizontal="justify" vertical="center"/>
    </xf>
    <xf numFmtId="169" fontId="13" fillId="2" borderId="1" xfId="9" applyNumberFormat="1" applyFont="1" applyFill="1" applyBorder="1" applyAlignment="1">
      <alignment horizontal="center" vertical="center"/>
    </xf>
    <xf numFmtId="0" fontId="12" fillId="2" borderId="0" xfId="9" applyFont="1" applyFill="1" applyBorder="1"/>
    <xf numFmtId="0" fontId="13" fillId="2" borderId="0" xfId="9" applyFont="1" applyFill="1" applyBorder="1"/>
    <xf numFmtId="169" fontId="11" fillId="2" borderId="0" xfId="9" applyNumberFormat="1" applyFont="1" applyFill="1" applyBorder="1" applyAlignment="1">
      <alignment horizontal="center" vertical="center"/>
    </xf>
    <xf numFmtId="0" fontId="14" fillId="2" borderId="0" xfId="9" applyFont="1" applyFill="1" applyBorder="1"/>
    <xf numFmtId="0" fontId="11" fillId="4" borderId="0" xfId="9" applyFont="1" applyFill="1" applyBorder="1" applyAlignment="1">
      <alignment horizontal="justify" vertical="center"/>
    </xf>
    <xf numFmtId="169" fontId="11" fillId="4" borderId="0" xfId="9" applyNumberFormat="1" applyFont="1" applyFill="1" applyBorder="1" applyAlignment="1">
      <alignment horizontal="center" vertical="center"/>
    </xf>
    <xf numFmtId="0" fontId="11" fillId="2" borderId="0" xfId="9" applyFont="1" applyFill="1" applyBorder="1"/>
    <xf numFmtId="169" fontId="11" fillId="3" borderId="0" xfId="9" applyNumberFormat="1" applyFont="1" applyFill="1" applyBorder="1" applyAlignment="1">
      <alignment horizontal="center" vertical="center" wrapText="1"/>
    </xf>
    <xf numFmtId="0" fontId="14" fillId="3" borderId="1" xfId="9" applyFont="1" applyFill="1" applyBorder="1"/>
    <xf numFmtId="0" fontId="14" fillId="3" borderId="2" xfId="9" applyFont="1" applyFill="1" applyBorder="1"/>
    <xf numFmtId="0" fontId="22" fillId="3" borderId="0" xfId="9" applyFont="1" applyFill="1"/>
    <xf numFmtId="0" fontId="15" fillId="3" borderId="0" xfId="9" applyFont="1" applyFill="1" applyBorder="1" applyAlignment="1">
      <alignment horizontal="left" vertical="center"/>
    </xf>
    <xf numFmtId="0" fontId="15" fillId="3" borderId="1" xfId="9" applyFont="1" applyFill="1" applyBorder="1" applyAlignment="1">
      <alignment horizontal="left" vertical="center"/>
    </xf>
    <xf numFmtId="168" fontId="13" fillId="4" borderId="0" xfId="35" applyNumberFormat="1" applyFont="1" applyFill="1" applyBorder="1" applyAlignment="1">
      <alignment horizontal="center" vertical="center"/>
    </xf>
    <xf numFmtId="168" fontId="13" fillId="4" borderId="0" xfId="35" applyNumberFormat="1" applyFont="1" applyFill="1" applyBorder="1" applyAlignment="1">
      <alignment vertical="center"/>
    </xf>
    <xf numFmtId="168" fontId="13" fillId="3" borderId="0" xfId="35" applyNumberFormat="1" applyFont="1" applyFill="1" applyBorder="1" applyAlignment="1">
      <alignment horizontal="center" vertical="center"/>
    </xf>
    <xf numFmtId="168" fontId="13" fillId="3" borderId="0" xfId="35" applyNumberFormat="1" applyFont="1" applyFill="1" applyBorder="1" applyAlignment="1">
      <alignment vertical="center"/>
    </xf>
    <xf numFmtId="0" fontId="14" fillId="2" borderId="0" xfId="9" applyFont="1" applyFill="1" applyBorder="1" applyAlignment="1">
      <alignment horizontal="justify" vertical="center"/>
    </xf>
    <xf numFmtId="168" fontId="13" fillId="2" borderId="0" xfId="35" applyNumberFormat="1" applyFont="1" applyFill="1" applyBorder="1" applyAlignment="1">
      <alignment horizontal="center" vertical="center"/>
    </xf>
    <xf numFmtId="168" fontId="13" fillId="2" borderId="0" xfId="35" applyNumberFormat="1" applyFont="1" applyFill="1" applyBorder="1" applyAlignment="1">
      <alignment vertical="center"/>
    </xf>
    <xf numFmtId="0" fontId="14" fillId="2" borderId="1" xfId="9" applyFont="1" applyFill="1" applyBorder="1" applyAlignment="1">
      <alignment horizontal="justify" vertical="center"/>
    </xf>
    <xf numFmtId="168" fontId="13" fillId="2" borderId="1" xfId="35" applyNumberFormat="1" applyFont="1" applyFill="1" applyBorder="1" applyAlignment="1">
      <alignment horizontal="center" vertical="center"/>
    </xf>
    <xf numFmtId="168" fontId="13" fillId="2" borderId="1" xfId="35" applyNumberFormat="1" applyFont="1" applyFill="1" applyBorder="1" applyAlignment="1">
      <alignment vertical="center"/>
    </xf>
    <xf numFmtId="0" fontId="16" fillId="3" borderId="0" xfId="9" applyFont="1" applyFill="1" applyAlignment="1">
      <alignment horizontal="left"/>
    </xf>
    <xf numFmtId="0" fontId="16" fillId="2" borderId="0" xfId="9" applyFont="1" applyFill="1" applyBorder="1" applyAlignment="1">
      <alignment horizontal="center"/>
    </xf>
    <xf numFmtId="17" fontId="16" fillId="3" borderId="0" xfId="9" applyNumberFormat="1" applyFont="1" applyFill="1" applyBorder="1" applyAlignment="1">
      <alignment horizontal="left"/>
    </xf>
    <xf numFmtId="0" fontId="15" fillId="2" borderId="0" xfId="9" applyFont="1" applyFill="1" applyBorder="1"/>
    <xf numFmtId="0" fontId="15" fillId="2" borderId="0" xfId="9" applyFont="1" applyFill="1" applyBorder="1" applyAlignment="1">
      <alignment horizontal="justify" vertical="center"/>
    </xf>
    <xf numFmtId="0" fontId="15" fillId="4" borderId="0" xfId="9" applyFont="1" applyFill="1" applyBorder="1" applyAlignment="1">
      <alignment horizontal="justify" vertical="center"/>
    </xf>
    <xf numFmtId="168" fontId="13" fillId="4" borderId="0" xfId="35" applyNumberFormat="1" applyFont="1" applyFill="1"/>
    <xf numFmtId="0" fontId="14" fillId="3" borderId="0" xfId="9" applyFont="1" applyFill="1" applyBorder="1" applyAlignment="1">
      <alignment vertical="center" wrapText="1"/>
    </xf>
    <xf numFmtId="168" fontId="13" fillId="2" borderId="0" xfId="35" applyNumberFormat="1" applyFont="1" applyFill="1" applyBorder="1"/>
    <xf numFmtId="168" fontId="13" fillId="3" borderId="0" xfId="35" applyNumberFormat="1" applyFont="1" applyFill="1"/>
    <xf numFmtId="0" fontId="14" fillId="2" borderId="0" xfId="9" applyFont="1" applyFill="1" applyBorder="1" applyAlignment="1">
      <alignment horizontal="justify" vertical="justify"/>
    </xf>
    <xf numFmtId="168" fontId="14" fillId="3" borderId="1" xfId="35" applyNumberFormat="1" applyFont="1" applyFill="1" applyBorder="1" applyAlignment="1">
      <alignment horizontal="left" vertical="center" wrapText="1"/>
    </xf>
    <xf numFmtId="168" fontId="14" fillId="3" borderId="0" xfId="35" applyNumberFormat="1" applyFont="1" applyFill="1" applyBorder="1" applyAlignment="1">
      <alignment horizontal="left" vertical="center" wrapText="1"/>
    </xf>
    <xf numFmtId="0" fontId="11" fillId="2" borderId="0" xfId="9" applyFont="1" applyFill="1" applyBorder="1" applyAlignment="1">
      <alignment horizontal="justify" vertical="center" wrapText="1"/>
    </xf>
    <xf numFmtId="168" fontId="13" fillId="3" borderId="2" xfId="35" applyNumberFormat="1" applyFont="1" applyFill="1" applyBorder="1" applyAlignment="1">
      <alignment horizontal="center" vertical="center"/>
    </xf>
    <xf numFmtId="168" fontId="13" fillId="3" borderId="2" xfId="35" applyNumberFormat="1" applyFont="1" applyFill="1" applyBorder="1"/>
    <xf numFmtId="168" fontId="13" fillId="4" borderId="0" xfId="35" applyNumberFormat="1" applyFont="1" applyFill="1" applyBorder="1"/>
    <xf numFmtId="0" fontId="14" fillId="3" borderId="1" xfId="9" applyFont="1" applyFill="1" applyBorder="1" applyAlignment="1">
      <alignment horizontal="left" vertical="center" wrapText="1"/>
    </xf>
    <xf numFmtId="168" fontId="13" fillId="3" borderId="1" xfId="35" applyNumberFormat="1" applyFont="1" applyFill="1" applyBorder="1"/>
    <xf numFmtId="0" fontId="15" fillId="2" borderId="0" xfId="9" applyFont="1" applyFill="1" applyBorder="1" applyAlignment="1">
      <alignment horizontal="left" vertical="center"/>
    </xf>
    <xf numFmtId="168" fontId="15" fillId="2" borderId="0" xfId="35" applyNumberFormat="1" applyFont="1" applyFill="1" applyBorder="1" applyAlignment="1">
      <alignment horizontal="left" vertical="center" wrapText="1"/>
    </xf>
    <xf numFmtId="168" fontId="13" fillId="2" borderId="0" xfId="35" applyNumberFormat="1" applyFont="1" applyFill="1"/>
    <xf numFmtId="0" fontId="11" fillId="4" borderId="1" xfId="9" applyFont="1" applyFill="1" applyBorder="1" applyAlignment="1">
      <alignment horizontal="justify" vertical="center"/>
    </xf>
    <xf numFmtId="168" fontId="13" fillId="4" borderId="1" xfId="35" applyNumberFormat="1" applyFont="1" applyFill="1" applyBorder="1" applyAlignment="1">
      <alignment horizontal="center" vertical="center"/>
    </xf>
    <xf numFmtId="168" fontId="13" fillId="4" borderId="1" xfId="35" applyNumberFormat="1" applyFont="1" applyFill="1" applyBorder="1"/>
    <xf numFmtId="0" fontId="1" fillId="3" borderId="0" xfId="9" applyFont="1" applyFill="1" applyAlignment="1">
      <alignment horizontal="left" vertical="center" wrapText="1"/>
    </xf>
    <xf numFmtId="0" fontId="1" fillId="2" borderId="0" xfId="9" applyFont="1" applyFill="1" applyAlignment="1">
      <alignment horizontal="left" vertical="center" wrapText="1"/>
    </xf>
    <xf numFmtId="1" fontId="23" fillId="2" borderId="4" xfId="9" applyNumberFormat="1" applyFont="1" applyFill="1" applyBorder="1" applyAlignment="1">
      <alignment horizontal="center"/>
    </xf>
    <xf numFmtId="17" fontId="14" fillId="2" borderId="2" xfId="9" applyNumberFormat="1" applyFont="1" applyFill="1" applyBorder="1" applyAlignment="1">
      <alignment vertical="center" wrapText="1"/>
    </xf>
    <xf numFmtId="0" fontId="14" fillId="2" borderId="1" xfId="9" applyFont="1" applyFill="1" applyBorder="1" applyAlignment="1">
      <alignment horizontal="right" vertical="center"/>
    </xf>
    <xf numFmtId="0" fontId="14" fillId="2" borderId="1" xfId="9" applyFont="1" applyFill="1" applyBorder="1" applyAlignment="1">
      <alignment horizontal="right" vertical="center" wrapText="1"/>
    </xf>
    <xf numFmtId="0" fontId="14" fillId="2" borderId="3" xfId="9" applyFont="1" applyFill="1" applyBorder="1" applyAlignment="1">
      <alignment horizontal="right" vertical="center" wrapText="1"/>
    </xf>
    <xf numFmtId="0" fontId="14" fillId="2" borderId="3" xfId="9" applyFont="1" applyFill="1" applyBorder="1" applyAlignment="1">
      <alignment horizontal="right" vertical="center"/>
    </xf>
    <xf numFmtId="170" fontId="14" fillId="3" borderId="0" xfId="35" applyNumberFormat="1" applyFont="1" applyFill="1" applyBorder="1" applyAlignment="1">
      <alignment horizontal="center"/>
    </xf>
    <xf numFmtId="170" fontId="14" fillId="3" borderId="0" xfId="35" applyNumberFormat="1" applyFont="1" applyFill="1" applyBorder="1" applyAlignment="1">
      <alignment horizontal="center" vertical="center"/>
    </xf>
    <xf numFmtId="0" fontId="13" fillId="4" borderId="0" xfId="9" applyFont="1" applyFill="1" applyBorder="1"/>
    <xf numFmtId="0" fontId="13" fillId="2" borderId="1" xfId="9" applyFont="1" applyFill="1" applyBorder="1"/>
    <xf numFmtId="4" fontId="13" fillId="2" borderId="0" xfId="9" applyNumberFormat="1" applyFont="1" applyFill="1" applyBorder="1" applyAlignment="1">
      <alignment horizontal="center"/>
    </xf>
    <xf numFmtId="0" fontId="15" fillId="3" borderId="2" xfId="9" applyFont="1" applyFill="1" applyBorder="1"/>
    <xf numFmtId="0" fontId="14" fillId="3" borderId="2" xfId="9" applyFont="1" applyFill="1" applyBorder="1" applyAlignment="1">
      <alignment vertical="center" wrapText="1"/>
    </xf>
    <xf numFmtId="0" fontId="14" fillId="4" borderId="2" xfId="9" applyFont="1" applyFill="1" applyBorder="1" applyAlignment="1">
      <alignment vertical="center"/>
    </xf>
    <xf numFmtId="169" fontId="14" fillId="4" borderId="2" xfId="9" applyNumberFormat="1" applyFont="1" applyFill="1" applyBorder="1" applyAlignment="1">
      <alignment horizontal="center" vertical="center"/>
    </xf>
    <xf numFmtId="169" fontId="14" fillId="3" borderId="0" xfId="9" applyNumberFormat="1" applyFont="1" applyFill="1" applyBorder="1" applyAlignment="1">
      <alignment horizontal="center" vertical="center" wrapText="1"/>
    </xf>
    <xf numFmtId="169" fontId="14" fillId="3" borderId="1" xfId="9" applyNumberFormat="1" applyFont="1" applyFill="1" applyBorder="1" applyAlignment="1">
      <alignment horizontal="center" vertical="center"/>
    </xf>
    <xf numFmtId="0" fontId="14" fillId="2" borderId="0" xfId="9" applyFont="1" applyFill="1" applyBorder="1" applyAlignment="1">
      <alignment horizontal="left" vertical="center" wrapText="1"/>
    </xf>
    <xf numFmtId="169" fontId="14" fillId="3" borderId="1" xfId="9" applyNumberFormat="1" applyFont="1" applyFill="1" applyBorder="1" applyAlignment="1">
      <alignment horizontal="center" vertical="center" wrapText="1"/>
    </xf>
    <xf numFmtId="0" fontId="11" fillId="3" borderId="1" xfId="9" applyFont="1" applyFill="1" applyBorder="1" applyAlignment="1">
      <alignment horizontal="center" vertical="center" wrapText="1"/>
    </xf>
    <xf numFmtId="0" fontId="11" fillId="3" borderId="1" xfId="9" applyFont="1" applyFill="1" applyBorder="1" applyAlignment="1">
      <alignment horizontal="justify" vertical="center" wrapText="1"/>
    </xf>
    <xf numFmtId="169" fontId="11" fillId="3" borderId="1" xfId="9" applyNumberFormat="1" applyFont="1" applyFill="1" applyBorder="1" applyAlignment="1">
      <alignment horizontal="center" vertical="center" wrapText="1"/>
    </xf>
    <xf numFmtId="0" fontId="15" fillId="3" borderId="1" xfId="9" applyFont="1" applyFill="1" applyBorder="1"/>
    <xf numFmtId="0" fontId="1" fillId="4" borderId="0" xfId="9" applyFont="1" applyFill="1" applyBorder="1" applyAlignment="1">
      <alignment horizontal="justify" vertical="center"/>
    </xf>
    <xf numFmtId="169" fontId="1" fillId="4" borderId="0" xfId="9" applyNumberFormat="1" applyFont="1" applyFill="1" applyBorder="1" applyAlignment="1">
      <alignment horizontal="center" vertical="center"/>
    </xf>
    <xf numFmtId="0" fontId="1" fillId="3" borderId="0" xfId="9" applyFont="1" applyFill="1" applyBorder="1" applyAlignment="1">
      <alignment horizontal="justify" vertical="center" wrapText="1"/>
    </xf>
    <xf numFmtId="169" fontId="1" fillId="3" borderId="0" xfId="9" applyNumberFormat="1" applyFont="1" applyFill="1" applyBorder="1" applyAlignment="1">
      <alignment horizontal="center" vertical="center" wrapText="1"/>
    </xf>
    <xf numFmtId="0" fontId="15" fillId="3" borderId="0" xfId="9" applyFont="1" applyFill="1" applyBorder="1"/>
    <xf numFmtId="17" fontId="14" fillId="2" borderId="1" xfId="9" applyNumberFormat="1" applyFont="1" applyFill="1" applyBorder="1" applyAlignment="1">
      <alignment vertical="center" wrapText="1"/>
    </xf>
    <xf numFmtId="17" fontId="15" fillId="3" borderId="3" xfId="9" applyNumberFormat="1" applyFont="1" applyFill="1" applyBorder="1" applyAlignment="1">
      <alignment horizontal="center" vertical="top"/>
    </xf>
    <xf numFmtId="169" fontId="13" fillId="4" borderId="0" xfId="9" applyNumberFormat="1" applyFont="1" applyFill="1" applyBorder="1"/>
    <xf numFmtId="0" fontId="16" fillId="2" borderId="0" xfId="9" applyFont="1" applyFill="1" applyBorder="1" applyAlignment="1"/>
    <xf numFmtId="0" fontId="24" fillId="2" borderId="0" xfId="9" applyFont="1" applyFill="1"/>
    <xf numFmtId="169" fontId="13" fillId="4" borderId="0" xfId="9" applyNumberFormat="1" applyFont="1" applyFill="1"/>
    <xf numFmtId="169" fontId="1" fillId="2" borderId="0" xfId="9" applyNumberFormat="1" applyFont="1" applyFill="1" applyBorder="1" applyAlignment="1">
      <alignment horizontal="center" vertical="center" wrapText="1"/>
    </xf>
    <xf numFmtId="169" fontId="13" fillId="3" borderId="0" xfId="9" applyNumberFormat="1" applyFont="1" applyFill="1" applyBorder="1"/>
    <xf numFmtId="171" fontId="13" fillId="2" borderId="0" xfId="9" applyNumberFormat="1" applyFont="1" applyFill="1" applyBorder="1"/>
    <xf numFmtId="0" fontId="1" fillId="2" borderId="0" xfId="9" applyFont="1" applyFill="1" applyBorder="1" applyAlignment="1">
      <alignment horizontal="justify" vertical="center" wrapText="1"/>
    </xf>
    <xf numFmtId="169" fontId="16" fillId="3" borderId="0" xfId="9" applyNumberFormat="1" applyFont="1" applyFill="1" applyBorder="1" applyAlignment="1">
      <alignment horizontal="center"/>
    </xf>
    <xf numFmtId="0" fontId="11" fillId="2" borderId="1" xfId="9" applyFont="1" applyFill="1" applyBorder="1" applyAlignment="1">
      <alignment horizontal="center" vertical="center"/>
    </xf>
    <xf numFmtId="17" fontId="14" fillId="3" borderId="0" xfId="9" applyNumberFormat="1" applyFont="1" applyFill="1" applyBorder="1" applyAlignment="1">
      <alignment horizontal="justify" vertical="center"/>
    </xf>
    <xf numFmtId="17" fontId="14" fillId="3" borderId="2" xfId="9" applyNumberFormat="1" applyFont="1" applyFill="1" applyBorder="1" applyAlignment="1">
      <alignment horizontal="center" vertical="center"/>
    </xf>
    <xf numFmtId="17" fontId="14" fillId="3" borderId="1" xfId="9" applyNumberFormat="1" applyFont="1" applyFill="1" applyBorder="1" applyAlignment="1">
      <alignment horizontal="justify" vertical="center"/>
    </xf>
    <xf numFmtId="168" fontId="13" fillId="2" borderId="1" xfId="9" applyNumberFormat="1" applyFont="1" applyFill="1" applyBorder="1" applyAlignment="1">
      <alignment horizontal="center" vertical="center"/>
    </xf>
    <xf numFmtId="0" fontId="16" fillId="2" borderId="0" xfId="9" applyFont="1" applyFill="1" applyAlignment="1">
      <alignment horizontal="left"/>
    </xf>
    <xf numFmtId="49" fontId="16" fillId="2" borderId="0" xfId="9" applyNumberFormat="1" applyFont="1" applyFill="1" applyAlignment="1">
      <alignment horizontal="left"/>
    </xf>
    <xf numFmtId="0" fontId="14" fillId="2" borderId="0" xfId="9" applyFont="1" applyFill="1" applyBorder="1" applyAlignment="1">
      <alignment horizontal="center" vertical="center"/>
    </xf>
    <xf numFmtId="0" fontId="14" fillId="2" borderId="1" xfId="9" applyFont="1" applyFill="1" applyBorder="1" applyAlignment="1">
      <alignment horizontal="center" vertical="center"/>
    </xf>
    <xf numFmtId="0" fontId="14" fillId="2" borderId="3" xfId="9" applyFont="1" applyFill="1" applyBorder="1" applyAlignment="1">
      <alignment horizontal="center" vertical="center"/>
    </xf>
    <xf numFmtId="0" fontId="1" fillId="0" borderId="0" xfId="9"/>
    <xf numFmtId="49" fontId="16" fillId="2" borderId="0" xfId="9" applyNumberFormat="1" applyFont="1" applyFill="1" applyAlignment="1"/>
    <xf numFmtId="17" fontId="29" fillId="3" borderId="1" xfId="9" applyNumberFormat="1" applyFont="1" applyFill="1" applyBorder="1" applyAlignment="1">
      <alignment horizontal="left"/>
    </xf>
    <xf numFmtId="17" fontId="29" fillId="3" borderId="0" xfId="9" applyNumberFormat="1" applyFont="1" applyFill="1" applyBorder="1" applyAlignment="1">
      <alignment horizontal="left"/>
    </xf>
    <xf numFmtId="0" fontId="13" fillId="2" borderId="0" xfId="9" applyFont="1" applyFill="1" applyBorder="1" applyAlignment="1">
      <alignment horizontal="justify" vertical="center" wrapText="1"/>
    </xf>
    <xf numFmtId="168" fontId="13" fillId="2" borderId="0" xfId="9" applyNumberFormat="1" applyFont="1" applyFill="1" applyBorder="1" applyAlignment="1">
      <alignment horizontal="center"/>
    </xf>
    <xf numFmtId="0" fontId="11" fillId="3" borderId="0" xfId="9" applyFont="1" applyFill="1" applyAlignment="1">
      <alignment horizontal="left" vertical="center" wrapText="1"/>
    </xf>
    <xf numFmtId="43" fontId="1" fillId="3" borderId="0" xfId="9" applyNumberFormat="1" applyFont="1" applyFill="1"/>
    <xf numFmtId="168" fontId="1" fillId="3" borderId="0" xfId="9" applyNumberFormat="1" applyFont="1" applyFill="1"/>
    <xf numFmtId="171" fontId="13" fillId="3" borderId="0" xfId="9" applyNumberFormat="1" applyFont="1" applyFill="1"/>
    <xf numFmtId="171" fontId="13" fillId="2" borderId="0" xfId="9" applyNumberFormat="1" applyFont="1" applyFill="1"/>
    <xf numFmtId="168" fontId="32" fillId="3" borderId="0" xfId="9" applyNumberFormat="1" applyFont="1" applyFill="1" applyBorder="1" applyAlignment="1">
      <alignment horizontal="center"/>
    </xf>
    <xf numFmtId="0" fontId="29" fillId="2" borderId="0" xfId="9" applyFont="1" applyFill="1"/>
    <xf numFmtId="0" fontId="19" fillId="2" borderId="0" xfId="9" applyFont="1" applyFill="1"/>
    <xf numFmtId="168" fontId="13" fillId="3" borderId="2" xfId="9" applyNumberFormat="1" applyFont="1" applyFill="1" applyBorder="1" applyAlignment="1">
      <alignment horizontal="center" vertical="center"/>
    </xf>
    <xf numFmtId="0" fontId="13" fillId="3" borderId="1" xfId="9" applyFont="1" applyFill="1" applyBorder="1" applyAlignment="1">
      <alignment horizontal="justify" vertical="center" wrapText="1"/>
    </xf>
    <xf numFmtId="0" fontId="13" fillId="2" borderId="2" xfId="9" applyFont="1" applyFill="1" applyBorder="1" applyAlignment="1">
      <alignment horizontal="justify" vertical="center" wrapText="1"/>
    </xf>
    <xf numFmtId="168" fontId="33" fillId="2" borderId="2" xfId="9" applyNumberFormat="1" applyFont="1" applyFill="1" applyBorder="1" applyAlignment="1">
      <alignment horizontal="center" vertical="center"/>
    </xf>
    <xf numFmtId="0" fontId="16" fillId="2" borderId="1" xfId="9" applyFont="1" applyFill="1" applyBorder="1" applyAlignment="1">
      <alignment horizontal="left"/>
    </xf>
    <xf numFmtId="0" fontId="1" fillId="2" borderId="0" xfId="9" applyFont="1" applyFill="1" applyAlignment="1">
      <alignment horizontal="right"/>
    </xf>
    <xf numFmtId="0" fontId="1" fillId="2" borderId="0" xfId="9" applyFont="1" applyFill="1" applyBorder="1" applyAlignment="1">
      <alignment horizontal="right"/>
    </xf>
    <xf numFmtId="3" fontId="1" fillId="2" borderId="0" xfId="9" applyNumberFormat="1" applyFont="1" applyFill="1" applyBorder="1"/>
    <xf numFmtId="2" fontId="13" fillId="2" borderId="2" xfId="9" applyNumberFormat="1" applyFont="1" applyFill="1" applyBorder="1" applyAlignment="1">
      <alignment horizontal="center"/>
    </xf>
    <xf numFmtId="2" fontId="13" fillId="2" borderId="3" xfId="9" applyNumberFormat="1" applyFont="1" applyFill="1" applyBorder="1" applyAlignment="1">
      <alignment horizontal="center"/>
    </xf>
    <xf numFmtId="0" fontId="16" fillId="2" borderId="0" xfId="9" applyFont="1" applyFill="1"/>
    <xf numFmtId="0" fontId="16" fillId="3" borderId="0" xfId="9" applyFont="1" applyFill="1"/>
    <xf numFmtId="0" fontId="14" fillId="3" borderId="0" xfId="9" applyFont="1" applyFill="1" applyBorder="1" applyAlignment="1">
      <alignment horizontal="center" vertical="center"/>
    </xf>
    <xf numFmtId="169" fontId="13" fillId="3" borderId="0" xfId="9" applyNumberFormat="1" applyFont="1" applyFill="1" applyBorder="1" applyAlignment="1">
      <alignment horizontal="center" vertical="center" wrapText="1"/>
    </xf>
    <xf numFmtId="0" fontId="11" fillId="2" borderId="0" xfId="9" applyFont="1" applyFill="1"/>
    <xf numFmtId="0" fontId="13" fillId="4" borderId="1" xfId="9" applyFont="1" applyFill="1" applyBorder="1" applyAlignment="1">
      <alignment horizontal="justify" vertical="center"/>
    </xf>
    <xf numFmtId="169" fontId="13" fillId="4" borderId="1" xfId="9" applyNumberFormat="1" applyFont="1" applyFill="1" applyBorder="1" applyAlignment="1">
      <alignment horizontal="center" vertical="center"/>
    </xf>
    <xf numFmtId="0" fontId="31" fillId="3" borderId="0" xfId="9" applyFont="1" applyFill="1" applyBorder="1"/>
    <xf numFmtId="169" fontId="1" fillId="3" borderId="0" xfId="9" applyNumberFormat="1" applyFont="1" applyFill="1"/>
    <xf numFmtId="0" fontId="13" fillId="3" borderId="3" xfId="9" applyFont="1" applyFill="1" applyBorder="1"/>
    <xf numFmtId="0" fontId="14" fillId="2" borderId="3" xfId="9" applyFont="1" applyFill="1" applyBorder="1"/>
    <xf numFmtId="0" fontId="16" fillId="3" borderId="0" xfId="9" applyFont="1" applyFill="1" applyBorder="1" applyAlignment="1">
      <alignment horizontal="center"/>
    </xf>
    <xf numFmtId="0" fontId="16" fillId="2" borderId="0" xfId="9" applyFont="1" applyFill="1" applyBorder="1" applyAlignment="1">
      <alignment horizontal="left"/>
    </xf>
    <xf numFmtId="0" fontId="14" fillId="3" borderId="3" xfId="9" applyFont="1" applyFill="1" applyBorder="1"/>
    <xf numFmtId="0" fontId="13" fillId="3" borderId="0" xfId="9" applyFont="1" applyFill="1" applyAlignment="1">
      <alignment wrapText="1"/>
    </xf>
    <xf numFmtId="0" fontId="13" fillId="3" borderId="0" xfId="9" applyFont="1" applyFill="1" applyAlignment="1">
      <alignment horizontal="left" wrapText="1"/>
    </xf>
    <xf numFmtId="4" fontId="13" fillId="4" borderId="0" xfId="9" applyNumberFormat="1" applyFont="1" applyFill="1" applyBorder="1"/>
    <xf numFmtId="43" fontId="1" fillId="2" borderId="0" xfId="9" applyNumberFormat="1" applyFont="1" applyFill="1"/>
    <xf numFmtId="0" fontId="13" fillId="2" borderId="2" xfId="9" applyFont="1" applyFill="1" applyBorder="1" applyAlignment="1">
      <alignment horizontal="justify" vertical="center"/>
    </xf>
    <xf numFmtId="169" fontId="13" fillId="2" borderId="2" xfId="9" applyNumberFormat="1" applyFont="1" applyFill="1" applyBorder="1" applyAlignment="1">
      <alignment horizontal="center" vertical="center"/>
    </xf>
    <xf numFmtId="0" fontId="11" fillId="3" borderId="0" xfId="9" applyFont="1" applyFill="1" applyAlignment="1">
      <alignment wrapText="1"/>
    </xf>
    <xf numFmtId="0" fontId="11" fillId="3" borderId="0" xfId="9" applyFont="1" applyFill="1" applyAlignment="1">
      <alignment horizontal="left" wrapText="1"/>
    </xf>
    <xf numFmtId="0" fontId="1" fillId="3" borderId="0" xfId="36" applyFont="1" applyFill="1" applyBorder="1"/>
    <xf numFmtId="0" fontId="1" fillId="3" borderId="0" xfId="36" applyFont="1" applyFill="1"/>
    <xf numFmtId="0" fontId="18" fillId="3" borderId="0" xfId="36" applyFont="1" applyFill="1" applyBorder="1" applyAlignment="1">
      <alignment horizontal="left"/>
    </xf>
    <xf numFmtId="0" fontId="16" fillId="2" borderId="0" xfId="36" applyFont="1" applyFill="1" applyAlignment="1">
      <alignment horizontal="left"/>
    </xf>
    <xf numFmtId="0" fontId="16" fillId="3" borderId="0" xfId="36" applyFont="1" applyFill="1" applyBorder="1" applyAlignment="1">
      <alignment horizontal="center"/>
    </xf>
    <xf numFmtId="0" fontId="16" fillId="3" borderId="0" xfId="36" applyFont="1" applyFill="1" applyAlignment="1">
      <alignment horizontal="center"/>
    </xf>
    <xf numFmtId="0" fontId="16" fillId="2" borderId="0" xfId="36" applyFont="1" applyFill="1" applyBorder="1" applyAlignment="1">
      <alignment horizontal="left"/>
    </xf>
    <xf numFmtId="0" fontId="1" fillId="2" borderId="0" xfId="36" applyFont="1" applyFill="1"/>
    <xf numFmtId="3" fontId="1" fillId="2" borderId="0" xfId="36" applyNumberFormat="1" applyFont="1" applyFill="1"/>
    <xf numFmtId="0" fontId="1" fillId="2" borderId="0" xfId="36" applyFont="1" applyFill="1" applyAlignment="1">
      <alignment horizontal="right"/>
    </xf>
    <xf numFmtId="4" fontId="1" fillId="2" borderId="0" xfId="36" applyNumberFormat="1" applyFont="1" applyFill="1" applyAlignment="1">
      <alignment horizontal="right"/>
    </xf>
    <xf numFmtId="0" fontId="1" fillId="2" borderId="0" xfId="36" applyFont="1" applyFill="1" applyBorder="1" applyAlignment="1">
      <alignment horizontal="right"/>
    </xf>
    <xf numFmtId="0" fontId="1" fillId="2" borderId="0" xfId="36" applyFont="1" applyFill="1" applyBorder="1"/>
    <xf numFmtId="3" fontId="1" fillId="2" borderId="0" xfId="36" applyNumberFormat="1" applyFont="1" applyFill="1" applyBorder="1"/>
    <xf numFmtId="0" fontId="13" fillId="3" borderId="0" xfId="36" applyFont="1" applyFill="1" applyBorder="1"/>
    <xf numFmtId="2" fontId="13" fillId="2" borderId="0" xfId="36" applyNumberFormat="1" applyFont="1" applyFill="1" applyBorder="1" applyAlignment="1">
      <alignment horizontal="center"/>
    </xf>
    <xf numFmtId="2" fontId="13" fillId="2" borderId="2" xfId="36" applyNumberFormat="1" applyFont="1" applyFill="1" applyBorder="1" applyAlignment="1">
      <alignment horizontal="center"/>
    </xf>
    <xf numFmtId="2" fontId="13" fillId="2" borderId="3" xfId="36" applyNumberFormat="1" applyFont="1" applyFill="1" applyBorder="1" applyAlignment="1">
      <alignment horizontal="center"/>
    </xf>
    <xf numFmtId="0" fontId="13" fillId="3" borderId="3" xfId="36" applyFont="1" applyFill="1" applyBorder="1"/>
    <xf numFmtId="0" fontId="13" fillId="3" borderId="0" xfId="36" applyFont="1" applyFill="1"/>
    <xf numFmtId="0" fontId="16" fillId="3" borderId="0" xfId="36" applyFont="1" applyFill="1"/>
    <xf numFmtId="0" fontId="14" fillId="3" borderId="3" xfId="36" applyFont="1" applyFill="1" applyBorder="1" applyAlignment="1">
      <alignment horizontal="center" vertical="center"/>
    </xf>
    <xf numFmtId="0" fontId="14" fillId="2" borderId="1" xfId="36" applyFont="1" applyFill="1" applyBorder="1" applyAlignment="1">
      <alignment horizontal="center" vertical="center"/>
    </xf>
    <xf numFmtId="0" fontId="14" fillId="2" borderId="3" xfId="36" applyFont="1" applyFill="1" applyBorder="1" applyAlignment="1">
      <alignment horizontal="center" vertical="center"/>
    </xf>
    <xf numFmtId="0" fontId="14" fillId="3" borderId="3" xfId="36" applyFont="1" applyFill="1" applyBorder="1"/>
    <xf numFmtId="0" fontId="14" fillId="2" borderId="0" xfId="36" applyFont="1" applyFill="1" applyBorder="1" applyAlignment="1">
      <alignment horizontal="center" vertical="center"/>
    </xf>
    <xf numFmtId="0" fontId="14" fillId="3" borderId="0" xfId="36" applyFont="1" applyFill="1" applyBorder="1" applyAlignment="1">
      <alignment horizontal="center" vertical="center"/>
    </xf>
    <xf numFmtId="0" fontId="14" fillId="2" borderId="0" xfId="36" applyFont="1" applyFill="1"/>
    <xf numFmtId="0" fontId="14" fillId="3" borderId="0" xfId="36" applyFont="1" applyFill="1"/>
    <xf numFmtId="0" fontId="13" fillId="2" borderId="0" xfId="36" applyFont="1" applyFill="1" applyBorder="1" applyAlignment="1">
      <alignment horizontal="justify" vertical="center"/>
    </xf>
    <xf numFmtId="169" fontId="13" fillId="2" borderId="0" xfId="36" applyNumberFormat="1" applyFont="1" applyFill="1" applyBorder="1" applyAlignment="1">
      <alignment horizontal="center" vertical="center"/>
    </xf>
    <xf numFmtId="4" fontId="13" fillId="2" borderId="0" xfId="36" applyNumberFormat="1" applyFont="1" applyFill="1" applyBorder="1"/>
    <xf numFmtId="0" fontId="13" fillId="4" borderId="0" xfId="36" applyFont="1" applyFill="1" applyBorder="1" applyAlignment="1">
      <alignment horizontal="justify" vertical="center"/>
    </xf>
    <xf numFmtId="169" fontId="13" fillId="4" borderId="0" xfId="36" applyNumberFormat="1" applyFont="1" applyFill="1" applyBorder="1" applyAlignment="1">
      <alignment horizontal="center" vertical="center"/>
    </xf>
    <xf numFmtId="0" fontId="13" fillId="4" borderId="1" xfId="36" applyFont="1" applyFill="1" applyBorder="1" applyAlignment="1">
      <alignment horizontal="justify" vertical="center"/>
    </xf>
    <xf numFmtId="169" fontId="13" fillId="4" borderId="1" xfId="36" applyNumberFormat="1" applyFont="1" applyFill="1" applyBorder="1" applyAlignment="1">
      <alignment horizontal="center" vertical="center"/>
    </xf>
    <xf numFmtId="0" fontId="11" fillId="3" borderId="0" xfId="36" applyFont="1" applyFill="1"/>
    <xf numFmtId="0" fontId="11" fillId="2" borderId="0" xfId="36" applyFont="1" applyFill="1"/>
    <xf numFmtId="169" fontId="11" fillId="2" borderId="0" xfId="36" applyNumberFormat="1" applyFont="1" applyFill="1" applyBorder="1" applyAlignment="1">
      <alignment horizontal="center" vertical="center"/>
    </xf>
    <xf numFmtId="0" fontId="31" fillId="2" borderId="0" xfId="36" applyFont="1" applyFill="1" applyBorder="1"/>
    <xf numFmtId="0" fontId="11" fillId="2" borderId="0" xfId="36" applyFont="1" applyFill="1" applyAlignment="1">
      <alignment wrapText="1"/>
    </xf>
    <xf numFmtId="0" fontId="13" fillId="2" borderId="0" xfId="36" applyFont="1" applyFill="1"/>
    <xf numFmtId="0" fontId="13" fillId="2" borderId="0" xfId="36" applyFont="1" applyFill="1" applyBorder="1"/>
    <xf numFmtId="43" fontId="1" fillId="2" borderId="0" xfId="36" applyNumberFormat="1" applyFont="1" applyFill="1"/>
    <xf numFmtId="169" fontId="1" fillId="3" borderId="0" xfId="36" applyNumberFormat="1" applyFont="1" applyFill="1"/>
    <xf numFmtId="0" fontId="16" fillId="2" borderId="1" xfId="9" applyFont="1" applyFill="1" applyBorder="1" applyAlignment="1"/>
    <xf numFmtId="0" fontId="16" fillId="3" borderId="0" xfId="9" applyFont="1" applyFill="1" applyBorder="1"/>
    <xf numFmtId="0" fontId="14" fillId="2" borderId="3" xfId="9" applyFont="1" applyFill="1" applyBorder="1" applyAlignment="1">
      <alignment horizontal="justify" vertical="center" wrapText="1"/>
    </xf>
    <xf numFmtId="0" fontId="14" fillId="2" borderId="3" xfId="9" applyFont="1" applyFill="1" applyBorder="1" applyAlignment="1">
      <alignment horizontal="center" vertical="center" wrapText="1"/>
    </xf>
    <xf numFmtId="0" fontId="16" fillId="3" borderId="3" xfId="9" applyFont="1" applyFill="1" applyBorder="1"/>
    <xf numFmtId="0" fontId="14" fillId="2" borderId="0" xfId="9" applyFont="1" applyFill="1"/>
    <xf numFmtId="0" fontId="14" fillId="2" borderId="1" xfId="9" applyFont="1" applyFill="1" applyBorder="1" applyAlignment="1">
      <alignment horizontal="left" vertical="center"/>
    </xf>
    <xf numFmtId="0" fontId="14" fillId="2" borderId="1" xfId="9" applyFont="1" applyFill="1" applyBorder="1" applyAlignment="1">
      <alignment horizontal="center"/>
    </xf>
    <xf numFmtId="0" fontId="16" fillId="2" borderId="0" xfId="9" applyFont="1" applyFill="1" applyAlignment="1">
      <alignment horizontal="left"/>
    </xf>
    <xf numFmtId="49" fontId="16" fillId="2" borderId="0" xfId="9" applyNumberFormat="1" applyFont="1" applyFill="1" applyAlignment="1">
      <alignment horizontal="left"/>
    </xf>
    <xf numFmtId="0" fontId="14" fillId="2" borderId="0" xfId="9" applyFont="1" applyFill="1" applyBorder="1" applyAlignment="1">
      <alignment horizontal="center" vertical="center"/>
    </xf>
    <xf numFmtId="0" fontId="14" fillId="2" borderId="1" xfId="9" applyFont="1" applyFill="1" applyBorder="1" applyAlignment="1">
      <alignment horizontal="center" vertical="center"/>
    </xf>
    <xf numFmtId="17" fontId="15" fillId="3" borderId="3" xfId="9" applyNumberFormat="1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/>
    </xf>
    <xf numFmtId="17" fontId="15" fillId="3" borderId="3" xfId="9" applyNumberFormat="1" applyFont="1" applyFill="1" applyBorder="1" applyAlignment="1">
      <alignment horizontal="center" vertical="center"/>
    </xf>
    <xf numFmtId="0" fontId="14" fillId="2" borderId="2" xfId="9" applyFont="1" applyFill="1" applyBorder="1" applyAlignment="1">
      <alignment horizontal="center" vertical="center"/>
    </xf>
    <xf numFmtId="0" fontId="14" fillId="2" borderId="2" xfId="9" applyFont="1" applyFill="1" applyBorder="1" applyAlignment="1">
      <alignment horizontal="center" vertical="center" wrapText="1"/>
    </xf>
    <xf numFmtId="0" fontId="14" fillId="2" borderId="3" xfId="9" applyFont="1" applyFill="1" applyBorder="1" applyAlignment="1">
      <alignment horizontal="center" vertical="center"/>
    </xf>
    <xf numFmtId="17" fontId="14" fillId="2" borderId="2" xfId="9" applyNumberFormat="1" applyFont="1" applyFill="1" applyBorder="1" applyAlignment="1">
      <alignment horizontal="center" vertical="center" wrapText="1"/>
    </xf>
    <xf numFmtId="17" fontId="14" fillId="2" borderId="1" xfId="9" applyNumberFormat="1" applyFont="1" applyFill="1" applyBorder="1" applyAlignment="1">
      <alignment horizontal="center" vertical="center" wrapText="1"/>
    </xf>
    <xf numFmtId="17" fontId="14" fillId="2" borderId="0" xfId="9" applyNumberFormat="1" applyFont="1" applyFill="1" applyBorder="1" applyAlignment="1">
      <alignment horizontal="center" vertical="center" wrapText="1"/>
    </xf>
    <xf numFmtId="0" fontId="11" fillId="3" borderId="0" xfId="9" applyFont="1" applyFill="1" applyBorder="1" applyAlignment="1">
      <alignment horizontal="left" vertical="center" wrapText="1"/>
    </xf>
    <xf numFmtId="0" fontId="14" fillId="2" borderId="0" xfId="9" applyFont="1" applyFill="1" applyBorder="1" applyAlignment="1">
      <alignment horizontal="center" vertical="center" wrapText="1"/>
    </xf>
    <xf numFmtId="169" fontId="15" fillId="3" borderId="2" xfId="9" applyNumberFormat="1" applyFont="1" applyFill="1" applyBorder="1" applyAlignment="1">
      <alignment horizontal="center" vertical="center"/>
    </xf>
    <xf numFmtId="169" fontId="15" fillId="3" borderId="1" xfId="9" applyNumberFormat="1" applyFont="1" applyFill="1" applyBorder="1" applyAlignment="1">
      <alignment horizontal="center" vertical="center"/>
    </xf>
    <xf numFmtId="17" fontId="15" fillId="3" borderId="1" xfId="9" applyNumberFormat="1" applyFont="1" applyFill="1" applyBorder="1" applyAlignment="1">
      <alignment horizontal="center" vertical="center"/>
    </xf>
    <xf numFmtId="169" fontId="14" fillId="2" borderId="0" xfId="9" applyNumberFormat="1" applyFont="1" applyFill="1" applyBorder="1" applyAlignment="1">
      <alignment horizontal="center" vertical="center"/>
    </xf>
    <xf numFmtId="169" fontId="14" fillId="2" borderId="1" xfId="9" applyNumberFormat="1" applyFont="1" applyFill="1" applyBorder="1" applyAlignment="1">
      <alignment horizontal="center" vertical="center"/>
    </xf>
    <xf numFmtId="0" fontId="15" fillId="2" borderId="0" xfId="9" applyFont="1" applyFill="1" applyAlignment="1">
      <alignment horizontal="left"/>
    </xf>
    <xf numFmtId="0" fontId="15" fillId="2" borderId="0" xfId="9" applyFont="1" applyFill="1" applyBorder="1" applyAlignment="1">
      <alignment horizontal="center" vertical="center"/>
    </xf>
    <xf numFmtId="0" fontId="15" fillId="2" borderId="1" xfId="9" applyFont="1" applyFill="1" applyBorder="1" applyAlignment="1">
      <alignment horizontal="center" vertical="center"/>
    </xf>
    <xf numFmtId="0" fontId="44" fillId="2" borderId="0" xfId="9" applyFont="1" applyFill="1"/>
    <xf numFmtId="17" fontId="15" fillId="3" borderId="0" xfId="9" applyNumberFormat="1" applyFont="1" applyFill="1" applyBorder="1" applyAlignment="1">
      <alignment vertical="center"/>
    </xf>
    <xf numFmtId="0" fontId="1" fillId="4" borderId="1" xfId="9" applyFont="1" applyFill="1" applyBorder="1" applyAlignment="1">
      <alignment horizontal="justify" vertical="center"/>
    </xf>
    <xf numFmtId="169" fontId="1" fillId="4" borderId="1" xfId="9" applyNumberFormat="1" applyFont="1" applyFill="1" applyBorder="1" applyAlignment="1">
      <alignment horizontal="center" vertical="center"/>
    </xf>
    <xf numFmtId="169" fontId="13" fillId="4" borderId="1" xfId="9" applyNumberFormat="1" applyFont="1" applyFill="1" applyBorder="1"/>
    <xf numFmtId="17" fontId="15" fillId="3" borderId="0" xfId="9" applyNumberFormat="1" applyFont="1" applyFill="1" applyBorder="1" applyAlignment="1"/>
    <xf numFmtId="173" fontId="13" fillId="3" borderId="0" xfId="9" applyNumberFormat="1" applyFont="1" applyFill="1"/>
    <xf numFmtId="0" fontId="28" fillId="5" borderId="12" xfId="0" applyFont="1" applyFill="1" applyBorder="1" applyAlignment="1">
      <alignment horizontal="center" vertical="center" wrapText="1"/>
    </xf>
    <xf numFmtId="0" fontId="34" fillId="6" borderId="11" xfId="0" applyFont="1" applyFill="1" applyBorder="1" applyAlignment="1">
      <alignment horizontal="center" vertical="center" wrapText="1"/>
    </xf>
    <xf numFmtId="0" fontId="34" fillId="6" borderId="12" xfId="0" applyFont="1" applyFill="1" applyBorder="1" applyAlignment="1">
      <alignment horizontal="center" vertical="center" wrapText="1"/>
    </xf>
    <xf numFmtId="0" fontId="28" fillId="5" borderId="5" xfId="9" applyFont="1" applyFill="1" applyBorder="1" applyAlignment="1">
      <alignment horizontal="left" vertical="center" wrapText="1"/>
    </xf>
    <xf numFmtId="0" fontId="28" fillId="5" borderId="0" xfId="9" applyFont="1" applyFill="1" applyBorder="1" applyAlignment="1">
      <alignment horizontal="left" vertical="center" wrapText="1"/>
    </xf>
    <xf numFmtId="0" fontId="16" fillId="2" borderId="0" xfId="9" applyFont="1" applyFill="1" applyAlignment="1">
      <alignment horizontal="left"/>
    </xf>
    <xf numFmtId="49" fontId="16" fillId="2" borderId="0" xfId="9" applyNumberFormat="1" applyFont="1" applyFill="1" applyAlignment="1">
      <alignment horizontal="left"/>
    </xf>
    <xf numFmtId="0" fontId="14" fillId="2" borderId="0" xfId="9" applyFont="1" applyFill="1" applyBorder="1" applyAlignment="1">
      <alignment horizontal="center" vertical="center"/>
    </xf>
    <xf numFmtId="0" fontId="14" fillId="2" borderId="1" xfId="9" applyFont="1" applyFill="1" applyBorder="1" applyAlignment="1">
      <alignment horizontal="center" vertical="center"/>
    </xf>
    <xf numFmtId="17" fontId="15" fillId="3" borderId="3" xfId="9" applyNumberFormat="1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/>
    </xf>
    <xf numFmtId="17" fontId="14" fillId="3" borderId="2" xfId="9" applyNumberFormat="1" applyFont="1" applyFill="1" applyBorder="1" applyAlignment="1">
      <alignment horizontal="center"/>
    </xf>
    <xf numFmtId="0" fontId="14" fillId="2" borderId="1" xfId="9" applyFont="1" applyFill="1" applyBorder="1" applyAlignment="1">
      <alignment horizontal="left" vertical="center"/>
    </xf>
    <xf numFmtId="17" fontId="15" fillId="3" borderId="3" xfId="9" applyNumberFormat="1" applyFont="1" applyFill="1" applyBorder="1" applyAlignment="1">
      <alignment horizontal="center" vertical="center"/>
    </xf>
    <xf numFmtId="0" fontId="14" fillId="2" borderId="1" xfId="9" applyFont="1" applyFill="1" applyBorder="1" applyAlignment="1">
      <alignment horizontal="center"/>
    </xf>
    <xf numFmtId="0" fontId="15" fillId="2" borderId="0" xfId="9" applyFont="1" applyFill="1" applyBorder="1" applyAlignment="1">
      <alignment horizontal="center" vertical="center" wrapText="1"/>
    </xf>
    <xf numFmtId="0" fontId="15" fillId="2" borderId="1" xfId="9" applyFont="1" applyFill="1" applyBorder="1" applyAlignment="1">
      <alignment horizontal="center" vertical="center" wrapText="1"/>
    </xf>
    <xf numFmtId="17" fontId="14" fillId="3" borderId="2" xfId="9" applyNumberFormat="1" applyFont="1" applyFill="1" applyBorder="1" applyAlignment="1">
      <alignment horizontal="left"/>
    </xf>
    <xf numFmtId="0" fontId="15" fillId="3" borderId="0" xfId="9" applyFont="1" applyFill="1" applyAlignment="1">
      <alignment horizontal="left" vertical="center" wrapText="1"/>
    </xf>
    <xf numFmtId="0" fontId="28" fillId="5" borderId="5" xfId="9" applyFont="1" applyFill="1" applyBorder="1" applyAlignment="1">
      <alignment horizontal="center" vertical="center" wrapText="1"/>
    </xf>
    <xf numFmtId="0" fontId="28" fillId="5" borderId="0" xfId="9" applyFont="1" applyFill="1" applyBorder="1" applyAlignment="1">
      <alignment horizontal="center" vertical="center" wrapText="1"/>
    </xf>
    <xf numFmtId="0" fontId="14" fillId="2" borderId="2" xfId="9" applyFont="1" applyFill="1" applyBorder="1" applyAlignment="1">
      <alignment horizontal="center" vertical="center" wrapText="1"/>
    </xf>
    <xf numFmtId="0" fontId="14" fillId="2" borderId="1" xfId="9" applyFont="1" applyFill="1" applyBorder="1" applyAlignment="1">
      <alignment horizontal="center" vertical="center" wrapText="1"/>
    </xf>
    <xf numFmtId="17" fontId="14" fillId="2" borderId="2" xfId="9" applyNumberFormat="1" applyFont="1" applyFill="1" applyBorder="1" applyAlignment="1">
      <alignment horizontal="center" vertical="center" wrapText="1"/>
    </xf>
    <xf numFmtId="17" fontId="14" fillId="2" borderId="1" xfId="9" applyNumberFormat="1" applyFont="1" applyFill="1" applyBorder="1" applyAlignment="1">
      <alignment horizontal="center" vertical="center" wrapText="1"/>
    </xf>
    <xf numFmtId="0" fontId="14" fillId="3" borderId="3" xfId="9" applyFont="1" applyFill="1" applyBorder="1" applyAlignment="1">
      <alignment horizontal="center" vertical="center" wrapText="1"/>
    </xf>
    <xf numFmtId="0" fontId="11" fillId="3" borderId="4" xfId="9" applyFont="1" applyFill="1" applyBorder="1" applyAlignment="1">
      <alignment horizontal="center" vertical="center" wrapText="1"/>
    </xf>
    <xf numFmtId="1" fontId="23" fillId="2" borderId="6" xfId="9" applyNumberFormat="1" applyFont="1" applyFill="1" applyBorder="1" applyAlignment="1">
      <alignment horizontal="left" wrapText="1"/>
    </xf>
    <xf numFmtId="1" fontId="23" fillId="2" borderId="3" xfId="9" applyNumberFormat="1" applyFont="1" applyFill="1" applyBorder="1" applyAlignment="1">
      <alignment horizontal="left" wrapText="1"/>
    </xf>
    <xf numFmtId="1" fontId="23" fillId="2" borderId="7" xfId="9" applyNumberFormat="1" applyFont="1" applyFill="1" applyBorder="1" applyAlignment="1">
      <alignment horizontal="left" wrapText="1"/>
    </xf>
    <xf numFmtId="1" fontId="23" fillId="2" borderId="6" xfId="9" applyNumberFormat="1" applyFont="1" applyFill="1" applyBorder="1" applyAlignment="1">
      <alignment horizontal="left" vertical="center" wrapText="1"/>
    </xf>
    <xf numFmtId="1" fontId="23" fillId="2" borderId="3" xfId="9" applyNumberFormat="1" applyFont="1" applyFill="1" applyBorder="1" applyAlignment="1">
      <alignment horizontal="left" vertical="center" wrapText="1"/>
    </xf>
    <xf numFmtId="1" fontId="23" fillId="2" borderId="7" xfId="9" applyNumberFormat="1" applyFont="1" applyFill="1" applyBorder="1" applyAlignment="1">
      <alignment horizontal="left" vertical="center" wrapText="1"/>
    </xf>
    <xf numFmtId="0" fontId="14" fillId="2" borderId="2" xfId="9" applyFont="1" applyFill="1" applyBorder="1" applyAlignment="1">
      <alignment horizontal="center" vertical="center"/>
    </xf>
    <xf numFmtId="0" fontId="14" fillId="2" borderId="3" xfId="9" applyFont="1" applyFill="1" applyBorder="1" applyAlignment="1">
      <alignment horizontal="center" vertical="center"/>
    </xf>
    <xf numFmtId="17" fontId="14" fillId="2" borderId="2" xfId="9" applyNumberFormat="1" applyFont="1" applyFill="1" applyBorder="1" applyAlignment="1">
      <alignment horizontal="center" vertical="center"/>
    </xf>
    <xf numFmtId="17" fontId="14" fillId="2" borderId="0" xfId="9" applyNumberFormat="1" applyFont="1" applyFill="1" applyBorder="1" applyAlignment="1">
      <alignment horizontal="center" vertical="center" wrapText="1"/>
    </xf>
    <xf numFmtId="17" fontId="15" fillId="3" borderId="1" xfId="9" applyNumberFormat="1" applyFont="1" applyFill="1" applyBorder="1" applyAlignment="1">
      <alignment horizontal="center" vertical="center"/>
    </xf>
    <xf numFmtId="17" fontId="15" fillId="3" borderId="2" xfId="9" applyNumberFormat="1" applyFont="1" applyFill="1" applyBorder="1" applyAlignment="1">
      <alignment horizontal="center" vertical="center"/>
    </xf>
    <xf numFmtId="0" fontId="14" fillId="3" borderId="3" xfId="9" applyNumberFormat="1" applyFont="1" applyFill="1" applyBorder="1" applyAlignment="1">
      <alignment horizontal="center" vertical="center"/>
    </xf>
    <xf numFmtId="0" fontId="6" fillId="5" borderId="5" xfId="9" applyFont="1" applyFill="1" applyBorder="1" applyAlignment="1">
      <alignment horizontal="center" vertical="center" wrapText="1"/>
    </xf>
    <xf numFmtId="0" fontId="6" fillId="5" borderId="0" xfId="9" applyFont="1" applyFill="1" applyBorder="1" applyAlignment="1">
      <alignment horizontal="center" vertical="center" wrapText="1"/>
    </xf>
    <xf numFmtId="17" fontId="14" fillId="3" borderId="3" xfId="9" applyNumberFormat="1" applyFont="1" applyFill="1" applyBorder="1" applyAlignment="1">
      <alignment horizontal="center"/>
    </xf>
    <xf numFmtId="17" fontId="14" fillId="3" borderId="3" xfId="9" applyNumberFormat="1" applyFont="1" applyFill="1" applyBorder="1" applyAlignment="1">
      <alignment horizontal="center" vertical="top"/>
    </xf>
    <xf numFmtId="1" fontId="23" fillId="2" borderId="4" xfId="9" applyNumberFormat="1" applyFont="1" applyFill="1" applyBorder="1" applyAlignment="1">
      <alignment horizontal="center" wrapText="1"/>
    </xf>
    <xf numFmtId="0" fontId="14" fillId="3" borderId="2" xfId="9" applyNumberFormat="1" applyFont="1" applyFill="1" applyBorder="1" applyAlignment="1">
      <alignment horizontal="center" vertical="center"/>
    </xf>
    <xf numFmtId="0" fontId="11" fillId="3" borderId="11" xfId="9" applyFont="1" applyFill="1" applyBorder="1" applyAlignment="1">
      <alignment horizontal="center" vertical="center" wrapText="1"/>
    </xf>
    <xf numFmtId="0" fontId="11" fillId="3" borderId="12" xfId="9" applyFont="1" applyFill="1" applyBorder="1" applyAlignment="1">
      <alignment horizontal="center" vertical="center" wrapText="1"/>
    </xf>
    <xf numFmtId="0" fontId="11" fillId="3" borderId="14" xfId="9" applyFont="1" applyFill="1" applyBorder="1" applyAlignment="1">
      <alignment horizontal="center" vertical="center" wrapText="1"/>
    </xf>
    <xf numFmtId="0" fontId="18" fillId="2" borderId="0" xfId="9" applyFont="1" applyFill="1" applyBorder="1" applyAlignment="1">
      <alignment horizontal="justify" vertical="center"/>
    </xf>
    <xf numFmtId="17" fontId="15" fillId="3" borderId="3" xfId="9" applyNumberFormat="1" applyFont="1" applyFill="1" applyBorder="1" applyAlignment="1">
      <alignment horizontal="center" vertical="top"/>
    </xf>
    <xf numFmtId="0" fontId="11" fillId="3" borderId="0" xfId="9" applyFont="1" applyFill="1" applyBorder="1" applyAlignment="1">
      <alignment horizontal="left" vertical="center" wrapText="1"/>
    </xf>
    <xf numFmtId="0" fontId="14" fillId="2" borderId="0" xfId="9" applyFont="1" applyFill="1" applyBorder="1" applyAlignment="1">
      <alignment horizontal="center" vertical="center" wrapText="1"/>
    </xf>
    <xf numFmtId="169" fontId="15" fillId="3" borderId="2" xfId="9" applyNumberFormat="1" applyFont="1" applyFill="1" applyBorder="1" applyAlignment="1">
      <alignment horizontal="center" vertical="center"/>
    </xf>
    <xf numFmtId="169" fontId="15" fillId="3" borderId="1" xfId="9" applyNumberFormat="1" applyFont="1" applyFill="1" applyBorder="1" applyAlignment="1">
      <alignment horizontal="center" vertical="center"/>
    </xf>
    <xf numFmtId="169" fontId="14" fillId="2" borderId="0" xfId="9" applyNumberFormat="1" applyFont="1" applyFill="1" applyBorder="1" applyAlignment="1">
      <alignment horizontal="center" vertical="center"/>
    </xf>
    <xf numFmtId="169" fontId="14" fillId="2" borderId="1" xfId="9" applyNumberFormat="1" applyFont="1" applyFill="1" applyBorder="1" applyAlignment="1">
      <alignment horizontal="center" vertical="center"/>
    </xf>
    <xf numFmtId="0" fontId="16" fillId="2" borderId="0" xfId="9" applyFont="1" applyFill="1" applyAlignment="1">
      <alignment horizontal="left" vertical="center" wrapText="1"/>
    </xf>
    <xf numFmtId="0" fontId="6" fillId="5" borderId="5" xfId="9" applyFont="1" applyFill="1" applyBorder="1" applyAlignment="1">
      <alignment horizontal="left" vertical="center" wrapText="1"/>
    </xf>
    <xf numFmtId="0" fontId="6" fillId="5" borderId="0" xfId="9" applyFont="1" applyFill="1" applyBorder="1" applyAlignment="1">
      <alignment horizontal="left" vertical="center" wrapText="1"/>
    </xf>
    <xf numFmtId="0" fontId="15" fillId="2" borderId="0" xfId="9" applyFont="1" applyFill="1" applyAlignment="1">
      <alignment horizontal="left"/>
    </xf>
    <xf numFmtId="0" fontId="15" fillId="2" borderId="2" xfId="9" applyFont="1" applyFill="1" applyBorder="1" applyAlignment="1">
      <alignment horizontal="center" vertical="center"/>
    </xf>
    <xf numFmtId="0" fontId="15" fillId="2" borderId="0" xfId="9" applyFont="1" applyFill="1" applyBorder="1" applyAlignment="1">
      <alignment horizontal="center" vertical="center"/>
    </xf>
    <xf numFmtId="0" fontId="15" fillId="2" borderId="1" xfId="9" applyFont="1" applyFill="1" applyBorder="1" applyAlignment="1">
      <alignment horizontal="center" vertical="center"/>
    </xf>
    <xf numFmtId="0" fontId="15" fillId="2" borderId="2" xfId="9" applyFont="1" applyFill="1" applyBorder="1" applyAlignment="1">
      <alignment horizontal="center" vertical="center" wrapText="1"/>
    </xf>
    <xf numFmtId="0" fontId="11" fillId="3" borderId="0" xfId="9" applyFont="1" applyFill="1" applyAlignment="1">
      <alignment horizontal="left" vertical="center" wrapText="1"/>
    </xf>
    <xf numFmtId="17" fontId="14" fillId="2" borderId="3" xfId="9" applyNumberFormat="1" applyFont="1" applyFill="1" applyBorder="1" applyAlignment="1">
      <alignment horizontal="center" vertical="center" wrapText="1"/>
    </xf>
    <xf numFmtId="0" fontId="16" fillId="2" borderId="1" xfId="9" applyFont="1" applyFill="1" applyBorder="1" applyAlignment="1">
      <alignment horizontal="left"/>
    </xf>
    <xf numFmtId="0" fontId="16" fillId="2" borderId="0" xfId="9" applyFont="1" applyFill="1" applyBorder="1" applyAlignment="1">
      <alignment horizontal="left"/>
    </xf>
    <xf numFmtId="0" fontId="14" fillId="3" borderId="8" xfId="9" applyFont="1" applyFill="1" applyBorder="1" applyAlignment="1">
      <alignment horizontal="center"/>
    </xf>
    <xf numFmtId="0" fontId="14" fillId="3" borderId="10" xfId="9" applyFont="1" applyFill="1" applyBorder="1" applyAlignment="1">
      <alignment horizontal="center"/>
    </xf>
    <xf numFmtId="0" fontId="14" fillId="2" borderId="3" xfId="9" applyNumberFormat="1" applyFont="1" applyFill="1" applyBorder="1" applyAlignment="1">
      <alignment horizontal="center" vertical="center" wrapText="1"/>
    </xf>
    <xf numFmtId="0" fontId="14" fillId="2" borderId="3" xfId="9" applyFont="1" applyFill="1" applyBorder="1" applyAlignment="1">
      <alignment horizontal="center" vertical="center" wrapText="1"/>
    </xf>
    <xf numFmtId="0" fontId="14" fillId="3" borderId="9" xfId="9" applyFont="1" applyFill="1" applyBorder="1" applyAlignment="1">
      <alignment horizontal="center"/>
    </xf>
    <xf numFmtId="0" fontId="14" fillId="2" borderId="2" xfId="9" applyNumberFormat="1" applyFont="1" applyFill="1" applyBorder="1" applyAlignment="1">
      <alignment horizontal="center" vertical="center" wrapText="1"/>
    </xf>
    <xf numFmtId="0" fontId="14" fillId="2" borderId="0" xfId="9" applyNumberFormat="1" applyFont="1" applyFill="1" applyBorder="1" applyAlignment="1">
      <alignment horizontal="center" vertical="center" wrapText="1"/>
    </xf>
    <xf numFmtId="0" fontId="28" fillId="5" borderId="5" xfId="36" applyFont="1" applyFill="1" applyBorder="1" applyAlignment="1">
      <alignment horizontal="center" vertical="center" wrapText="1"/>
    </xf>
    <xf numFmtId="0" fontId="28" fillId="5" borderId="0" xfId="36" applyFont="1" applyFill="1" applyBorder="1" applyAlignment="1">
      <alignment horizontal="center" vertical="center" wrapText="1"/>
    </xf>
    <xf numFmtId="0" fontId="16" fillId="2" borderId="0" xfId="36" applyFont="1" applyFill="1" applyAlignment="1">
      <alignment horizontal="left"/>
    </xf>
    <xf numFmtId="0" fontId="16" fillId="2" borderId="1" xfId="36" applyFont="1" applyFill="1" applyBorder="1" applyAlignment="1">
      <alignment horizontal="left"/>
    </xf>
    <xf numFmtId="0" fontId="16" fillId="2" borderId="0" xfId="36" applyFont="1" applyFill="1" applyBorder="1" applyAlignment="1">
      <alignment horizontal="left"/>
    </xf>
    <xf numFmtId="0" fontId="14" fillId="3" borderId="8" xfId="36" applyFont="1" applyFill="1" applyBorder="1" applyAlignment="1">
      <alignment horizontal="center"/>
    </xf>
    <xf numFmtId="0" fontId="14" fillId="3" borderId="9" xfId="36" applyFont="1" applyFill="1" applyBorder="1" applyAlignment="1">
      <alignment horizontal="center"/>
    </xf>
    <xf numFmtId="0" fontId="14" fillId="2" borderId="2" xfId="36" applyFont="1" applyFill="1" applyBorder="1" applyAlignment="1">
      <alignment horizontal="center" vertical="center"/>
    </xf>
    <xf numFmtId="0" fontId="14" fillId="2" borderId="1" xfId="36" applyFont="1" applyFill="1" applyBorder="1" applyAlignment="1">
      <alignment horizontal="center" vertical="center"/>
    </xf>
    <xf numFmtId="0" fontId="14" fillId="2" borderId="3" xfId="36" applyNumberFormat="1" applyFont="1" applyFill="1" applyBorder="1" applyAlignment="1">
      <alignment horizontal="center" vertical="center" wrapText="1"/>
    </xf>
    <xf numFmtId="0" fontId="15" fillId="3" borderId="0" xfId="36" applyFont="1" applyFill="1" applyAlignment="1">
      <alignment horizontal="left" vertical="center" wrapText="1"/>
    </xf>
    <xf numFmtId="0" fontId="14" fillId="2" borderId="0" xfId="36" applyNumberFormat="1" applyFont="1" applyFill="1" applyBorder="1" applyAlignment="1">
      <alignment horizontal="center" vertical="center" wrapText="1"/>
    </xf>
    <xf numFmtId="0" fontId="14" fillId="2" borderId="3" xfId="36" applyFont="1" applyFill="1" applyBorder="1" applyAlignment="1">
      <alignment horizontal="center" vertical="center" wrapText="1"/>
    </xf>
    <xf numFmtId="0" fontId="14" fillId="2" borderId="1" xfId="9" applyFont="1" applyFill="1" applyBorder="1" applyAlignment="1">
      <alignment horizontal="center" wrapText="1"/>
    </xf>
    <xf numFmtId="0" fontId="14" fillId="3" borderId="1" xfId="9" applyFont="1" applyFill="1" applyBorder="1" applyAlignment="1">
      <alignment horizontal="center" vertical="center" wrapText="1"/>
    </xf>
    <xf numFmtId="0" fontId="16" fillId="3" borderId="0" xfId="9" applyFont="1" applyFill="1" applyBorder="1" applyAlignment="1">
      <alignment horizontal="left"/>
    </xf>
    <xf numFmtId="0" fontId="14" fillId="2" borderId="2" xfId="9" applyFont="1" applyFill="1" applyBorder="1" applyAlignment="1">
      <alignment horizontal="center" wrapText="1"/>
    </xf>
    <xf numFmtId="0" fontId="14" fillId="2" borderId="2" xfId="9" applyFont="1" applyFill="1" applyBorder="1" applyAlignment="1">
      <alignment horizontal="center"/>
    </xf>
    <xf numFmtId="0" fontId="14" fillId="2" borderId="3" xfId="9" applyFont="1" applyFill="1" applyBorder="1" applyAlignment="1">
      <alignment horizontal="center" wrapText="1"/>
    </xf>
    <xf numFmtId="0" fontId="14" fillId="2" borderId="3" xfId="9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 wrapText="1"/>
    </xf>
    <xf numFmtId="17" fontId="14" fillId="0" borderId="0" xfId="9" applyNumberFormat="1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28" fillId="5" borderId="0" xfId="0" applyFont="1" applyFill="1" applyBorder="1" applyAlignment="1">
      <alignment horizontal="center" vertical="center" wrapText="1"/>
    </xf>
    <xf numFmtId="0" fontId="11" fillId="0" borderId="0" xfId="9" applyFont="1" applyFill="1" applyAlignment="1">
      <alignment horizontal="left" vertical="center" wrapText="1"/>
    </xf>
    <xf numFmtId="0" fontId="16" fillId="0" borderId="0" xfId="9" applyFont="1" applyFill="1" applyAlignment="1">
      <alignment horizontal="justify" vertical="center"/>
    </xf>
    <xf numFmtId="0" fontId="16" fillId="0" borderId="0" xfId="9" applyFont="1" applyFill="1" applyAlignment="1">
      <alignment horizontal="left"/>
    </xf>
    <xf numFmtId="17" fontId="5" fillId="0" borderId="0" xfId="9" applyNumberFormat="1" applyFont="1" applyFill="1" applyAlignment="1">
      <alignment horizontal="left"/>
    </xf>
    <xf numFmtId="49" fontId="5" fillId="0" borderId="0" xfId="9" applyNumberFormat="1" applyFont="1" applyFill="1" applyAlignment="1">
      <alignment horizontal="left"/>
    </xf>
  </cellXfs>
  <cellStyles count="37">
    <cellStyle name="Euro" xfId="2"/>
    <cellStyle name="Hipervínculo" xfId="1" builtinId="8"/>
    <cellStyle name="Millares 10" xfId="10"/>
    <cellStyle name="Millares 11" xfId="11"/>
    <cellStyle name="Millares 12" xfId="12"/>
    <cellStyle name="Millares 13" xfId="13"/>
    <cellStyle name="Millares 14" xfId="14"/>
    <cellStyle name="Millares 15" xfId="15"/>
    <cellStyle name="Millares 16" xfId="16"/>
    <cellStyle name="Millares 17" xfId="17"/>
    <cellStyle name="Millares 18" xfId="18"/>
    <cellStyle name="Millares 19" xfId="19"/>
    <cellStyle name="Millares 2" xfId="3"/>
    <cellStyle name="Millares 20" xfId="20"/>
    <cellStyle name="Millares 21" xfId="21"/>
    <cellStyle name="Millares 22" xfId="22"/>
    <cellStyle name="Millares 23" xfId="23"/>
    <cellStyle name="Millares 24" xfId="24"/>
    <cellStyle name="Millares 25" xfId="25"/>
    <cellStyle name="Millares 26" xfId="26"/>
    <cellStyle name="Millares 27" xfId="27"/>
    <cellStyle name="Millares 28" xfId="8"/>
    <cellStyle name="Millares 28 2" xfId="35"/>
    <cellStyle name="Millares 3" xfId="6"/>
    <cellStyle name="Millares 3 2" xfId="7"/>
    <cellStyle name="Millares 4" xfId="28"/>
    <cellStyle name="Millares 5" xfId="29"/>
    <cellStyle name="Millares 6" xfId="30"/>
    <cellStyle name="Millares 7" xfId="31"/>
    <cellStyle name="Millares 8" xfId="32"/>
    <cellStyle name="Millares 8 2" xfId="33"/>
    <cellStyle name="Millares 9" xfId="34"/>
    <cellStyle name="Normal" xfId="0" builtinId="0"/>
    <cellStyle name="Normal 2" xfId="4"/>
    <cellStyle name="Normal 2 2" xfId="9"/>
    <cellStyle name="Normal 3" xfId="36"/>
    <cellStyle name="Porcentaje 2" xfId="5"/>
  </cellStyles>
  <dxfs count="0"/>
  <tableStyles count="0" defaultTableStyle="TableStyleMedium2" defaultPivotStyle="PivotStyleLight16"/>
  <colors>
    <mruColors>
      <color rgb="FFB4280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0</xdr:rowOff>
    </xdr:from>
    <xdr:to>
      <xdr:col>1</xdr:col>
      <xdr:colOff>9553575</xdr:colOff>
      <xdr:row>3</xdr:row>
      <xdr:rowOff>589190</xdr:rowOff>
    </xdr:to>
    <xdr:pic>
      <xdr:nvPicPr>
        <xdr:cNvPr id="3" name="Imagen 3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4" y="161925"/>
          <a:ext cx="9505951" cy="941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336176</xdr:colOff>
      <xdr:row>1</xdr:row>
      <xdr:rowOff>78442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08751" cy="897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1457325</xdr:colOff>
      <xdr:row>1</xdr:row>
      <xdr:rowOff>10447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801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1</xdr:row>
      <xdr:rowOff>94880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15525" cy="999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19050</xdr:rowOff>
    </xdr:from>
    <xdr:to>
      <xdr:col>9</xdr:col>
      <xdr:colOff>630011</xdr:colOff>
      <xdr:row>0</xdr:row>
      <xdr:rowOff>676275</xdr:rowOff>
    </xdr:to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050"/>
          <a:ext cx="7116536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9</xdr:col>
      <xdr:colOff>582386</xdr:colOff>
      <xdr:row>0</xdr:row>
      <xdr:rowOff>657225</xdr:rowOff>
    </xdr:to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7116536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0</xdr:rowOff>
    </xdr:from>
    <xdr:to>
      <xdr:col>9</xdr:col>
      <xdr:colOff>539244</xdr:colOff>
      <xdr:row>0</xdr:row>
      <xdr:rowOff>657225</xdr:rowOff>
    </xdr:to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7130544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186121</xdr:colOff>
      <xdr:row>1</xdr:row>
      <xdr:rowOff>82647</xdr:rowOff>
    </xdr:from>
    <xdr:to>
      <xdr:col>9</xdr:col>
      <xdr:colOff>804929</xdr:colOff>
      <xdr:row>1</xdr:row>
      <xdr:rowOff>739872</xdr:rowOff>
    </xdr:to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096" y="92172"/>
          <a:ext cx="7152958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201706</xdr:colOff>
      <xdr:row>1</xdr:row>
      <xdr:rowOff>44823</xdr:rowOff>
    </xdr:from>
    <xdr:to>
      <xdr:col>10</xdr:col>
      <xdr:colOff>116347</xdr:colOff>
      <xdr:row>1</xdr:row>
      <xdr:rowOff>702048</xdr:rowOff>
    </xdr:to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681" y="54348"/>
          <a:ext cx="7144116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33618</xdr:rowOff>
    </xdr:from>
    <xdr:to>
      <xdr:col>9</xdr:col>
      <xdr:colOff>788699</xdr:colOff>
      <xdr:row>1</xdr:row>
      <xdr:rowOff>690843</xdr:rowOff>
    </xdr:to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3143"/>
          <a:ext cx="7132349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145676</xdr:colOff>
      <xdr:row>1</xdr:row>
      <xdr:rowOff>0</xdr:rowOff>
    </xdr:from>
    <xdr:to>
      <xdr:col>9</xdr:col>
      <xdr:colOff>743875</xdr:colOff>
      <xdr:row>1</xdr:row>
      <xdr:rowOff>657225</xdr:rowOff>
    </xdr:to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01" y="9525"/>
          <a:ext cx="7132349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11208</xdr:rowOff>
    </xdr:from>
    <xdr:to>
      <xdr:col>20</xdr:col>
      <xdr:colOff>19610</xdr:colOff>
      <xdr:row>1</xdr:row>
      <xdr:rowOff>627529</xdr:rowOff>
    </xdr:to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8"/>
          <a:ext cx="13430810" cy="902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67235</xdr:rowOff>
    </xdr:from>
    <xdr:to>
      <xdr:col>9</xdr:col>
      <xdr:colOff>889552</xdr:colOff>
      <xdr:row>1</xdr:row>
      <xdr:rowOff>724460</xdr:rowOff>
    </xdr:to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6760"/>
          <a:ext cx="7128427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145676</xdr:colOff>
      <xdr:row>1</xdr:row>
      <xdr:rowOff>44823</xdr:rowOff>
    </xdr:from>
    <xdr:to>
      <xdr:col>9</xdr:col>
      <xdr:colOff>889552</xdr:colOff>
      <xdr:row>1</xdr:row>
      <xdr:rowOff>702048</xdr:rowOff>
    </xdr:to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6" y="54348"/>
          <a:ext cx="7135151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78441</xdr:rowOff>
    </xdr:from>
    <xdr:to>
      <xdr:col>9</xdr:col>
      <xdr:colOff>900759</xdr:colOff>
      <xdr:row>1</xdr:row>
      <xdr:rowOff>735666</xdr:rowOff>
    </xdr:to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7966"/>
          <a:ext cx="7120584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1</xdr:row>
      <xdr:rowOff>33617</xdr:rowOff>
    </xdr:from>
    <xdr:to>
      <xdr:col>9</xdr:col>
      <xdr:colOff>867141</xdr:colOff>
      <xdr:row>1</xdr:row>
      <xdr:rowOff>690842</xdr:rowOff>
    </xdr:to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054" y="43142"/>
          <a:ext cx="7135712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1</xdr:row>
      <xdr:rowOff>56029</xdr:rowOff>
    </xdr:from>
    <xdr:to>
      <xdr:col>9</xdr:col>
      <xdr:colOff>878347</xdr:colOff>
      <xdr:row>1</xdr:row>
      <xdr:rowOff>713254</xdr:rowOff>
    </xdr:to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231" y="65554"/>
          <a:ext cx="7125066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89646</xdr:colOff>
      <xdr:row>0</xdr:row>
      <xdr:rowOff>0</xdr:rowOff>
    </xdr:from>
    <xdr:ext cx="7541559" cy="762000"/>
    <xdr:pic>
      <xdr:nvPicPr>
        <xdr:cNvPr id="3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6" y="0"/>
          <a:ext cx="7541559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541559" cy="762000"/>
    <xdr:pic>
      <xdr:nvPicPr>
        <xdr:cNvPr id="4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0"/>
          <a:ext cx="7541559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851647</xdr:colOff>
      <xdr:row>0</xdr:row>
      <xdr:rowOff>874059</xdr:rowOff>
    </xdr:to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19622" cy="87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52668</xdr:colOff>
      <xdr:row>0</xdr:row>
      <xdr:rowOff>657225</xdr:rowOff>
    </xdr:to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05868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400050</xdr:colOff>
      <xdr:row>1</xdr:row>
      <xdr:rowOff>71924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62900" cy="79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1079500</xdr:colOff>
      <xdr:row>1</xdr:row>
      <xdr:rowOff>70817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718550" cy="889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8</xdr:col>
      <xdr:colOff>9525</xdr:colOff>
      <xdr:row>1</xdr:row>
      <xdr:rowOff>66675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8067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10</xdr:col>
      <xdr:colOff>1120589</xdr:colOff>
      <xdr:row>1</xdr:row>
      <xdr:rowOff>42985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8902514" cy="85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3</xdr:row>
      <xdr:rowOff>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T41"/>
  <sheetViews>
    <sheetView zoomScaleNormal="100" zoomScalePageLayoutView="70" workbookViewId="0">
      <selection activeCell="B10" sqref="B10"/>
    </sheetView>
  </sheetViews>
  <sheetFormatPr baseColWidth="10" defaultColWidth="11.5703125" defaultRowHeight="12.75" x14ac:dyDescent="0.2"/>
  <cols>
    <col min="1" max="1" width="13.42578125" style="1" customWidth="1"/>
    <col min="2" max="2" width="144.42578125" style="9" customWidth="1"/>
    <col min="3" max="3" width="16" style="1" customWidth="1"/>
    <col min="4" max="256" width="11.5703125" style="1"/>
    <col min="257" max="257" width="2.140625" style="1" customWidth="1"/>
    <col min="258" max="258" width="144.42578125" style="1" customWidth="1"/>
    <col min="259" max="259" width="16" style="1" customWidth="1"/>
    <col min="260" max="512" width="11.5703125" style="1"/>
    <col min="513" max="513" width="2.140625" style="1" customWidth="1"/>
    <col min="514" max="514" width="144.42578125" style="1" customWidth="1"/>
    <col min="515" max="515" width="16" style="1" customWidth="1"/>
    <col min="516" max="768" width="11.5703125" style="1"/>
    <col min="769" max="769" width="2.140625" style="1" customWidth="1"/>
    <col min="770" max="770" width="144.42578125" style="1" customWidth="1"/>
    <col min="771" max="771" width="16" style="1" customWidth="1"/>
    <col min="772" max="1024" width="11.5703125" style="1"/>
    <col min="1025" max="1025" width="2.140625" style="1" customWidth="1"/>
    <col min="1026" max="1026" width="144.42578125" style="1" customWidth="1"/>
    <col min="1027" max="1027" width="16" style="1" customWidth="1"/>
    <col min="1028" max="1280" width="11.5703125" style="1"/>
    <col min="1281" max="1281" width="2.140625" style="1" customWidth="1"/>
    <col min="1282" max="1282" width="144.42578125" style="1" customWidth="1"/>
    <col min="1283" max="1283" width="16" style="1" customWidth="1"/>
    <col min="1284" max="1536" width="11.5703125" style="1"/>
    <col min="1537" max="1537" width="2.140625" style="1" customWidth="1"/>
    <col min="1538" max="1538" width="144.42578125" style="1" customWidth="1"/>
    <col min="1539" max="1539" width="16" style="1" customWidth="1"/>
    <col min="1540" max="1792" width="11.5703125" style="1"/>
    <col min="1793" max="1793" width="2.140625" style="1" customWidth="1"/>
    <col min="1794" max="1794" width="144.42578125" style="1" customWidth="1"/>
    <col min="1795" max="1795" width="16" style="1" customWidth="1"/>
    <col min="1796" max="2048" width="11.5703125" style="1"/>
    <col min="2049" max="2049" width="2.140625" style="1" customWidth="1"/>
    <col min="2050" max="2050" width="144.42578125" style="1" customWidth="1"/>
    <col min="2051" max="2051" width="16" style="1" customWidth="1"/>
    <col min="2052" max="2304" width="11.5703125" style="1"/>
    <col min="2305" max="2305" width="2.140625" style="1" customWidth="1"/>
    <col min="2306" max="2306" width="144.42578125" style="1" customWidth="1"/>
    <col min="2307" max="2307" width="16" style="1" customWidth="1"/>
    <col min="2308" max="2560" width="11.5703125" style="1"/>
    <col min="2561" max="2561" width="2.140625" style="1" customWidth="1"/>
    <col min="2562" max="2562" width="144.42578125" style="1" customWidth="1"/>
    <col min="2563" max="2563" width="16" style="1" customWidth="1"/>
    <col min="2564" max="2816" width="11.5703125" style="1"/>
    <col min="2817" max="2817" width="2.140625" style="1" customWidth="1"/>
    <col min="2818" max="2818" width="144.42578125" style="1" customWidth="1"/>
    <col min="2819" max="2819" width="16" style="1" customWidth="1"/>
    <col min="2820" max="3072" width="11.5703125" style="1"/>
    <col min="3073" max="3073" width="2.140625" style="1" customWidth="1"/>
    <col min="3074" max="3074" width="144.42578125" style="1" customWidth="1"/>
    <col min="3075" max="3075" width="16" style="1" customWidth="1"/>
    <col min="3076" max="3328" width="11.5703125" style="1"/>
    <col min="3329" max="3329" width="2.140625" style="1" customWidth="1"/>
    <col min="3330" max="3330" width="144.42578125" style="1" customWidth="1"/>
    <col min="3331" max="3331" width="16" style="1" customWidth="1"/>
    <col min="3332" max="3584" width="11.5703125" style="1"/>
    <col min="3585" max="3585" width="2.140625" style="1" customWidth="1"/>
    <col min="3586" max="3586" width="144.42578125" style="1" customWidth="1"/>
    <col min="3587" max="3587" width="16" style="1" customWidth="1"/>
    <col min="3588" max="3840" width="11.5703125" style="1"/>
    <col min="3841" max="3841" width="2.140625" style="1" customWidth="1"/>
    <col min="3842" max="3842" width="144.42578125" style="1" customWidth="1"/>
    <col min="3843" max="3843" width="16" style="1" customWidth="1"/>
    <col min="3844" max="4096" width="11.5703125" style="1"/>
    <col min="4097" max="4097" width="2.140625" style="1" customWidth="1"/>
    <col min="4098" max="4098" width="144.42578125" style="1" customWidth="1"/>
    <col min="4099" max="4099" width="16" style="1" customWidth="1"/>
    <col min="4100" max="4352" width="11.5703125" style="1"/>
    <col min="4353" max="4353" width="2.140625" style="1" customWidth="1"/>
    <col min="4354" max="4354" width="144.42578125" style="1" customWidth="1"/>
    <col min="4355" max="4355" width="16" style="1" customWidth="1"/>
    <col min="4356" max="4608" width="11.5703125" style="1"/>
    <col min="4609" max="4609" width="2.140625" style="1" customWidth="1"/>
    <col min="4610" max="4610" width="144.42578125" style="1" customWidth="1"/>
    <col min="4611" max="4611" width="16" style="1" customWidth="1"/>
    <col min="4612" max="4864" width="11.5703125" style="1"/>
    <col min="4865" max="4865" width="2.140625" style="1" customWidth="1"/>
    <col min="4866" max="4866" width="144.42578125" style="1" customWidth="1"/>
    <col min="4867" max="4867" width="16" style="1" customWidth="1"/>
    <col min="4868" max="5120" width="11.5703125" style="1"/>
    <col min="5121" max="5121" width="2.140625" style="1" customWidth="1"/>
    <col min="5122" max="5122" width="144.42578125" style="1" customWidth="1"/>
    <col min="5123" max="5123" width="16" style="1" customWidth="1"/>
    <col min="5124" max="5376" width="11.5703125" style="1"/>
    <col min="5377" max="5377" width="2.140625" style="1" customWidth="1"/>
    <col min="5378" max="5378" width="144.42578125" style="1" customWidth="1"/>
    <col min="5379" max="5379" width="16" style="1" customWidth="1"/>
    <col min="5380" max="5632" width="11.5703125" style="1"/>
    <col min="5633" max="5633" width="2.140625" style="1" customWidth="1"/>
    <col min="5634" max="5634" width="144.42578125" style="1" customWidth="1"/>
    <col min="5635" max="5635" width="16" style="1" customWidth="1"/>
    <col min="5636" max="5888" width="11.5703125" style="1"/>
    <col min="5889" max="5889" width="2.140625" style="1" customWidth="1"/>
    <col min="5890" max="5890" width="144.42578125" style="1" customWidth="1"/>
    <col min="5891" max="5891" width="16" style="1" customWidth="1"/>
    <col min="5892" max="6144" width="11.5703125" style="1"/>
    <col min="6145" max="6145" width="2.140625" style="1" customWidth="1"/>
    <col min="6146" max="6146" width="144.42578125" style="1" customWidth="1"/>
    <col min="6147" max="6147" width="16" style="1" customWidth="1"/>
    <col min="6148" max="6400" width="11.5703125" style="1"/>
    <col min="6401" max="6401" width="2.140625" style="1" customWidth="1"/>
    <col min="6402" max="6402" width="144.42578125" style="1" customWidth="1"/>
    <col min="6403" max="6403" width="16" style="1" customWidth="1"/>
    <col min="6404" max="6656" width="11.5703125" style="1"/>
    <col min="6657" max="6657" width="2.140625" style="1" customWidth="1"/>
    <col min="6658" max="6658" width="144.42578125" style="1" customWidth="1"/>
    <col min="6659" max="6659" width="16" style="1" customWidth="1"/>
    <col min="6660" max="6912" width="11.5703125" style="1"/>
    <col min="6913" max="6913" width="2.140625" style="1" customWidth="1"/>
    <col min="6914" max="6914" width="144.42578125" style="1" customWidth="1"/>
    <col min="6915" max="6915" width="16" style="1" customWidth="1"/>
    <col min="6916" max="7168" width="11.5703125" style="1"/>
    <col min="7169" max="7169" width="2.140625" style="1" customWidth="1"/>
    <col min="7170" max="7170" width="144.42578125" style="1" customWidth="1"/>
    <col min="7171" max="7171" width="16" style="1" customWidth="1"/>
    <col min="7172" max="7424" width="11.5703125" style="1"/>
    <col min="7425" max="7425" width="2.140625" style="1" customWidth="1"/>
    <col min="7426" max="7426" width="144.42578125" style="1" customWidth="1"/>
    <col min="7427" max="7427" width="16" style="1" customWidth="1"/>
    <col min="7428" max="7680" width="11.5703125" style="1"/>
    <col min="7681" max="7681" width="2.140625" style="1" customWidth="1"/>
    <col min="7682" max="7682" width="144.42578125" style="1" customWidth="1"/>
    <col min="7683" max="7683" width="16" style="1" customWidth="1"/>
    <col min="7684" max="7936" width="11.5703125" style="1"/>
    <col min="7937" max="7937" width="2.140625" style="1" customWidth="1"/>
    <col min="7938" max="7938" width="144.42578125" style="1" customWidth="1"/>
    <col min="7939" max="7939" width="16" style="1" customWidth="1"/>
    <col min="7940" max="8192" width="11.5703125" style="1"/>
    <col min="8193" max="8193" width="2.140625" style="1" customWidth="1"/>
    <col min="8194" max="8194" width="144.42578125" style="1" customWidth="1"/>
    <col min="8195" max="8195" width="16" style="1" customWidth="1"/>
    <col min="8196" max="8448" width="11.5703125" style="1"/>
    <col min="8449" max="8449" width="2.140625" style="1" customWidth="1"/>
    <col min="8450" max="8450" width="144.42578125" style="1" customWidth="1"/>
    <col min="8451" max="8451" width="16" style="1" customWidth="1"/>
    <col min="8452" max="8704" width="11.5703125" style="1"/>
    <col min="8705" max="8705" width="2.140625" style="1" customWidth="1"/>
    <col min="8706" max="8706" width="144.42578125" style="1" customWidth="1"/>
    <col min="8707" max="8707" width="16" style="1" customWidth="1"/>
    <col min="8708" max="8960" width="11.5703125" style="1"/>
    <col min="8961" max="8961" width="2.140625" style="1" customWidth="1"/>
    <col min="8962" max="8962" width="144.42578125" style="1" customWidth="1"/>
    <col min="8963" max="8963" width="16" style="1" customWidth="1"/>
    <col min="8964" max="9216" width="11.5703125" style="1"/>
    <col min="9217" max="9217" width="2.140625" style="1" customWidth="1"/>
    <col min="9218" max="9218" width="144.42578125" style="1" customWidth="1"/>
    <col min="9219" max="9219" width="16" style="1" customWidth="1"/>
    <col min="9220" max="9472" width="11.5703125" style="1"/>
    <col min="9473" max="9473" width="2.140625" style="1" customWidth="1"/>
    <col min="9474" max="9474" width="144.42578125" style="1" customWidth="1"/>
    <col min="9475" max="9475" width="16" style="1" customWidth="1"/>
    <col min="9476" max="9728" width="11.5703125" style="1"/>
    <col min="9729" max="9729" width="2.140625" style="1" customWidth="1"/>
    <col min="9730" max="9730" width="144.42578125" style="1" customWidth="1"/>
    <col min="9731" max="9731" width="16" style="1" customWidth="1"/>
    <col min="9732" max="9984" width="11.5703125" style="1"/>
    <col min="9985" max="9985" width="2.140625" style="1" customWidth="1"/>
    <col min="9986" max="9986" width="144.42578125" style="1" customWidth="1"/>
    <col min="9987" max="9987" width="16" style="1" customWidth="1"/>
    <col min="9988" max="10240" width="11.5703125" style="1"/>
    <col min="10241" max="10241" width="2.140625" style="1" customWidth="1"/>
    <col min="10242" max="10242" width="144.42578125" style="1" customWidth="1"/>
    <col min="10243" max="10243" width="16" style="1" customWidth="1"/>
    <col min="10244" max="10496" width="11.5703125" style="1"/>
    <col min="10497" max="10497" width="2.140625" style="1" customWidth="1"/>
    <col min="10498" max="10498" width="144.42578125" style="1" customWidth="1"/>
    <col min="10499" max="10499" width="16" style="1" customWidth="1"/>
    <col min="10500" max="10752" width="11.5703125" style="1"/>
    <col min="10753" max="10753" width="2.140625" style="1" customWidth="1"/>
    <col min="10754" max="10754" width="144.42578125" style="1" customWidth="1"/>
    <col min="10755" max="10755" width="16" style="1" customWidth="1"/>
    <col min="10756" max="11008" width="11.5703125" style="1"/>
    <col min="11009" max="11009" width="2.140625" style="1" customWidth="1"/>
    <col min="11010" max="11010" width="144.42578125" style="1" customWidth="1"/>
    <col min="11011" max="11011" width="16" style="1" customWidth="1"/>
    <col min="11012" max="11264" width="11.5703125" style="1"/>
    <col min="11265" max="11265" width="2.140625" style="1" customWidth="1"/>
    <col min="11266" max="11266" width="144.42578125" style="1" customWidth="1"/>
    <col min="11267" max="11267" width="16" style="1" customWidth="1"/>
    <col min="11268" max="11520" width="11.5703125" style="1"/>
    <col min="11521" max="11521" width="2.140625" style="1" customWidth="1"/>
    <col min="11522" max="11522" width="144.42578125" style="1" customWidth="1"/>
    <col min="11523" max="11523" width="16" style="1" customWidth="1"/>
    <col min="11524" max="11776" width="11.5703125" style="1"/>
    <col min="11777" max="11777" width="2.140625" style="1" customWidth="1"/>
    <col min="11778" max="11778" width="144.42578125" style="1" customWidth="1"/>
    <col min="11779" max="11779" width="16" style="1" customWidth="1"/>
    <col min="11780" max="12032" width="11.5703125" style="1"/>
    <col min="12033" max="12033" width="2.140625" style="1" customWidth="1"/>
    <col min="12034" max="12034" width="144.42578125" style="1" customWidth="1"/>
    <col min="12035" max="12035" width="16" style="1" customWidth="1"/>
    <col min="12036" max="12288" width="11.5703125" style="1"/>
    <col min="12289" max="12289" width="2.140625" style="1" customWidth="1"/>
    <col min="12290" max="12290" width="144.42578125" style="1" customWidth="1"/>
    <col min="12291" max="12291" width="16" style="1" customWidth="1"/>
    <col min="12292" max="12544" width="11.5703125" style="1"/>
    <col min="12545" max="12545" width="2.140625" style="1" customWidth="1"/>
    <col min="12546" max="12546" width="144.42578125" style="1" customWidth="1"/>
    <col min="12547" max="12547" width="16" style="1" customWidth="1"/>
    <col min="12548" max="12800" width="11.5703125" style="1"/>
    <col min="12801" max="12801" width="2.140625" style="1" customWidth="1"/>
    <col min="12802" max="12802" width="144.42578125" style="1" customWidth="1"/>
    <col min="12803" max="12803" width="16" style="1" customWidth="1"/>
    <col min="12804" max="13056" width="11.5703125" style="1"/>
    <col min="13057" max="13057" width="2.140625" style="1" customWidth="1"/>
    <col min="13058" max="13058" width="144.42578125" style="1" customWidth="1"/>
    <col min="13059" max="13059" width="16" style="1" customWidth="1"/>
    <col min="13060" max="13312" width="11.5703125" style="1"/>
    <col min="13313" max="13313" width="2.140625" style="1" customWidth="1"/>
    <col min="13314" max="13314" width="144.42578125" style="1" customWidth="1"/>
    <col min="13315" max="13315" width="16" style="1" customWidth="1"/>
    <col min="13316" max="13568" width="11.5703125" style="1"/>
    <col min="13569" max="13569" width="2.140625" style="1" customWidth="1"/>
    <col min="13570" max="13570" width="144.42578125" style="1" customWidth="1"/>
    <col min="13571" max="13571" width="16" style="1" customWidth="1"/>
    <col min="13572" max="13824" width="11.5703125" style="1"/>
    <col min="13825" max="13825" width="2.140625" style="1" customWidth="1"/>
    <col min="13826" max="13826" width="144.42578125" style="1" customWidth="1"/>
    <col min="13827" max="13827" width="16" style="1" customWidth="1"/>
    <col min="13828" max="14080" width="11.5703125" style="1"/>
    <col min="14081" max="14081" width="2.140625" style="1" customWidth="1"/>
    <col min="14082" max="14082" width="144.42578125" style="1" customWidth="1"/>
    <col min="14083" max="14083" width="16" style="1" customWidth="1"/>
    <col min="14084" max="14336" width="11.5703125" style="1"/>
    <col min="14337" max="14337" width="2.140625" style="1" customWidth="1"/>
    <col min="14338" max="14338" width="144.42578125" style="1" customWidth="1"/>
    <col min="14339" max="14339" width="16" style="1" customWidth="1"/>
    <col min="14340" max="14592" width="11.5703125" style="1"/>
    <col min="14593" max="14593" width="2.140625" style="1" customWidth="1"/>
    <col min="14594" max="14594" width="144.42578125" style="1" customWidth="1"/>
    <col min="14595" max="14595" width="16" style="1" customWidth="1"/>
    <col min="14596" max="14848" width="11.5703125" style="1"/>
    <col min="14849" max="14849" width="2.140625" style="1" customWidth="1"/>
    <col min="14850" max="14850" width="144.42578125" style="1" customWidth="1"/>
    <col min="14851" max="14851" width="16" style="1" customWidth="1"/>
    <col min="14852" max="15104" width="11.5703125" style="1"/>
    <col min="15105" max="15105" width="2.140625" style="1" customWidth="1"/>
    <col min="15106" max="15106" width="144.42578125" style="1" customWidth="1"/>
    <col min="15107" max="15107" width="16" style="1" customWidth="1"/>
    <col min="15108" max="15360" width="11.5703125" style="1"/>
    <col min="15361" max="15361" width="2.140625" style="1" customWidth="1"/>
    <col min="15362" max="15362" width="144.42578125" style="1" customWidth="1"/>
    <col min="15363" max="15363" width="16" style="1" customWidth="1"/>
    <col min="15364" max="15616" width="11.5703125" style="1"/>
    <col min="15617" max="15617" width="2.140625" style="1" customWidth="1"/>
    <col min="15618" max="15618" width="144.42578125" style="1" customWidth="1"/>
    <col min="15619" max="15619" width="16" style="1" customWidth="1"/>
    <col min="15620" max="15872" width="11.5703125" style="1"/>
    <col min="15873" max="15873" width="2.140625" style="1" customWidth="1"/>
    <col min="15874" max="15874" width="144.42578125" style="1" customWidth="1"/>
    <col min="15875" max="15875" width="16" style="1" customWidth="1"/>
    <col min="15876" max="16128" width="11.5703125" style="1"/>
    <col min="16129" max="16129" width="2.140625" style="1" customWidth="1"/>
    <col min="16130" max="16130" width="144.42578125" style="1" customWidth="1"/>
    <col min="16131" max="16131" width="16" style="1" customWidth="1"/>
    <col min="16132" max="16384" width="11.5703125" style="1"/>
  </cols>
  <sheetData>
    <row r="1" spans="2:20" x14ac:dyDescent="0.2">
      <c r="B1" s="154"/>
    </row>
    <row r="2" spans="2:20" x14ac:dyDescent="0.2">
      <c r="B2" s="155"/>
    </row>
    <row r="3" spans="2:20" ht="15" x14ac:dyDescent="0.2">
      <c r="B3" s="156"/>
    </row>
    <row r="4" spans="2:20" ht="49.5" customHeight="1" x14ac:dyDescent="0.2">
      <c r="B4" s="157"/>
    </row>
    <row r="5" spans="2:20" ht="22.5" customHeight="1" x14ac:dyDescent="0.2">
      <c r="B5" s="406" t="s">
        <v>22</v>
      </c>
    </row>
    <row r="6" spans="2:20" ht="22.5" customHeight="1" x14ac:dyDescent="0.3">
      <c r="B6" s="406"/>
      <c r="C6" s="2"/>
    </row>
    <row r="7" spans="2:20" ht="13.5" customHeight="1" x14ac:dyDescent="0.2">
      <c r="B7" s="407" t="s">
        <v>182</v>
      </c>
    </row>
    <row r="8" spans="2:20" ht="13.5" customHeight="1" x14ac:dyDescent="0.2">
      <c r="B8" s="408"/>
    </row>
    <row r="9" spans="2:20" ht="13.5" customHeight="1" x14ac:dyDescent="0.2">
      <c r="B9" s="408"/>
      <c r="C9" s="125"/>
    </row>
    <row r="10" spans="2:20" s="11" customFormat="1" ht="21.75" customHeight="1" x14ac:dyDescent="0.2">
      <c r="B10" s="158" t="s">
        <v>23</v>
      </c>
      <c r="D10" s="125"/>
    </row>
    <row r="11" spans="2:20" s="16" customFormat="1" ht="21.75" customHeight="1" x14ac:dyDescent="0.25">
      <c r="B11" s="159" t="s">
        <v>155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3"/>
      <c r="P11" s="14"/>
      <c r="Q11" s="15"/>
      <c r="S11" s="15"/>
    </row>
    <row r="12" spans="2:20" s="16" customFormat="1" ht="21.75" customHeight="1" x14ac:dyDescent="0.25">
      <c r="B12" s="159" t="s">
        <v>156</v>
      </c>
      <c r="D12" s="12"/>
      <c r="E12" s="12"/>
      <c r="F12" s="12"/>
      <c r="G12" s="12"/>
      <c r="H12" s="12"/>
      <c r="I12" s="12"/>
      <c r="J12" s="12"/>
      <c r="K12" s="12"/>
      <c r="L12" s="12"/>
      <c r="M12" s="13"/>
      <c r="O12" s="15"/>
    </row>
    <row r="13" spans="2:20" s="16" customFormat="1" ht="21.75" customHeight="1" x14ac:dyDescent="0.25">
      <c r="B13" s="159" t="s">
        <v>157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3"/>
      <c r="O13" s="15"/>
    </row>
    <row r="14" spans="2:20" s="16" customFormat="1" ht="21.75" customHeight="1" x14ac:dyDescent="0.25">
      <c r="B14" s="159" t="s">
        <v>158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/>
      <c r="Q14" s="14"/>
      <c r="R14" s="15"/>
      <c r="T14" s="15"/>
    </row>
    <row r="15" spans="2:20" s="16" customFormat="1" ht="21.75" customHeight="1" x14ac:dyDescent="0.25">
      <c r="B15" s="159" t="s">
        <v>179</v>
      </c>
      <c r="C15" s="125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14"/>
      <c r="R15" s="15"/>
      <c r="T15" s="15"/>
    </row>
    <row r="16" spans="2:20" s="19" customFormat="1" ht="25.5" customHeight="1" x14ac:dyDescent="0.25">
      <c r="B16" s="159" t="s">
        <v>180</v>
      </c>
      <c r="C16" s="17"/>
      <c r="D16" s="125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3"/>
      <c r="Q16" s="18"/>
      <c r="R16" s="15"/>
      <c r="T16" s="15"/>
    </row>
    <row r="17" spans="2:20" s="19" customFormat="1" ht="21.75" customHeight="1" x14ac:dyDescent="0.25">
      <c r="B17" s="159" t="s">
        <v>181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3"/>
      <c r="Q17" s="18"/>
      <c r="R17" s="15"/>
      <c r="T17" s="15"/>
    </row>
    <row r="18" spans="2:20" ht="5.25" customHeight="1" x14ac:dyDescent="0.2">
      <c r="B18" s="155"/>
    </row>
    <row r="19" spans="2:20" ht="21.75" customHeight="1" x14ac:dyDescent="0.25">
      <c r="B19" s="158" t="s">
        <v>0</v>
      </c>
      <c r="D19" s="159"/>
    </row>
    <row r="20" spans="2:20" s="19" customFormat="1" ht="21.75" customHeight="1" x14ac:dyDescent="0.25">
      <c r="B20" s="159" t="s">
        <v>170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3"/>
      <c r="Q20" s="18"/>
      <c r="R20" s="15"/>
      <c r="T20" s="15"/>
    </row>
    <row r="21" spans="2:20" s="5" customFormat="1" ht="21.75" customHeight="1" x14ac:dyDescent="0.25">
      <c r="B21" s="159" t="s">
        <v>159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20"/>
      <c r="Q21" s="4"/>
      <c r="R21" s="21"/>
      <c r="T21" s="21"/>
    </row>
    <row r="22" spans="2:20" s="5" customFormat="1" ht="21.75" customHeight="1" x14ac:dyDescent="0.25">
      <c r="B22" s="159" t="s">
        <v>160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20"/>
      <c r="Q22" s="4"/>
      <c r="R22" s="21"/>
      <c r="T22" s="21"/>
    </row>
    <row r="23" spans="2:20" s="5" customFormat="1" ht="21.75" customHeight="1" x14ac:dyDescent="0.25">
      <c r="B23" s="159" t="s">
        <v>161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20"/>
      <c r="Q23" s="4"/>
      <c r="R23" s="21"/>
      <c r="T23" s="21"/>
    </row>
    <row r="24" spans="2:20" s="5" customFormat="1" ht="21.75" customHeight="1" x14ac:dyDescent="0.25">
      <c r="B24" s="159" t="s">
        <v>162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20"/>
      <c r="Q24" s="4"/>
      <c r="R24" s="21"/>
      <c r="T24" s="21"/>
    </row>
    <row r="25" spans="2:20" s="5" customFormat="1" ht="21.75" customHeight="1" x14ac:dyDescent="0.25">
      <c r="B25" s="159" t="s">
        <v>163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20"/>
      <c r="Q25" s="4"/>
      <c r="R25" s="21"/>
      <c r="T25" s="21"/>
    </row>
    <row r="26" spans="2:20" s="5" customFormat="1" ht="21.75" customHeight="1" x14ac:dyDescent="0.25">
      <c r="B26" s="159" t="s">
        <v>164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20"/>
      <c r="Q26" s="4"/>
      <c r="R26" s="21"/>
      <c r="T26" s="21"/>
    </row>
    <row r="27" spans="2:20" s="5" customFormat="1" ht="21.75" customHeight="1" x14ac:dyDescent="0.25">
      <c r="B27" s="159" t="s">
        <v>165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20"/>
      <c r="Q27" s="4"/>
      <c r="R27" s="21"/>
      <c r="T27" s="21"/>
    </row>
    <row r="28" spans="2:20" s="5" customFormat="1" ht="21.75" customHeight="1" x14ac:dyDescent="0.25">
      <c r="B28" s="159" t="s">
        <v>166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0"/>
      <c r="Q28" s="4"/>
      <c r="R28" s="21"/>
      <c r="T28" s="21"/>
    </row>
    <row r="29" spans="2:20" s="8" customFormat="1" ht="21.75" customHeight="1" x14ac:dyDescent="0.25">
      <c r="B29" s="159" t="s">
        <v>167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22"/>
      <c r="Q29" s="7"/>
      <c r="R29" s="23"/>
      <c r="T29" s="23"/>
    </row>
    <row r="30" spans="2:20" s="8" customFormat="1" ht="21.75" customHeight="1" x14ac:dyDescent="0.25">
      <c r="B30" s="159" t="s">
        <v>168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22"/>
      <c r="Q30" s="7"/>
      <c r="R30" s="23"/>
      <c r="T30" s="23"/>
    </row>
    <row r="31" spans="2:20" s="8" customFormat="1" ht="21.75" customHeight="1" x14ac:dyDescent="0.25">
      <c r="B31" s="159" t="s">
        <v>169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22"/>
      <c r="Q31" s="7"/>
      <c r="R31" s="23"/>
      <c r="T31" s="23"/>
    </row>
    <row r="32" spans="2:20" s="8" customFormat="1" ht="21.75" customHeight="1" x14ac:dyDescent="0.2">
      <c r="B32" s="9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22"/>
      <c r="Q32" s="7"/>
      <c r="R32" s="23"/>
      <c r="T32" s="23"/>
    </row>
    <row r="33" spans="2:20" s="8" customFormat="1" ht="21.75" customHeight="1" x14ac:dyDescent="0.2">
      <c r="B33" s="9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22"/>
      <c r="Q33" s="7"/>
      <c r="R33" s="23"/>
      <c r="T33" s="23"/>
    </row>
    <row r="34" spans="2:20" s="5" customFormat="1" ht="18" customHeight="1" x14ac:dyDescent="0.2">
      <c r="B34" s="9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20"/>
      <c r="Q34" s="4"/>
      <c r="R34" s="21"/>
      <c r="T34" s="21"/>
    </row>
    <row r="35" spans="2:20" s="5" customFormat="1" ht="18" customHeight="1" x14ac:dyDescent="0.2">
      <c r="B35" s="9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20"/>
      <c r="Q35" s="4"/>
      <c r="R35" s="21"/>
      <c r="T35" s="21"/>
    </row>
    <row r="36" spans="2:20" s="8" customFormat="1" ht="21.75" customHeight="1" x14ac:dyDescent="0.2">
      <c r="B36" s="9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22"/>
      <c r="Q36" s="7"/>
      <c r="R36" s="23"/>
      <c r="T36" s="23"/>
    </row>
    <row r="37" spans="2:20" x14ac:dyDescent="0.2">
      <c r="C37" s="9"/>
    </row>
    <row r="39" spans="2:20" ht="21.75" customHeight="1" x14ac:dyDescent="0.2"/>
    <row r="40" spans="2:20" ht="21.75" customHeight="1" x14ac:dyDescent="0.2"/>
    <row r="41" spans="2:20" ht="21.75" customHeight="1" x14ac:dyDescent="0.2"/>
  </sheetData>
  <mergeCells count="2">
    <mergeCell ref="B5:B6"/>
    <mergeCell ref="B7:B9"/>
  </mergeCells>
  <hyperlinks>
    <hyperlink ref="B12" location="'1.2'!A1" display="1.2 Variación porcentual de las ventas minoristas según actividad comercial - Total nacional"/>
    <hyperlink ref="B11" location="'1.1'!A1" display="1.1 Variación porcentual de las ventas minoristas según grupos de mercancías - Total nacional"/>
    <hyperlink ref="B13" location="'1.3'!A1" display="1.3 Variación porcentual del personal ocupado promedio según categorías de contratación - Total nacional"/>
    <hyperlink ref="B14" location="'1.4'!A1" display="1.4 Variación porcentual del personal ocupado promedio según actividad comercial (CIIU Rev. 4) - Total nacional"/>
    <hyperlink ref="B17" location="'1.7'!Área_de_impresión" display="1.7 Serie de la variación de sueldos y salarios causados en el mes"/>
    <hyperlink ref="B15" location="'1.5'!Área_de_impresión" display="1.5 Serie de la variación porcentual de las ventas reales al por menor del comercio minorista"/>
    <hyperlink ref="B16" location="'1.6'!Área_de_impresión" display="1.6 Serie de la variación porcentual del personal ocupado promedio por el comercio minorista"/>
    <hyperlink ref="B21" location="'2.2'!A1" display="2.2 Variación porcentual de las ventas minoristas reales por ciudad"/>
    <hyperlink ref="B23" location="'2.4'!A1" display="2.4 Serie de la variación anual de ventas minoristas nominales por ciudad"/>
    <hyperlink ref="B25" location="'2.6'!Área_de_impresión" display="2.6 Serie de la variación año corrido de las ventas minoristas nominales por ciudad"/>
    <hyperlink ref="B24" location="'2.5'!A1" display="2.5 Serie de la variación anual de ventas minoristas reales por ciudad"/>
    <hyperlink ref="B27" location="'2.7'!A1" display="2.7 Serie de la variación año corrido de las ventas minoristas reales por ciudad"/>
    <hyperlink ref="B29" location="'2.8'!Área_de_impresión" display="2.8 Serie de la variación anual del personal ocupado por el comercio minorista por ciudad"/>
    <hyperlink ref="B30" location="'2.9'!Área_de_impresión" display="2.9 Serie de la variación año corrido del personal ocupado por el comercio minorista por ciudad"/>
    <hyperlink ref="B22" location="'2.3'!A1" display="2.3 Variación porcentual del personal ocupado promedio por el comercio minorista por ciudad"/>
    <hyperlink ref="B26" location="'2.6.1'!Área_de_impresión" display="2.6,1 Serie de la variación doce meses de las ventas minoristas nominales por ciudad"/>
    <hyperlink ref="B28" location="'2.7.1'!Área_de_impresión" display="2.7.1 Serie de la variación doce meses de las ventas minoristas reales por ciudad"/>
    <hyperlink ref="B31" location="'2.10'!A1" display="2.10 Serie de la variación doce meses del personal ocupado por el comercio minorista por ciudad"/>
    <hyperlink ref="B20" location="'2.1'!Área_de_impresión" display="2.1 Variación porcentual de las ventas minoristas nominales por ciudad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F35"/>
  <sheetViews>
    <sheetView zoomScale="85" zoomScaleNormal="85" zoomScaleSheetLayoutView="25" workbookViewId="0">
      <selection activeCell="B37" sqref="B37"/>
    </sheetView>
  </sheetViews>
  <sheetFormatPr baseColWidth="10" defaultColWidth="11.28515625" defaultRowHeight="12.75" x14ac:dyDescent="0.2"/>
  <cols>
    <col min="1" max="1" width="1.28515625" style="25" customWidth="1"/>
    <col min="2" max="2" width="4.42578125" style="25" customWidth="1"/>
    <col min="3" max="3" width="45.140625" style="25" customWidth="1"/>
    <col min="4" max="4" width="29.5703125" style="55" customWidth="1"/>
    <col min="5" max="5" width="30.42578125" style="55" customWidth="1"/>
    <col min="6" max="6" width="26.7109375" style="25" customWidth="1"/>
    <col min="7" max="255" width="11.28515625" style="25"/>
    <col min="256" max="256" width="1.28515625" style="25" customWidth="1"/>
    <col min="257" max="257" width="4.42578125" style="25" customWidth="1"/>
    <col min="258" max="258" width="45.140625" style="25" customWidth="1"/>
    <col min="259" max="259" width="33.85546875" style="25" customWidth="1"/>
    <col min="260" max="260" width="29.7109375" style="25" customWidth="1"/>
    <col min="261" max="261" width="28.42578125" style="25" customWidth="1"/>
    <col min="262" max="511" width="11.28515625" style="25"/>
    <col min="512" max="512" width="1.28515625" style="25" customWidth="1"/>
    <col min="513" max="513" width="4.42578125" style="25" customWidth="1"/>
    <col min="514" max="514" width="45.140625" style="25" customWidth="1"/>
    <col min="515" max="515" width="33.85546875" style="25" customWidth="1"/>
    <col min="516" max="516" width="29.7109375" style="25" customWidth="1"/>
    <col min="517" max="517" width="28.42578125" style="25" customWidth="1"/>
    <col min="518" max="767" width="11.28515625" style="25"/>
    <col min="768" max="768" width="1.28515625" style="25" customWidth="1"/>
    <col min="769" max="769" width="4.42578125" style="25" customWidth="1"/>
    <col min="770" max="770" width="45.140625" style="25" customWidth="1"/>
    <col min="771" max="771" width="33.85546875" style="25" customWidth="1"/>
    <col min="772" max="772" width="29.7109375" style="25" customWidth="1"/>
    <col min="773" max="773" width="28.42578125" style="25" customWidth="1"/>
    <col min="774" max="1023" width="11.28515625" style="25"/>
    <col min="1024" max="1024" width="1.28515625" style="25" customWidth="1"/>
    <col min="1025" max="1025" width="4.42578125" style="25" customWidth="1"/>
    <col min="1026" max="1026" width="45.140625" style="25" customWidth="1"/>
    <col min="1027" max="1027" width="33.85546875" style="25" customWidth="1"/>
    <col min="1028" max="1028" width="29.7109375" style="25" customWidth="1"/>
    <col min="1029" max="1029" width="28.42578125" style="25" customWidth="1"/>
    <col min="1030" max="1279" width="11.28515625" style="25"/>
    <col min="1280" max="1280" width="1.28515625" style="25" customWidth="1"/>
    <col min="1281" max="1281" width="4.42578125" style="25" customWidth="1"/>
    <col min="1282" max="1282" width="45.140625" style="25" customWidth="1"/>
    <col min="1283" max="1283" width="33.85546875" style="25" customWidth="1"/>
    <col min="1284" max="1284" width="29.7109375" style="25" customWidth="1"/>
    <col min="1285" max="1285" width="28.42578125" style="25" customWidth="1"/>
    <col min="1286" max="1535" width="11.28515625" style="25"/>
    <col min="1536" max="1536" width="1.28515625" style="25" customWidth="1"/>
    <col min="1537" max="1537" width="4.42578125" style="25" customWidth="1"/>
    <col min="1538" max="1538" width="45.140625" style="25" customWidth="1"/>
    <col min="1539" max="1539" width="33.85546875" style="25" customWidth="1"/>
    <col min="1540" max="1540" width="29.7109375" style="25" customWidth="1"/>
    <col min="1541" max="1541" width="28.42578125" style="25" customWidth="1"/>
    <col min="1542" max="1791" width="11.28515625" style="25"/>
    <col min="1792" max="1792" width="1.28515625" style="25" customWidth="1"/>
    <col min="1793" max="1793" width="4.42578125" style="25" customWidth="1"/>
    <col min="1794" max="1794" width="45.140625" style="25" customWidth="1"/>
    <col min="1795" max="1795" width="33.85546875" style="25" customWidth="1"/>
    <col min="1796" max="1796" width="29.7109375" style="25" customWidth="1"/>
    <col min="1797" max="1797" width="28.42578125" style="25" customWidth="1"/>
    <col min="1798" max="2047" width="11.28515625" style="25"/>
    <col min="2048" max="2048" width="1.28515625" style="25" customWidth="1"/>
    <col min="2049" max="2049" width="4.42578125" style="25" customWidth="1"/>
    <col min="2050" max="2050" width="45.140625" style="25" customWidth="1"/>
    <col min="2051" max="2051" width="33.85546875" style="25" customWidth="1"/>
    <col min="2052" max="2052" width="29.7109375" style="25" customWidth="1"/>
    <col min="2053" max="2053" width="28.42578125" style="25" customWidth="1"/>
    <col min="2054" max="2303" width="11.28515625" style="25"/>
    <col min="2304" max="2304" width="1.28515625" style="25" customWidth="1"/>
    <col min="2305" max="2305" width="4.42578125" style="25" customWidth="1"/>
    <col min="2306" max="2306" width="45.140625" style="25" customWidth="1"/>
    <col min="2307" max="2307" width="33.85546875" style="25" customWidth="1"/>
    <col min="2308" max="2308" width="29.7109375" style="25" customWidth="1"/>
    <col min="2309" max="2309" width="28.42578125" style="25" customWidth="1"/>
    <col min="2310" max="2559" width="11.28515625" style="25"/>
    <col min="2560" max="2560" width="1.28515625" style="25" customWidth="1"/>
    <col min="2561" max="2561" width="4.42578125" style="25" customWidth="1"/>
    <col min="2562" max="2562" width="45.140625" style="25" customWidth="1"/>
    <col min="2563" max="2563" width="33.85546875" style="25" customWidth="1"/>
    <col min="2564" max="2564" width="29.7109375" style="25" customWidth="1"/>
    <col min="2565" max="2565" width="28.42578125" style="25" customWidth="1"/>
    <col min="2566" max="2815" width="11.28515625" style="25"/>
    <col min="2816" max="2816" width="1.28515625" style="25" customWidth="1"/>
    <col min="2817" max="2817" width="4.42578125" style="25" customWidth="1"/>
    <col min="2818" max="2818" width="45.140625" style="25" customWidth="1"/>
    <col min="2819" max="2819" width="33.85546875" style="25" customWidth="1"/>
    <col min="2820" max="2820" width="29.7109375" style="25" customWidth="1"/>
    <col min="2821" max="2821" width="28.42578125" style="25" customWidth="1"/>
    <col min="2822" max="3071" width="11.28515625" style="25"/>
    <col min="3072" max="3072" width="1.28515625" style="25" customWidth="1"/>
    <col min="3073" max="3073" width="4.42578125" style="25" customWidth="1"/>
    <col min="3074" max="3074" width="45.140625" style="25" customWidth="1"/>
    <col min="3075" max="3075" width="33.85546875" style="25" customWidth="1"/>
    <col min="3076" max="3076" width="29.7109375" style="25" customWidth="1"/>
    <col min="3077" max="3077" width="28.42578125" style="25" customWidth="1"/>
    <col min="3078" max="3327" width="11.28515625" style="25"/>
    <col min="3328" max="3328" width="1.28515625" style="25" customWidth="1"/>
    <col min="3329" max="3329" width="4.42578125" style="25" customWidth="1"/>
    <col min="3330" max="3330" width="45.140625" style="25" customWidth="1"/>
    <col min="3331" max="3331" width="33.85546875" style="25" customWidth="1"/>
    <col min="3332" max="3332" width="29.7109375" style="25" customWidth="1"/>
    <col min="3333" max="3333" width="28.42578125" style="25" customWidth="1"/>
    <col min="3334" max="3583" width="11.28515625" style="25"/>
    <col min="3584" max="3584" width="1.28515625" style="25" customWidth="1"/>
    <col min="3585" max="3585" width="4.42578125" style="25" customWidth="1"/>
    <col min="3586" max="3586" width="45.140625" style="25" customWidth="1"/>
    <col min="3587" max="3587" width="33.85546875" style="25" customWidth="1"/>
    <col min="3588" max="3588" width="29.7109375" style="25" customWidth="1"/>
    <col min="3589" max="3589" width="28.42578125" style="25" customWidth="1"/>
    <col min="3590" max="3839" width="11.28515625" style="25"/>
    <col min="3840" max="3840" width="1.28515625" style="25" customWidth="1"/>
    <col min="3841" max="3841" width="4.42578125" style="25" customWidth="1"/>
    <col min="3842" max="3842" width="45.140625" style="25" customWidth="1"/>
    <col min="3843" max="3843" width="33.85546875" style="25" customWidth="1"/>
    <col min="3844" max="3844" width="29.7109375" style="25" customWidth="1"/>
    <col min="3845" max="3845" width="28.42578125" style="25" customWidth="1"/>
    <col min="3846" max="4095" width="11.28515625" style="25"/>
    <col min="4096" max="4096" width="1.28515625" style="25" customWidth="1"/>
    <col min="4097" max="4097" width="4.42578125" style="25" customWidth="1"/>
    <col min="4098" max="4098" width="45.140625" style="25" customWidth="1"/>
    <col min="4099" max="4099" width="33.85546875" style="25" customWidth="1"/>
    <col min="4100" max="4100" width="29.7109375" style="25" customWidth="1"/>
    <col min="4101" max="4101" width="28.42578125" style="25" customWidth="1"/>
    <col min="4102" max="4351" width="11.28515625" style="25"/>
    <col min="4352" max="4352" width="1.28515625" style="25" customWidth="1"/>
    <col min="4353" max="4353" width="4.42578125" style="25" customWidth="1"/>
    <col min="4354" max="4354" width="45.140625" style="25" customWidth="1"/>
    <col min="4355" max="4355" width="33.85546875" style="25" customWidth="1"/>
    <col min="4356" max="4356" width="29.7109375" style="25" customWidth="1"/>
    <col min="4357" max="4357" width="28.42578125" style="25" customWidth="1"/>
    <col min="4358" max="4607" width="11.28515625" style="25"/>
    <col min="4608" max="4608" width="1.28515625" style="25" customWidth="1"/>
    <col min="4609" max="4609" width="4.42578125" style="25" customWidth="1"/>
    <col min="4610" max="4610" width="45.140625" style="25" customWidth="1"/>
    <col min="4611" max="4611" width="33.85546875" style="25" customWidth="1"/>
    <col min="4612" max="4612" width="29.7109375" style="25" customWidth="1"/>
    <col min="4613" max="4613" width="28.42578125" style="25" customWidth="1"/>
    <col min="4614" max="4863" width="11.28515625" style="25"/>
    <col min="4864" max="4864" width="1.28515625" style="25" customWidth="1"/>
    <col min="4865" max="4865" width="4.42578125" style="25" customWidth="1"/>
    <col min="4866" max="4866" width="45.140625" style="25" customWidth="1"/>
    <col min="4867" max="4867" width="33.85546875" style="25" customWidth="1"/>
    <col min="4868" max="4868" width="29.7109375" style="25" customWidth="1"/>
    <col min="4869" max="4869" width="28.42578125" style="25" customWidth="1"/>
    <col min="4870" max="5119" width="11.28515625" style="25"/>
    <col min="5120" max="5120" width="1.28515625" style="25" customWidth="1"/>
    <col min="5121" max="5121" width="4.42578125" style="25" customWidth="1"/>
    <col min="5122" max="5122" width="45.140625" style="25" customWidth="1"/>
    <col min="5123" max="5123" width="33.85546875" style="25" customWidth="1"/>
    <col min="5124" max="5124" width="29.7109375" style="25" customWidth="1"/>
    <col min="5125" max="5125" width="28.42578125" style="25" customWidth="1"/>
    <col min="5126" max="5375" width="11.28515625" style="25"/>
    <col min="5376" max="5376" width="1.28515625" style="25" customWidth="1"/>
    <col min="5377" max="5377" width="4.42578125" style="25" customWidth="1"/>
    <col min="5378" max="5378" width="45.140625" style="25" customWidth="1"/>
    <col min="5379" max="5379" width="33.85546875" style="25" customWidth="1"/>
    <col min="5380" max="5380" width="29.7109375" style="25" customWidth="1"/>
    <col min="5381" max="5381" width="28.42578125" style="25" customWidth="1"/>
    <col min="5382" max="5631" width="11.28515625" style="25"/>
    <col min="5632" max="5632" width="1.28515625" style="25" customWidth="1"/>
    <col min="5633" max="5633" width="4.42578125" style="25" customWidth="1"/>
    <col min="5634" max="5634" width="45.140625" style="25" customWidth="1"/>
    <col min="5635" max="5635" width="33.85546875" style="25" customWidth="1"/>
    <col min="5636" max="5636" width="29.7109375" style="25" customWidth="1"/>
    <col min="5637" max="5637" width="28.42578125" style="25" customWidth="1"/>
    <col min="5638" max="5887" width="11.28515625" style="25"/>
    <col min="5888" max="5888" width="1.28515625" style="25" customWidth="1"/>
    <col min="5889" max="5889" width="4.42578125" style="25" customWidth="1"/>
    <col min="5890" max="5890" width="45.140625" style="25" customWidth="1"/>
    <col min="5891" max="5891" width="33.85546875" style="25" customWidth="1"/>
    <col min="5892" max="5892" width="29.7109375" style="25" customWidth="1"/>
    <col min="5893" max="5893" width="28.42578125" style="25" customWidth="1"/>
    <col min="5894" max="6143" width="11.28515625" style="25"/>
    <col min="6144" max="6144" width="1.28515625" style="25" customWidth="1"/>
    <col min="6145" max="6145" width="4.42578125" style="25" customWidth="1"/>
    <col min="6146" max="6146" width="45.140625" style="25" customWidth="1"/>
    <col min="6147" max="6147" width="33.85546875" style="25" customWidth="1"/>
    <col min="6148" max="6148" width="29.7109375" style="25" customWidth="1"/>
    <col min="6149" max="6149" width="28.42578125" style="25" customWidth="1"/>
    <col min="6150" max="6399" width="11.28515625" style="25"/>
    <col min="6400" max="6400" width="1.28515625" style="25" customWidth="1"/>
    <col min="6401" max="6401" width="4.42578125" style="25" customWidth="1"/>
    <col min="6402" max="6402" width="45.140625" style="25" customWidth="1"/>
    <col min="6403" max="6403" width="33.85546875" style="25" customWidth="1"/>
    <col min="6404" max="6404" width="29.7109375" style="25" customWidth="1"/>
    <col min="6405" max="6405" width="28.42578125" style="25" customWidth="1"/>
    <col min="6406" max="6655" width="11.28515625" style="25"/>
    <col min="6656" max="6656" width="1.28515625" style="25" customWidth="1"/>
    <col min="6657" max="6657" width="4.42578125" style="25" customWidth="1"/>
    <col min="6658" max="6658" width="45.140625" style="25" customWidth="1"/>
    <col min="6659" max="6659" width="33.85546875" style="25" customWidth="1"/>
    <col min="6660" max="6660" width="29.7109375" style="25" customWidth="1"/>
    <col min="6661" max="6661" width="28.42578125" style="25" customWidth="1"/>
    <col min="6662" max="6911" width="11.28515625" style="25"/>
    <col min="6912" max="6912" width="1.28515625" style="25" customWidth="1"/>
    <col min="6913" max="6913" width="4.42578125" style="25" customWidth="1"/>
    <col min="6914" max="6914" width="45.140625" style="25" customWidth="1"/>
    <col min="6915" max="6915" width="33.85546875" style="25" customWidth="1"/>
    <col min="6916" max="6916" width="29.7109375" style="25" customWidth="1"/>
    <col min="6917" max="6917" width="28.42578125" style="25" customWidth="1"/>
    <col min="6918" max="7167" width="11.28515625" style="25"/>
    <col min="7168" max="7168" width="1.28515625" style="25" customWidth="1"/>
    <col min="7169" max="7169" width="4.42578125" style="25" customWidth="1"/>
    <col min="7170" max="7170" width="45.140625" style="25" customWidth="1"/>
    <col min="7171" max="7171" width="33.85546875" style="25" customWidth="1"/>
    <col min="7172" max="7172" width="29.7109375" style="25" customWidth="1"/>
    <col min="7173" max="7173" width="28.42578125" style="25" customWidth="1"/>
    <col min="7174" max="7423" width="11.28515625" style="25"/>
    <col min="7424" max="7424" width="1.28515625" style="25" customWidth="1"/>
    <col min="7425" max="7425" width="4.42578125" style="25" customWidth="1"/>
    <col min="7426" max="7426" width="45.140625" style="25" customWidth="1"/>
    <col min="7427" max="7427" width="33.85546875" style="25" customWidth="1"/>
    <col min="7428" max="7428" width="29.7109375" style="25" customWidth="1"/>
    <col min="7429" max="7429" width="28.42578125" style="25" customWidth="1"/>
    <col min="7430" max="7679" width="11.28515625" style="25"/>
    <col min="7680" max="7680" width="1.28515625" style="25" customWidth="1"/>
    <col min="7681" max="7681" width="4.42578125" style="25" customWidth="1"/>
    <col min="7682" max="7682" width="45.140625" style="25" customWidth="1"/>
    <col min="7683" max="7683" width="33.85546875" style="25" customWidth="1"/>
    <col min="7684" max="7684" width="29.7109375" style="25" customWidth="1"/>
    <col min="7685" max="7685" width="28.42578125" style="25" customWidth="1"/>
    <col min="7686" max="7935" width="11.28515625" style="25"/>
    <col min="7936" max="7936" width="1.28515625" style="25" customWidth="1"/>
    <col min="7937" max="7937" width="4.42578125" style="25" customWidth="1"/>
    <col min="7938" max="7938" width="45.140625" style="25" customWidth="1"/>
    <col min="7939" max="7939" width="33.85546875" style="25" customWidth="1"/>
    <col min="7940" max="7940" width="29.7109375" style="25" customWidth="1"/>
    <col min="7941" max="7941" width="28.42578125" style="25" customWidth="1"/>
    <col min="7942" max="8191" width="11.28515625" style="25"/>
    <col min="8192" max="8192" width="1.28515625" style="25" customWidth="1"/>
    <col min="8193" max="8193" width="4.42578125" style="25" customWidth="1"/>
    <col min="8194" max="8194" width="45.140625" style="25" customWidth="1"/>
    <col min="8195" max="8195" width="33.85546875" style="25" customWidth="1"/>
    <col min="8196" max="8196" width="29.7109375" style="25" customWidth="1"/>
    <col min="8197" max="8197" width="28.42578125" style="25" customWidth="1"/>
    <col min="8198" max="8447" width="11.28515625" style="25"/>
    <col min="8448" max="8448" width="1.28515625" style="25" customWidth="1"/>
    <col min="8449" max="8449" width="4.42578125" style="25" customWidth="1"/>
    <col min="8450" max="8450" width="45.140625" style="25" customWidth="1"/>
    <col min="8451" max="8451" width="33.85546875" style="25" customWidth="1"/>
    <col min="8452" max="8452" width="29.7109375" style="25" customWidth="1"/>
    <col min="8453" max="8453" width="28.42578125" style="25" customWidth="1"/>
    <col min="8454" max="8703" width="11.28515625" style="25"/>
    <col min="8704" max="8704" width="1.28515625" style="25" customWidth="1"/>
    <col min="8705" max="8705" width="4.42578125" style="25" customWidth="1"/>
    <col min="8706" max="8706" width="45.140625" style="25" customWidth="1"/>
    <col min="8707" max="8707" width="33.85546875" style="25" customWidth="1"/>
    <col min="8708" max="8708" width="29.7109375" style="25" customWidth="1"/>
    <col min="8709" max="8709" width="28.42578125" style="25" customWidth="1"/>
    <col min="8710" max="8959" width="11.28515625" style="25"/>
    <col min="8960" max="8960" width="1.28515625" style="25" customWidth="1"/>
    <col min="8961" max="8961" width="4.42578125" style="25" customWidth="1"/>
    <col min="8962" max="8962" width="45.140625" style="25" customWidth="1"/>
    <col min="8963" max="8963" width="33.85546875" style="25" customWidth="1"/>
    <col min="8964" max="8964" width="29.7109375" style="25" customWidth="1"/>
    <col min="8965" max="8965" width="28.42578125" style="25" customWidth="1"/>
    <col min="8966" max="9215" width="11.28515625" style="25"/>
    <col min="9216" max="9216" width="1.28515625" style="25" customWidth="1"/>
    <col min="9217" max="9217" width="4.42578125" style="25" customWidth="1"/>
    <col min="9218" max="9218" width="45.140625" style="25" customWidth="1"/>
    <col min="9219" max="9219" width="33.85546875" style="25" customWidth="1"/>
    <col min="9220" max="9220" width="29.7109375" style="25" customWidth="1"/>
    <col min="9221" max="9221" width="28.42578125" style="25" customWidth="1"/>
    <col min="9222" max="9471" width="11.28515625" style="25"/>
    <col min="9472" max="9472" width="1.28515625" style="25" customWidth="1"/>
    <col min="9473" max="9473" width="4.42578125" style="25" customWidth="1"/>
    <col min="9474" max="9474" width="45.140625" style="25" customWidth="1"/>
    <col min="9475" max="9475" width="33.85546875" style="25" customWidth="1"/>
    <col min="9476" max="9476" width="29.7109375" style="25" customWidth="1"/>
    <col min="9477" max="9477" width="28.42578125" style="25" customWidth="1"/>
    <col min="9478" max="9727" width="11.28515625" style="25"/>
    <col min="9728" max="9728" width="1.28515625" style="25" customWidth="1"/>
    <col min="9729" max="9729" width="4.42578125" style="25" customWidth="1"/>
    <col min="9730" max="9730" width="45.140625" style="25" customWidth="1"/>
    <col min="9731" max="9731" width="33.85546875" style="25" customWidth="1"/>
    <col min="9732" max="9732" width="29.7109375" style="25" customWidth="1"/>
    <col min="9733" max="9733" width="28.42578125" style="25" customWidth="1"/>
    <col min="9734" max="9983" width="11.28515625" style="25"/>
    <col min="9984" max="9984" width="1.28515625" style="25" customWidth="1"/>
    <col min="9985" max="9985" width="4.42578125" style="25" customWidth="1"/>
    <col min="9986" max="9986" width="45.140625" style="25" customWidth="1"/>
    <col min="9987" max="9987" width="33.85546875" style="25" customWidth="1"/>
    <col min="9988" max="9988" width="29.7109375" style="25" customWidth="1"/>
    <col min="9989" max="9989" width="28.42578125" style="25" customWidth="1"/>
    <col min="9990" max="10239" width="11.28515625" style="25"/>
    <col min="10240" max="10240" width="1.28515625" style="25" customWidth="1"/>
    <col min="10241" max="10241" width="4.42578125" style="25" customWidth="1"/>
    <col min="10242" max="10242" width="45.140625" style="25" customWidth="1"/>
    <col min="10243" max="10243" width="33.85546875" style="25" customWidth="1"/>
    <col min="10244" max="10244" width="29.7109375" style="25" customWidth="1"/>
    <col min="10245" max="10245" width="28.42578125" style="25" customWidth="1"/>
    <col min="10246" max="10495" width="11.28515625" style="25"/>
    <col min="10496" max="10496" width="1.28515625" style="25" customWidth="1"/>
    <col min="10497" max="10497" width="4.42578125" style="25" customWidth="1"/>
    <col min="10498" max="10498" width="45.140625" style="25" customWidth="1"/>
    <col min="10499" max="10499" width="33.85546875" style="25" customWidth="1"/>
    <col min="10500" max="10500" width="29.7109375" style="25" customWidth="1"/>
    <col min="10501" max="10501" width="28.42578125" style="25" customWidth="1"/>
    <col min="10502" max="10751" width="11.28515625" style="25"/>
    <col min="10752" max="10752" width="1.28515625" style="25" customWidth="1"/>
    <col min="10753" max="10753" width="4.42578125" style="25" customWidth="1"/>
    <col min="10754" max="10754" width="45.140625" style="25" customWidth="1"/>
    <col min="10755" max="10755" width="33.85546875" style="25" customWidth="1"/>
    <col min="10756" max="10756" width="29.7109375" style="25" customWidth="1"/>
    <col min="10757" max="10757" width="28.42578125" style="25" customWidth="1"/>
    <col min="10758" max="11007" width="11.28515625" style="25"/>
    <col min="11008" max="11008" width="1.28515625" style="25" customWidth="1"/>
    <col min="11009" max="11009" width="4.42578125" style="25" customWidth="1"/>
    <col min="11010" max="11010" width="45.140625" style="25" customWidth="1"/>
    <col min="11011" max="11011" width="33.85546875" style="25" customWidth="1"/>
    <col min="11012" max="11012" width="29.7109375" style="25" customWidth="1"/>
    <col min="11013" max="11013" width="28.42578125" style="25" customWidth="1"/>
    <col min="11014" max="11263" width="11.28515625" style="25"/>
    <col min="11264" max="11264" width="1.28515625" style="25" customWidth="1"/>
    <col min="11265" max="11265" width="4.42578125" style="25" customWidth="1"/>
    <col min="11266" max="11266" width="45.140625" style="25" customWidth="1"/>
    <col min="11267" max="11267" width="33.85546875" style="25" customWidth="1"/>
    <col min="11268" max="11268" width="29.7109375" style="25" customWidth="1"/>
    <col min="11269" max="11269" width="28.42578125" style="25" customWidth="1"/>
    <col min="11270" max="11519" width="11.28515625" style="25"/>
    <col min="11520" max="11520" width="1.28515625" style="25" customWidth="1"/>
    <col min="11521" max="11521" width="4.42578125" style="25" customWidth="1"/>
    <col min="11522" max="11522" width="45.140625" style="25" customWidth="1"/>
    <col min="11523" max="11523" width="33.85546875" style="25" customWidth="1"/>
    <col min="11524" max="11524" width="29.7109375" style="25" customWidth="1"/>
    <col min="11525" max="11525" width="28.42578125" style="25" customWidth="1"/>
    <col min="11526" max="11775" width="11.28515625" style="25"/>
    <col min="11776" max="11776" width="1.28515625" style="25" customWidth="1"/>
    <col min="11777" max="11777" width="4.42578125" style="25" customWidth="1"/>
    <col min="11778" max="11778" width="45.140625" style="25" customWidth="1"/>
    <col min="11779" max="11779" width="33.85546875" style="25" customWidth="1"/>
    <col min="11780" max="11780" width="29.7109375" style="25" customWidth="1"/>
    <col min="11781" max="11781" width="28.42578125" style="25" customWidth="1"/>
    <col min="11782" max="12031" width="11.28515625" style="25"/>
    <col min="12032" max="12032" width="1.28515625" style="25" customWidth="1"/>
    <col min="12033" max="12033" width="4.42578125" style="25" customWidth="1"/>
    <col min="12034" max="12034" width="45.140625" style="25" customWidth="1"/>
    <col min="12035" max="12035" width="33.85546875" style="25" customWidth="1"/>
    <col min="12036" max="12036" width="29.7109375" style="25" customWidth="1"/>
    <col min="12037" max="12037" width="28.42578125" style="25" customWidth="1"/>
    <col min="12038" max="12287" width="11.28515625" style="25"/>
    <col min="12288" max="12288" width="1.28515625" style="25" customWidth="1"/>
    <col min="12289" max="12289" width="4.42578125" style="25" customWidth="1"/>
    <col min="12290" max="12290" width="45.140625" style="25" customWidth="1"/>
    <col min="12291" max="12291" width="33.85546875" style="25" customWidth="1"/>
    <col min="12292" max="12292" width="29.7109375" style="25" customWidth="1"/>
    <col min="12293" max="12293" width="28.42578125" style="25" customWidth="1"/>
    <col min="12294" max="12543" width="11.28515625" style="25"/>
    <col min="12544" max="12544" width="1.28515625" style="25" customWidth="1"/>
    <col min="12545" max="12545" width="4.42578125" style="25" customWidth="1"/>
    <col min="12546" max="12546" width="45.140625" style="25" customWidth="1"/>
    <col min="12547" max="12547" width="33.85546875" style="25" customWidth="1"/>
    <col min="12548" max="12548" width="29.7109375" style="25" customWidth="1"/>
    <col min="12549" max="12549" width="28.42578125" style="25" customWidth="1"/>
    <col min="12550" max="12799" width="11.28515625" style="25"/>
    <col min="12800" max="12800" width="1.28515625" style="25" customWidth="1"/>
    <col min="12801" max="12801" width="4.42578125" style="25" customWidth="1"/>
    <col min="12802" max="12802" width="45.140625" style="25" customWidth="1"/>
    <col min="12803" max="12803" width="33.85546875" style="25" customWidth="1"/>
    <col min="12804" max="12804" width="29.7109375" style="25" customWidth="1"/>
    <col min="12805" max="12805" width="28.42578125" style="25" customWidth="1"/>
    <col min="12806" max="13055" width="11.28515625" style="25"/>
    <col min="13056" max="13056" width="1.28515625" style="25" customWidth="1"/>
    <col min="13057" max="13057" width="4.42578125" style="25" customWidth="1"/>
    <col min="13058" max="13058" width="45.140625" style="25" customWidth="1"/>
    <col min="13059" max="13059" width="33.85546875" style="25" customWidth="1"/>
    <col min="13060" max="13060" width="29.7109375" style="25" customWidth="1"/>
    <col min="13061" max="13061" width="28.42578125" style="25" customWidth="1"/>
    <col min="13062" max="13311" width="11.28515625" style="25"/>
    <col min="13312" max="13312" width="1.28515625" style="25" customWidth="1"/>
    <col min="13313" max="13313" width="4.42578125" style="25" customWidth="1"/>
    <col min="13314" max="13314" width="45.140625" style="25" customWidth="1"/>
    <col min="13315" max="13315" width="33.85546875" style="25" customWidth="1"/>
    <col min="13316" max="13316" width="29.7109375" style="25" customWidth="1"/>
    <col min="13317" max="13317" width="28.42578125" style="25" customWidth="1"/>
    <col min="13318" max="13567" width="11.28515625" style="25"/>
    <col min="13568" max="13568" width="1.28515625" style="25" customWidth="1"/>
    <col min="13569" max="13569" width="4.42578125" style="25" customWidth="1"/>
    <col min="13570" max="13570" width="45.140625" style="25" customWidth="1"/>
    <col min="13571" max="13571" width="33.85546875" style="25" customWidth="1"/>
    <col min="13572" max="13572" width="29.7109375" style="25" customWidth="1"/>
    <col min="13573" max="13573" width="28.42578125" style="25" customWidth="1"/>
    <col min="13574" max="13823" width="11.28515625" style="25"/>
    <col min="13824" max="13824" width="1.28515625" style="25" customWidth="1"/>
    <col min="13825" max="13825" width="4.42578125" style="25" customWidth="1"/>
    <col min="13826" max="13826" width="45.140625" style="25" customWidth="1"/>
    <col min="13827" max="13827" width="33.85546875" style="25" customWidth="1"/>
    <col min="13828" max="13828" width="29.7109375" style="25" customWidth="1"/>
    <col min="13829" max="13829" width="28.42578125" style="25" customWidth="1"/>
    <col min="13830" max="14079" width="11.28515625" style="25"/>
    <col min="14080" max="14080" width="1.28515625" style="25" customWidth="1"/>
    <col min="14081" max="14081" width="4.42578125" style="25" customWidth="1"/>
    <col min="14082" max="14082" width="45.140625" style="25" customWidth="1"/>
    <col min="14083" max="14083" width="33.85546875" style="25" customWidth="1"/>
    <col min="14084" max="14084" width="29.7109375" style="25" customWidth="1"/>
    <col min="14085" max="14085" width="28.42578125" style="25" customWidth="1"/>
    <col min="14086" max="14335" width="11.28515625" style="25"/>
    <col min="14336" max="14336" width="1.28515625" style="25" customWidth="1"/>
    <col min="14337" max="14337" width="4.42578125" style="25" customWidth="1"/>
    <col min="14338" max="14338" width="45.140625" style="25" customWidth="1"/>
    <col min="14339" max="14339" width="33.85546875" style="25" customWidth="1"/>
    <col min="14340" max="14340" width="29.7109375" style="25" customWidth="1"/>
    <col min="14341" max="14341" width="28.42578125" style="25" customWidth="1"/>
    <col min="14342" max="14591" width="11.28515625" style="25"/>
    <col min="14592" max="14592" width="1.28515625" style="25" customWidth="1"/>
    <col min="14593" max="14593" width="4.42578125" style="25" customWidth="1"/>
    <col min="14594" max="14594" width="45.140625" style="25" customWidth="1"/>
    <col min="14595" max="14595" width="33.85546875" style="25" customWidth="1"/>
    <col min="14596" max="14596" width="29.7109375" style="25" customWidth="1"/>
    <col min="14597" max="14597" width="28.42578125" style="25" customWidth="1"/>
    <col min="14598" max="14847" width="11.28515625" style="25"/>
    <col min="14848" max="14848" width="1.28515625" style="25" customWidth="1"/>
    <col min="14849" max="14849" width="4.42578125" style="25" customWidth="1"/>
    <col min="14850" max="14850" width="45.140625" style="25" customWidth="1"/>
    <col min="14851" max="14851" width="33.85546875" style="25" customWidth="1"/>
    <col min="14852" max="14852" width="29.7109375" style="25" customWidth="1"/>
    <col min="14853" max="14853" width="28.42578125" style="25" customWidth="1"/>
    <col min="14854" max="15103" width="11.28515625" style="25"/>
    <col min="15104" max="15104" width="1.28515625" style="25" customWidth="1"/>
    <col min="15105" max="15105" width="4.42578125" style="25" customWidth="1"/>
    <col min="15106" max="15106" width="45.140625" style="25" customWidth="1"/>
    <col min="15107" max="15107" width="33.85546875" style="25" customWidth="1"/>
    <col min="15108" max="15108" width="29.7109375" style="25" customWidth="1"/>
    <col min="15109" max="15109" width="28.42578125" style="25" customWidth="1"/>
    <col min="15110" max="15359" width="11.28515625" style="25"/>
    <col min="15360" max="15360" width="1.28515625" style="25" customWidth="1"/>
    <col min="15361" max="15361" width="4.42578125" style="25" customWidth="1"/>
    <col min="15362" max="15362" width="45.140625" style="25" customWidth="1"/>
    <col min="15363" max="15363" width="33.85546875" style="25" customWidth="1"/>
    <col min="15364" max="15364" width="29.7109375" style="25" customWidth="1"/>
    <col min="15365" max="15365" width="28.42578125" style="25" customWidth="1"/>
    <col min="15366" max="15615" width="11.28515625" style="25"/>
    <col min="15616" max="15616" width="1.28515625" style="25" customWidth="1"/>
    <col min="15617" max="15617" width="4.42578125" style="25" customWidth="1"/>
    <col min="15618" max="15618" width="45.140625" style="25" customWidth="1"/>
    <col min="15619" max="15619" width="33.85546875" style="25" customWidth="1"/>
    <col min="15620" max="15620" width="29.7109375" style="25" customWidth="1"/>
    <col min="15621" max="15621" width="28.42578125" style="25" customWidth="1"/>
    <col min="15622" max="15871" width="11.28515625" style="25"/>
    <col min="15872" max="15872" width="1.28515625" style="25" customWidth="1"/>
    <col min="15873" max="15873" width="4.42578125" style="25" customWidth="1"/>
    <col min="15874" max="15874" width="45.140625" style="25" customWidth="1"/>
    <col min="15875" max="15875" width="33.85546875" style="25" customWidth="1"/>
    <col min="15876" max="15876" width="29.7109375" style="25" customWidth="1"/>
    <col min="15877" max="15877" width="28.42578125" style="25" customWidth="1"/>
    <col min="15878" max="16127" width="11.28515625" style="25"/>
    <col min="16128" max="16128" width="1.28515625" style="25" customWidth="1"/>
    <col min="16129" max="16129" width="4.42578125" style="25" customWidth="1"/>
    <col min="16130" max="16130" width="45.140625" style="25" customWidth="1"/>
    <col min="16131" max="16131" width="33.85546875" style="25" customWidth="1"/>
    <col min="16132" max="16132" width="29.7109375" style="25" customWidth="1"/>
    <col min="16133" max="16133" width="28.42578125" style="25" customWidth="1"/>
    <col min="16134" max="16384" width="11.28515625" style="25"/>
  </cols>
  <sheetData>
    <row r="1" spans="1:32" ht="64.900000000000006" customHeight="1" x14ac:dyDescent="0.25">
      <c r="B1" s="26"/>
      <c r="C1" s="26"/>
      <c r="D1" s="54"/>
      <c r="E1" s="54"/>
    </row>
    <row r="2" spans="1:32" ht="26.25" customHeight="1" x14ac:dyDescent="0.2">
      <c r="A2" s="447" t="s">
        <v>6</v>
      </c>
      <c r="B2" s="447"/>
      <c r="C2" s="447"/>
      <c r="D2" s="447"/>
      <c r="E2" s="447"/>
      <c r="F2" s="447"/>
    </row>
    <row r="3" spans="1:32" x14ac:dyDescent="0.2">
      <c r="B3" s="376" t="s">
        <v>117</v>
      </c>
      <c r="C3" s="376"/>
      <c r="D3" s="56"/>
      <c r="E3" s="56"/>
    </row>
    <row r="4" spans="1:32" s="28" customFormat="1" x14ac:dyDescent="0.2">
      <c r="B4" s="411" t="s">
        <v>118</v>
      </c>
      <c r="C4" s="411"/>
      <c r="D4" s="411"/>
      <c r="E4" s="376"/>
    </row>
    <row r="5" spans="1:32" x14ac:dyDescent="0.2">
      <c r="B5" s="412" t="s">
        <v>183</v>
      </c>
      <c r="C5" s="412"/>
      <c r="D5" s="412"/>
      <c r="E5" s="377"/>
      <c r="G5" s="29"/>
      <c r="H5" s="57"/>
      <c r="I5" s="57"/>
      <c r="J5" s="58"/>
      <c r="K5" s="57"/>
      <c r="L5" s="57"/>
      <c r="O5" s="59"/>
      <c r="P5" s="24"/>
      <c r="Q5" s="24"/>
      <c r="R5" s="60"/>
      <c r="S5" s="60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</row>
    <row r="6" spans="1:32" x14ac:dyDescent="0.2">
      <c r="B6" s="31"/>
      <c r="C6" s="31"/>
      <c r="D6" s="61"/>
      <c r="E6" s="266"/>
    </row>
    <row r="7" spans="1:32" s="37" customFormat="1" ht="13.15" customHeight="1" x14ac:dyDescent="0.2">
      <c r="B7" s="427" t="s">
        <v>43</v>
      </c>
      <c r="C7" s="427"/>
      <c r="D7" s="459" t="s">
        <v>190</v>
      </c>
      <c r="E7" s="444" t="s">
        <v>185</v>
      </c>
      <c r="F7" s="382" t="s">
        <v>192</v>
      </c>
    </row>
    <row r="8" spans="1:32" s="62" customFormat="1" ht="15.75" customHeight="1" x14ac:dyDescent="0.2">
      <c r="B8" s="458"/>
      <c r="C8" s="458"/>
      <c r="D8" s="460"/>
      <c r="E8" s="443"/>
      <c r="F8" s="382" t="s">
        <v>193</v>
      </c>
    </row>
    <row r="9" spans="1:32" s="62" customFormat="1" ht="16.5" customHeight="1" x14ac:dyDescent="0.2">
      <c r="B9" s="458"/>
      <c r="C9" s="458"/>
      <c r="D9" s="63"/>
      <c r="E9" s="64"/>
      <c r="F9" s="64"/>
    </row>
    <row r="10" spans="1:32" s="62" customFormat="1" ht="9.75" customHeight="1" x14ac:dyDescent="0.2">
      <c r="B10" s="428"/>
      <c r="C10" s="428"/>
      <c r="D10" s="398" t="s">
        <v>5</v>
      </c>
      <c r="E10" s="398" t="s">
        <v>4</v>
      </c>
      <c r="F10" s="398" t="s">
        <v>21</v>
      </c>
    </row>
    <row r="11" spans="1:32" s="37" customFormat="1" ht="23.25" customHeight="1" x14ac:dyDescent="0.2">
      <c r="B11" s="439" t="s">
        <v>44</v>
      </c>
      <c r="C11" s="427" t="s">
        <v>45</v>
      </c>
      <c r="D11" s="461"/>
      <c r="E11" s="394"/>
      <c r="F11" s="461"/>
    </row>
    <row r="12" spans="1:32" s="37" customFormat="1" ht="14.25" customHeight="1" x14ac:dyDescent="0.2">
      <c r="B12" s="414"/>
      <c r="C12" s="428"/>
      <c r="D12" s="462"/>
      <c r="E12" s="395"/>
      <c r="F12" s="462"/>
    </row>
    <row r="13" spans="1:32" s="37" customFormat="1" ht="6" customHeight="1" x14ac:dyDescent="0.2">
      <c r="B13" s="378"/>
      <c r="C13" s="390"/>
      <c r="D13" s="394"/>
      <c r="E13" s="394"/>
    </row>
    <row r="14" spans="1:32" s="39" customFormat="1" ht="24" customHeight="1" x14ac:dyDescent="0.2">
      <c r="B14" s="102"/>
      <c r="C14" s="107" t="s">
        <v>48</v>
      </c>
      <c r="D14" s="112">
        <v>0.37052258841856001</v>
      </c>
      <c r="E14" s="112">
        <v>0.14884329737295501</v>
      </c>
      <c r="F14" s="112">
        <v>3.8905211266389801E-2</v>
      </c>
    </row>
    <row r="15" spans="1:32" s="39" customFormat="1" ht="3.6" customHeight="1" x14ac:dyDescent="0.2">
      <c r="C15" s="65"/>
      <c r="D15" s="66"/>
      <c r="E15" s="66"/>
      <c r="F15" s="67"/>
    </row>
    <row r="16" spans="1:32" s="39" customFormat="1" ht="16.899999999999999" customHeight="1" x14ac:dyDescent="0.2">
      <c r="B16" s="378"/>
      <c r="C16" s="68" t="s">
        <v>49</v>
      </c>
      <c r="D16" s="69"/>
      <c r="E16" s="69"/>
      <c r="F16" s="70"/>
    </row>
    <row r="17" spans="2:6" s="39" customFormat="1" ht="36" customHeight="1" x14ac:dyDescent="0.2">
      <c r="B17" s="47" t="s">
        <v>3</v>
      </c>
      <c r="C17" s="71" t="s">
        <v>92</v>
      </c>
      <c r="D17" s="49">
        <v>1.9895258611478599</v>
      </c>
      <c r="E17" s="49">
        <v>0.80717290578408096</v>
      </c>
      <c r="F17" s="49">
        <v>0.20238084528833999</v>
      </c>
    </row>
    <row r="18" spans="2:6" s="39" customFormat="1" ht="36" customHeight="1" x14ac:dyDescent="0.2">
      <c r="B18" s="102" t="s">
        <v>2</v>
      </c>
      <c r="C18" s="103" t="s">
        <v>93</v>
      </c>
      <c r="D18" s="112">
        <v>1.6228246615217701</v>
      </c>
      <c r="E18" s="112">
        <v>0.88192484442456598</v>
      </c>
      <c r="F18" s="112">
        <v>0.17539371723726299</v>
      </c>
    </row>
    <row r="19" spans="2:6" s="39" customFormat="1" ht="18.600000000000001" customHeight="1" x14ac:dyDescent="0.2">
      <c r="B19" s="378"/>
      <c r="C19" s="68" t="s">
        <v>52</v>
      </c>
      <c r="D19" s="72"/>
      <c r="E19" s="72"/>
      <c r="F19" s="70"/>
    </row>
    <row r="20" spans="2:6" s="39" customFormat="1" ht="48.75" customHeight="1" x14ac:dyDescent="0.2">
      <c r="B20" s="47">
        <v>3</v>
      </c>
      <c r="C20" s="71" t="s">
        <v>94</v>
      </c>
      <c r="D20" s="49">
        <v>0.52505663667007896</v>
      </c>
      <c r="E20" s="49">
        <v>0.11552877200883099</v>
      </c>
      <c r="F20" s="49">
        <v>4.1320985947909297E-2</v>
      </c>
    </row>
    <row r="21" spans="2:6" s="39" customFormat="1" ht="48.75" customHeight="1" x14ac:dyDescent="0.2">
      <c r="B21" s="102">
        <v>4</v>
      </c>
      <c r="C21" s="103" t="s">
        <v>95</v>
      </c>
      <c r="D21" s="112" t="s">
        <v>108</v>
      </c>
      <c r="E21" s="112" t="s">
        <v>108</v>
      </c>
      <c r="F21" s="112" t="s">
        <v>108</v>
      </c>
    </row>
    <row r="22" spans="2:6" s="39" customFormat="1" ht="18" customHeight="1" x14ac:dyDescent="0.2">
      <c r="B22" s="47"/>
      <c r="C22" s="73" t="s">
        <v>55</v>
      </c>
      <c r="D22" s="74"/>
      <c r="E22" s="74"/>
      <c r="F22" s="75"/>
    </row>
    <row r="23" spans="2:6" s="50" customFormat="1" ht="41.25" customHeight="1" x14ac:dyDescent="0.2">
      <c r="B23" s="76">
        <v>5</v>
      </c>
      <c r="C23" s="77" t="s">
        <v>96</v>
      </c>
      <c r="D23" s="49">
        <v>0.23769692831254699</v>
      </c>
      <c r="E23" s="49">
        <v>8.7747754196229696E-2</v>
      </c>
      <c r="F23" s="49">
        <v>3.4967542411677703E-2</v>
      </c>
    </row>
    <row r="24" spans="2:6" s="39" customFormat="1" ht="35.25" customHeight="1" x14ac:dyDescent="0.2">
      <c r="B24" s="113">
        <v>6</v>
      </c>
      <c r="C24" s="114" t="s">
        <v>97</v>
      </c>
      <c r="D24" s="115">
        <v>0.36704635919533402</v>
      </c>
      <c r="E24" s="115">
        <v>9.7938658472534898E-2</v>
      </c>
      <c r="F24" s="112">
        <v>2.2810461957320099E-2</v>
      </c>
    </row>
    <row r="25" spans="2:6" s="50" customFormat="1" ht="25.15" customHeight="1" x14ac:dyDescent="0.2">
      <c r="B25" s="76">
        <v>7</v>
      </c>
      <c r="C25" s="77" t="s">
        <v>98</v>
      </c>
      <c r="D25" s="49" t="s">
        <v>108</v>
      </c>
      <c r="E25" s="49" t="s">
        <v>108</v>
      </c>
      <c r="F25" s="49" t="s">
        <v>108</v>
      </c>
    </row>
    <row r="26" spans="2:6" s="39" customFormat="1" ht="31.15" customHeight="1" x14ac:dyDescent="0.2">
      <c r="B26" s="113">
        <v>8</v>
      </c>
      <c r="C26" s="114" t="s">
        <v>99</v>
      </c>
      <c r="D26" s="115">
        <v>0.86092989630853101</v>
      </c>
      <c r="E26" s="115">
        <v>0.27501599679802002</v>
      </c>
      <c r="F26" s="112">
        <v>6.3829929348078296E-2</v>
      </c>
    </row>
    <row r="27" spans="2:6" s="50" customFormat="1" ht="58.5" customHeight="1" x14ac:dyDescent="0.2">
      <c r="B27" s="76">
        <v>9</v>
      </c>
      <c r="C27" s="195" t="s">
        <v>177</v>
      </c>
      <c r="D27" s="49">
        <v>1.1004853750641901</v>
      </c>
      <c r="E27" s="49">
        <v>0.39273425478507001</v>
      </c>
      <c r="F27" s="49">
        <v>0.10334720568226501</v>
      </c>
    </row>
    <row r="28" spans="2:6" s="50" customFormat="1" ht="25.15" customHeight="1" x14ac:dyDescent="0.2">
      <c r="B28" s="113">
        <v>10</v>
      </c>
      <c r="C28" s="114" t="s">
        <v>100</v>
      </c>
      <c r="D28" s="115" t="s">
        <v>108</v>
      </c>
      <c r="E28" s="115" t="s">
        <v>108</v>
      </c>
      <c r="F28" s="112" t="s">
        <v>108</v>
      </c>
    </row>
    <row r="29" spans="2:6" s="39" customFormat="1" ht="33" customHeight="1" x14ac:dyDescent="0.2">
      <c r="B29" s="267">
        <v>11</v>
      </c>
      <c r="C29" s="198" t="s">
        <v>101</v>
      </c>
      <c r="D29" s="177">
        <v>0.49374829657963198</v>
      </c>
      <c r="E29" s="177">
        <v>0.19454772924949101</v>
      </c>
      <c r="F29" s="177">
        <v>5.7101014690412302E-2</v>
      </c>
    </row>
    <row r="30" spans="2:6" s="50" customFormat="1" ht="7.9" customHeight="1" x14ac:dyDescent="0.2">
      <c r="B30" s="47"/>
      <c r="C30" s="48"/>
      <c r="D30" s="49"/>
      <c r="E30" s="49"/>
    </row>
    <row r="31" spans="2:6" s="50" customFormat="1" ht="6.75" customHeight="1" x14ac:dyDescent="0.2">
      <c r="B31" s="457" t="s">
        <v>102</v>
      </c>
      <c r="C31" s="457"/>
      <c r="D31" s="457"/>
      <c r="E31" s="389"/>
    </row>
    <row r="32" spans="2:6" s="50" customFormat="1" ht="3.75" customHeight="1" x14ac:dyDescent="0.2">
      <c r="B32" s="389"/>
      <c r="C32" s="389"/>
      <c r="D32" s="389"/>
      <c r="E32" s="389"/>
    </row>
    <row r="33" spans="2:7" s="52" customFormat="1" ht="9.75" customHeight="1" x14ac:dyDescent="0.2">
      <c r="B33" s="51" t="s">
        <v>109</v>
      </c>
    </row>
    <row r="34" spans="2:7" ht="13.5" x14ac:dyDescent="0.2">
      <c r="B34" s="168" t="s">
        <v>1</v>
      </c>
      <c r="C34" s="51"/>
      <c r="D34" s="51"/>
      <c r="E34" s="51"/>
      <c r="F34" s="51"/>
      <c r="G34" s="51"/>
    </row>
    <row r="35" spans="2:7" ht="13.15" customHeight="1" x14ac:dyDescent="0.2">
      <c r="B35" s="424" t="s">
        <v>187</v>
      </c>
      <c r="C35" s="424"/>
      <c r="D35" s="424"/>
      <c r="E35" s="424"/>
      <c r="F35" s="424"/>
      <c r="G35" s="424"/>
    </row>
  </sheetData>
  <mergeCells count="12">
    <mergeCell ref="B35:G35"/>
    <mergeCell ref="A2:F2"/>
    <mergeCell ref="B4:D4"/>
    <mergeCell ref="B5:D5"/>
    <mergeCell ref="B7:C10"/>
    <mergeCell ref="D7:D8"/>
    <mergeCell ref="E7:E8"/>
    <mergeCell ref="B11:B12"/>
    <mergeCell ref="C11:C12"/>
    <mergeCell ref="D11:D12"/>
    <mergeCell ref="F11:F12"/>
    <mergeCell ref="B31:D31"/>
  </mergeCells>
  <printOptions horizontalCentered="1" verticalCentered="1"/>
  <pageMargins left="0.43307086614173229" right="0.19685039370078741" top="0.49" bottom="0.62992125984251968" header="0" footer="0"/>
  <pageSetup scale="6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F18"/>
  <sheetViews>
    <sheetView zoomScaleNormal="100" zoomScaleSheetLayoutView="95" workbookViewId="0">
      <selection activeCell="B37" sqref="B37"/>
    </sheetView>
  </sheetViews>
  <sheetFormatPr baseColWidth="10" defaultRowHeight="12.75" x14ac:dyDescent="0.2"/>
  <cols>
    <col min="1" max="1" width="0.85546875" style="25" customWidth="1"/>
    <col min="2" max="2" width="32.7109375" style="25" customWidth="1"/>
    <col min="3" max="4" width="31.5703125" style="25" customWidth="1"/>
    <col min="5" max="5" width="25.85546875" style="25" customWidth="1"/>
    <col min="6" max="256" width="11.42578125" style="25"/>
    <col min="257" max="257" width="0.85546875" style="25" customWidth="1"/>
    <col min="258" max="258" width="32.7109375" style="25" customWidth="1"/>
    <col min="259" max="259" width="31.5703125" style="25" customWidth="1"/>
    <col min="260" max="260" width="28.85546875" style="25" customWidth="1"/>
    <col min="261" max="261" width="25.85546875" style="25" customWidth="1"/>
    <col min="262" max="512" width="11.42578125" style="25"/>
    <col min="513" max="513" width="0.85546875" style="25" customWidth="1"/>
    <col min="514" max="514" width="32.7109375" style="25" customWidth="1"/>
    <col min="515" max="515" width="31.5703125" style="25" customWidth="1"/>
    <col min="516" max="516" width="28.85546875" style="25" customWidth="1"/>
    <col min="517" max="517" width="25.85546875" style="25" customWidth="1"/>
    <col min="518" max="768" width="11.42578125" style="25"/>
    <col min="769" max="769" width="0.85546875" style="25" customWidth="1"/>
    <col min="770" max="770" width="32.7109375" style="25" customWidth="1"/>
    <col min="771" max="771" width="31.5703125" style="25" customWidth="1"/>
    <col min="772" max="772" width="28.85546875" style="25" customWidth="1"/>
    <col min="773" max="773" width="25.85546875" style="25" customWidth="1"/>
    <col min="774" max="1024" width="11.42578125" style="25"/>
    <col min="1025" max="1025" width="0.85546875" style="25" customWidth="1"/>
    <col min="1026" max="1026" width="32.7109375" style="25" customWidth="1"/>
    <col min="1027" max="1027" width="31.5703125" style="25" customWidth="1"/>
    <col min="1028" max="1028" width="28.85546875" style="25" customWidth="1"/>
    <col min="1029" max="1029" width="25.85546875" style="25" customWidth="1"/>
    <col min="1030" max="1280" width="11.42578125" style="25"/>
    <col min="1281" max="1281" width="0.85546875" style="25" customWidth="1"/>
    <col min="1282" max="1282" width="32.7109375" style="25" customWidth="1"/>
    <col min="1283" max="1283" width="31.5703125" style="25" customWidth="1"/>
    <col min="1284" max="1284" width="28.85546875" style="25" customWidth="1"/>
    <col min="1285" max="1285" width="25.85546875" style="25" customWidth="1"/>
    <col min="1286" max="1536" width="11.42578125" style="25"/>
    <col min="1537" max="1537" width="0.85546875" style="25" customWidth="1"/>
    <col min="1538" max="1538" width="32.7109375" style="25" customWidth="1"/>
    <col min="1539" max="1539" width="31.5703125" style="25" customWidth="1"/>
    <col min="1540" max="1540" width="28.85546875" style="25" customWidth="1"/>
    <col min="1541" max="1541" width="25.85546875" style="25" customWidth="1"/>
    <col min="1542" max="1792" width="11.42578125" style="25"/>
    <col min="1793" max="1793" width="0.85546875" style="25" customWidth="1"/>
    <col min="1794" max="1794" width="32.7109375" style="25" customWidth="1"/>
    <col min="1795" max="1795" width="31.5703125" style="25" customWidth="1"/>
    <col min="1796" max="1796" width="28.85546875" style="25" customWidth="1"/>
    <col min="1797" max="1797" width="25.85546875" style="25" customWidth="1"/>
    <col min="1798" max="2048" width="11.42578125" style="25"/>
    <col min="2049" max="2049" width="0.85546875" style="25" customWidth="1"/>
    <col min="2050" max="2050" width="32.7109375" style="25" customWidth="1"/>
    <col min="2051" max="2051" width="31.5703125" style="25" customWidth="1"/>
    <col min="2052" max="2052" width="28.85546875" style="25" customWidth="1"/>
    <col min="2053" max="2053" width="25.85546875" style="25" customWidth="1"/>
    <col min="2054" max="2304" width="11.42578125" style="25"/>
    <col min="2305" max="2305" width="0.85546875" style="25" customWidth="1"/>
    <col min="2306" max="2306" width="32.7109375" style="25" customWidth="1"/>
    <col min="2307" max="2307" width="31.5703125" style="25" customWidth="1"/>
    <col min="2308" max="2308" width="28.85546875" style="25" customWidth="1"/>
    <col min="2309" max="2309" width="25.85546875" style="25" customWidth="1"/>
    <col min="2310" max="2560" width="11.42578125" style="25"/>
    <col min="2561" max="2561" width="0.85546875" style="25" customWidth="1"/>
    <col min="2562" max="2562" width="32.7109375" style="25" customWidth="1"/>
    <col min="2563" max="2563" width="31.5703125" style="25" customWidth="1"/>
    <col min="2564" max="2564" width="28.85546875" style="25" customWidth="1"/>
    <col min="2565" max="2565" width="25.85546875" style="25" customWidth="1"/>
    <col min="2566" max="2816" width="11.42578125" style="25"/>
    <col min="2817" max="2817" width="0.85546875" style="25" customWidth="1"/>
    <col min="2818" max="2818" width="32.7109375" style="25" customWidth="1"/>
    <col min="2819" max="2819" width="31.5703125" style="25" customWidth="1"/>
    <col min="2820" max="2820" width="28.85546875" style="25" customWidth="1"/>
    <col min="2821" max="2821" width="25.85546875" style="25" customWidth="1"/>
    <col min="2822" max="3072" width="11.42578125" style="25"/>
    <col min="3073" max="3073" width="0.85546875" style="25" customWidth="1"/>
    <col min="3074" max="3074" width="32.7109375" style="25" customWidth="1"/>
    <col min="3075" max="3075" width="31.5703125" style="25" customWidth="1"/>
    <col min="3076" max="3076" width="28.85546875" style="25" customWidth="1"/>
    <col min="3077" max="3077" width="25.85546875" style="25" customWidth="1"/>
    <col min="3078" max="3328" width="11.42578125" style="25"/>
    <col min="3329" max="3329" width="0.85546875" style="25" customWidth="1"/>
    <col min="3330" max="3330" width="32.7109375" style="25" customWidth="1"/>
    <col min="3331" max="3331" width="31.5703125" style="25" customWidth="1"/>
    <col min="3332" max="3332" width="28.85546875" style="25" customWidth="1"/>
    <col min="3333" max="3333" width="25.85546875" style="25" customWidth="1"/>
    <col min="3334" max="3584" width="11.42578125" style="25"/>
    <col min="3585" max="3585" width="0.85546875" style="25" customWidth="1"/>
    <col min="3586" max="3586" width="32.7109375" style="25" customWidth="1"/>
    <col min="3587" max="3587" width="31.5703125" style="25" customWidth="1"/>
    <col min="3588" max="3588" width="28.85546875" style="25" customWidth="1"/>
    <col min="3589" max="3589" width="25.85546875" style="25" customWidth="1"/>
    <col min="3590" max="3840" width="11.42578125" style="25"/>
    <col min="3841" max="3841" width="0.85546875" style="25" customWidth="1"/>
    <col min="3842" max="3842" width="32.7109375" style="25" customWidth="1"/>
    <col min="3843" max="3843" width="31.5703125" style="25" customWidth="1"/>
    <col min="3844" max="3844" width="28.85546875" style="25" customWidth="1"/>
    <col min="3845" max="3845" width="25.85546875" style="25" customWidth="1"/>
    <col min="3846" max="4096" width="11.42578125" style="25"/>
    <col min="4097" max="4097" width="0.85546875" style="25" customWidth="1"/>
    <col min="4098" max="4098" width="32.7109375" style="25" customWidth="1"/>
    <col min="4099" max="4099" width="31.5703125" style="25" customWidth="1"/>
    <col min="4100" max="4100" width="28.85546875" style="25" customWidth="1"/>
    <col min="4101" max="4101" width="25.85546875" style="25" customWidth="1"/>
    <col min="4102" max="4352" width="11.42578125" style="25"/>
    <col min="4353" max="4353" width="0.85546875" style="25" customWidth="1"/>
    <col min="4354" max="4354" width="32.7109375" style="25" customWidth="1"/>
    <col min="4355" max="4355" width="31.5703125" style="25" customWidth="1"/>
    <col min="4356" max="4356" width="28.85546875" style="25" customWidth="1"/>
    <col min="4357" max="4357" width="25.85546875" style="25" customWidth="1"/>
    <col min="4358" max="4608" width="11.42578125" style="25"/>
    <col min="4609" max="4609" width="0.85546875" style="25" customWidth="1"/>
    <col min="4610" max="4610" width="32.7109375" style="25" customWidth="1"/>
    <col min="4611" max="4611" width="31.5703125" style="25" customWidth="1"/>
    <col min="4612" max="4612" width="28.85546875" style="25" customWidth="1"/>
    <col min="4613" max="4613" width="25.85546875" style="25" customWidth="1"/>
    <col min="4614" max="4864" width="11.42578125" style="25"/>
    <col min="4865" max="4865" width="0.85546875" style="25" customWidth="1"/>
    <col min="4866" max="4866" width="32.7109375" style="25" customWidth="1"/>
    <col min="4867" max="4867" width="31.5703125" style="25" customWidth="1"/>
    <col min="4868" max="4868" width="28.85546875" style="25" customWidth="1"/>
    <col min="4869" max="4869" width="25.85546875" style="25" customWidth="1"/>
    <col min="4870" max="5120" width="11.42578125" style="25"/>
    <col min="5121" max="5121" width="0.85546875" style="25" customWidth="1"/>
    <col min="5122" max="5122" width="32.7109375" style="25" customWidth="1"/>
    <col min="5123" max="5123" width="31.5703125" style="25" customWidth="1"/>
    <col min="5124" max="5124" width="28.85546875" style="25" customWidth="1"/>
    <col min="5125" max="5125" width="25.85546875" style="25" customWidth="1"/>
    <col min="5126" max="5376" width="11.42578125" style="25"/>
    <col min="5377" max="5377" width="0.85546875" style="25" customWidth="1"/>
    <col min="5378" max="5378" width="32.7109375" style="25" customWidth="1"/>
    <col min="5379" max="5379" width="31.5703125" style="25" customWidth="1"/>
    <col min="5380" max="5380" width="28.85546875" style="25" customWidth="1"/>
    <col min="5381" max="5381" width="25.85546875" style="25" customWidth="1"/>
    <col min="5382" max="5632" width="11.42578125" style="25"/>
    <col min="5633" max="5633" width="0.85546875" style="25" customWidth="1"/>
    <col min="5634" max="5634" width="32.7109375" style="25" customWidth="1"/>
    <col min="5635" max="5635" width="31.5703125" style="25" customWidth="1"/>
    <col min="5636" max="5636" width="28.85546875" style="25" customWidth="1"/>
    <col min="5637" max="5637" width="25.85546875" style="25" customWidth="1"/>
    <col min="5638" max="5888" width="11.42578125" style="25"/>
    <col min="5889" max="5889" width="0.85546875" style="25" customWidth="1"/>
    <col min="5890" max="5890" width="32.7109375" style="25" customWidth="1"/>
    <col min="5891" max="5891" width="31.5703125" style="25" customWidth="1"/>
    <col min="5892" max="5892" width="28.85546875" style="25" customWidth="1"/>
    <col min="5893" max="5893" width="25.85546875" style="25" customWidth="1"/>
    <col min="5894" max="6144" width="11.42578125" style="25"/>
    <col min="6145" max="6145" width="0.85546875" style="25" customWidth="1"/>
    <col min="6146" max="6146" width="32.7109375" style="25" customWidth="1"/>
    <col min="6147" max="6147" width="31.5703125" style="25" customWidth="1"/>
    <col min="6148" max="6148" width="28.85546875" style="25" customWidth="1"/>
    <col min="6149" max="6149" width="25.85546875" style="25" customWidth="1"/>
    <col min="6150" max="6400" width="11.42578125" style="25"/>
    <col min="6401" max="6401" width="0.85546875" style="25" customWidth="1"/>
    <col min="6402" max="6402" width="32.7109375" style="25" customWidth="1"/>
    <col min="6403" max="6403" width="31.5703125" style="25" customWidth="1"/>
    <col min="6404" max="6404" width="28.85546875" style="25" customWidth="1"/>
    <col min="6405" max="6405" width="25.85546875" style="25" customWidth="1"/>
    <col min="6406" max="6656" width="11.42578125" style="25"/>
    <col min="6657" max="6657" width="0.85546875" style="25" customWidth="1"/>
    <col min="6658" max="6658" width="32.7109375" style="25" customWidth="1"/>
    <col min="6659" max="6659" width="31.5703125" style="25" customWidth="1"/>
    <col min="6660" max="6660" width="28.85546875" style="25" customWidth="1"/>
    <col min="6661" max="6661" width="25.85546875" style="25" customWidth="1"/>
    <col min="6662" max="6912" width="11.42578125" style="25"/>
    <col min="6913" max="6913" width="0.85546875" style="25" customWidth="1"/>
    <col min="6914" max="6914" width="32.7109375" style="25" customWidth="1"/>
    <col min="6915" max="6915" width="31.5703125" style="25" customWidth="1"/>
    <col min="6916" max="6916" width="28.85546875" style="25" customWidth="1"/>
    <col min="6917" max="6917" width="25.85546875" style="25" customWidth="1"/>
    <col min="6918" max="7168" width="11.42578125" style="25"/>
    <col min="7169" max="7169" width="0.85546875" style="25" customWidth="1"/>
    <col min="7170" max="7170" width="32.7109375" style="25" customWidth="1"/>
    <col min="7171" max="7171" width="31.5703125" style="25" customWidth="1"/>
    <col min="7172" max="7172" width="28.85546875" style="25" customWidth="1"/>
    <col min="7173" max="7173" width="25.85546875" style="25" customWidth="1"/>
    <col min="7174" max="7424" width="11.42578125" style="25"/>
    <col min="7425" max="7425" width="0.85546875" style="25" customWidth="1"/>
    <col min="7426" max="7426" width="32.7109375" style="25" customWidth="1"/>
    <col min="7427" max="7427" width="31.5703125" style="25" customWidth="1"/>
    <col min="7428" max="7428" width="28.85546875" style="25" customWidth="1"/>
    <col min="7429" max="7429" width="25.85546875" style="25" customWidth="1"/>
    <col min="7430" max="7680" width="11.42578125" style="25"/>
    <col min="7681" max="7681" width="0.85546875" style="25" customWidth="1"/>
    <col min="7682" max="7682" width="32.7109375" style="25" customWidth="1"/>
    <col min="7683" max="7683" width="31.5703125" style="25" customWidth="1"/>
    <col min="7684" max="7684" width="28.85546875" style="25" customWidth="1"/>
    <col min="7685" max="7685" width="25.85546875" style="25" customWidth="1"/>
    <col min="7686" max="7936" width="11.42578125" style="25"/>
    <col min="7937" max="7937" width="0.85546875" style="25" customWidth="1"/>
    <col min="7938" max="7938" width="32.7109375" style="25" customWidth="1"/>
    <col min="7939" max="7939" width="31.5703125" style="25" customWidth="1"/>
    <col min="7940" max="7940" width="28.85546875" style="25" customWidth="1"/>
    <col min="7941" max="7941" width="25.85546875" style="25" customWidth="1"/>
    <col min="7942" max="8192" width="11.42578125" style="25"/>
    <col min="8193" max="8193" width="0.85546875" style="25" customWidth="1"/>
    <col min="8194" max="8194" width="32.7109375" style="25" customWidth="1"/>
    <col min="8195" max="8195" width="31.5703125" style="25" customWidth="1"/>
    <col min="8196" max="8196" width="28.85546875" style="25" customWidth="1"/>
    <col min="8197" max="8197" width="25.85546875" style="25" customWidth="1"/>
    <col min="8198" max="8448" width="11.42578125" style="25"/>
    <col min="8449" max="8449" width="0.85546875" style="25" customWidth="1"/>
    <col min="8450" max="8450" width="32.7109375" style="25" customWidth="1"/>
    <col min="8451" max="8451" width="31.5703125" style="25" customWidth="1"/>
    <col min="8452" max="8452" width="28.85546875" style="25" customWidth="1"/>
    <col min="8453" max="8453" width="25.85546875" style="25" customWidth="1"/>
    <col min="8454" max="8704" width="11.42578125" style="25"/>
    <col min="8705" max="8705" width="0.85546875" style="25" customWidth="1"/>
    <col min="8706" max="8706" width="32.7109375" style="25" customWidth="1"/>
    <col min="8707" max="8707" width="31.5703125" style="25" customWidth="1"/>
    <col min="8708" max="8708" width="28.85546875" style="25" customWidth="1"/>
    <col min="8709" max="8709" width="25.85546875" style="25" customWidth="1"/>
    <col min="8710" max="8960" width="11.42578125" style="25"/>
    <col min="8961" max="8961" width="0.85546875" style="25" customWidth="1"/>
    <col min="8962" max="8962" width="32.7109375" style="25" customWidth="1"/>
    <col min="8963" max="8963" width="31.5703125" style="25" customWidth="1"/>
    <col min="8964" max="8964" width="28.85546875" style="25" customWidth="1"/>
    <col min="8965" max="8965" width="25.85546875" style="25" customWidth="1"/>
    <col min="8966" max="9216" width="11.42578125" style="25"/>
    <col min="9217" max="9217" width="0.85546875" style="25" customWidth="1"/>
    <col min="9218" max="9218" width="32.7109375" style="25" customWidth="1"/>
    <col min="9219" max="9219" width="31.5703125" style="25" customWidth="1"/>
    <col min="9220" max="9220" width="28.85546875" style="25" customWidth="1"/>
    <col min="9221" max="9221" width="25.85546875" style="25" customWidth="1"/>
    <col min="9222" max="9472" width="11.42578125" style="25"/>
    <col min="9473" max="9473" width="0.85546875" style="25" customWidth="1"/>
    <col min="9474" max="9474" width="32.7109375" style="25" customWidth="1"/>
    <col min="9475" max="9475" width="31.5703125" style="25" customWidth="1"/>
    <col min="9476" max="9476" width="28.85546875" style="25" customWidth="1"/>
    <col min="9477" max="9477" width="25.85546875" style="25" customWidth="1"/>
    <col min="9478" max="9728" width="11.42578125" style="25"/>
    <col min="9729" max="9729" width="0.85546875" style="25" customWidth="1"/>
    <col min="9730" max="9730" width="32.7109375" style="25" customWidth="1"/>
    <col min="9731" max="9731" width="31.5703125" style="25" customWidth="1"/>
    <col min="9732" max="9732" width="28.85546875" style="25" customWidth="1"/>
    <col min="9733" max="9733" width="25.85546875" style="25" customWidth="1"/>
    <col min="9734" max="9984" width="11.42578125" style="25"/>
    <col min="9985" max="9985" width="0.85546875" style="25" customWidth="1"/>
    <col min="9986" max="9986" width="32.7109375" style="25" customWidth="1"/>
    <col min="9987" max="9987" width="31.5703125" style="25" customWidth="1"/>
    <col min="9988" max="9988" width="28.85546875" style="25" customWidth="1"/>
    <col min="9989" max="9989" width="25.85546875" style="25" customWidth="1"/>
    <col min="9990" max="10240" width="11.42578125" style="25"/>
    <col min="10241" max="10241" width="0.85546875" style="25" customWidth="1"/>
    <col min="10242" max="10242" width="32.7109375" style="25" customWidth="1"/>
    <col min="10243" max="10243" width="31.5703125" style="25" customWidth="1"/>
    <col min="10244" max="10244" width="28.85546875" style="25" customWidth="1"/>
    <col min="10245" max="10245" width="25.85546875" style="25" customWidth="1"/>
    <col min="10246" max="10496" width="11.42578125" style="25"/>
    <col min="10497" max="10497" width="0.85546875" style="25" customWidth="1"/>
    <col min="10498" max="10498" width="32.7109375" style="25" customWidth="1"/>
    <col min="10499" max="10499" width="31.5703125" style="25" customWidth="1"/>
    <col min="10500" max="10500" width="28.85546875" style="25" customWidth="1"/>
    <col min="10501" max="10501" width="25.85546875" style="25" customWidth="1"/>
    <col min="10502" max="10752" width="11.42578125" style="25"/>
    <col min="10753" max="10753" width="0.85546875" style="25" customWidth="1"/>
    <col min="10754" max="10754" width="32.7109375" style="25" customWidth="1"/>
    <col min="10755" max="10755" width="31.5703125" style="25" customWidth="1"/>
    <col min="10756" max="10756" width="28.85546875" style="25" customWidth="1"/>
    <col min="10757" max="10757" width="25.85546875" style="25" customWidth="1"/>
    <col min="10758" max="11008" width="11.42578125" style="25"/>
    <col min="11009" max="11009" width="0.85546875" style="25" customWidth="1"/>
    <col min="11010" max="11010" width="32.7109375" style="25" customWidth="1"/>
    <col min="11011" max="11011" width="31.5703125" style="25" customWidth="1"/>
    <col min="11012" max="11012" width="28.85546875" style="25" customWidth="1"/>
    <col min="11013" max="11013" width="25.85546875" style="25" customWidth="1"/>
    <col min="11014" max="11264" width="11.42578125" style="25"/>
    <col min="11265" max="11265" width="0.85546875" style="25" customWidth="1"/>
    <col min="11266" max="11266" width="32.7109375" style="25" customWidth="1"/>
    <col min="11267" max="11267" width="31.5703125" style="25" customWidth="1"/>
    <col min="11268" max="11268" width="28.85546875" style="25" customWidth="1"/>
    <col min="11269" max="11269" width="25.85546875" style="25" customWidth="1"/>
    <col min="11270" max="11520" width="11.42578125" style="25"/>
    <col min="11521" max="11521" width="0.85546875" style="25" customWidth="1"/>
    <col min="11522" max="11522" width="32.7109375" style="25" customWidth="1"/>
    <col min="11523" max="11523" width="31.5703125" style="25" customWidth="1"/>
    <col min="11524" max="11524" width="28.85546875" style="25" customWidth="1"/>
    <col min="11525" max="11525" width="25.85546875" style="25" customWidth="1"/>
    <col min="11526" max="11776" width="11.42578125" style="25"/>
    <col min="11777" max="11777" width="0.85546875" style="25" customWidth="1"/>
    <col min="11778" max="11778" width="32.7109375" style="25" customWidth="1"/>
    <col min="11779" max="11779" width="31.5703125" style="25" customWidth="1"/>
    <col min="11780" max="11780" width="28.85546875" style="25" customWidth="1"/>
    <col min="11781" max="11781" width="25.85546875" style="25" customWidth="1"/>
    <col min="11782" max="12032" width="11.42578125" style="25"/>
    <col min="12033" max="12033" width="0.85546875" style="25" customWidth="1"/>
    <col min="12034" max="12034" width="32.7109375" style="25" customWidth="1"/>
    <col min="12035" max="12035" width="31.5703125" style="25" customWidth="1"/>
    <col min="12036" max="12036" width="28.85546875" style="25" customWidth="1"/>
    <col min="12037" max="12037" width="25.85546875" style="25" customWidth="1"/>
    <col min="12038" max="12288" width="11.42578125" style="25"/>
    <col min="12289" max="12289" width="0.85546875" style="25" customWidth="1"/>
    <col min="12290" max="12290" width="32.7109375" style="25" customWidth="1"/>
    <col min="12291" max="12291" width="31.5703125" style="25" customWidth="1"/>
    <col min="12292" max="12292" width="28.85546875" style="25" customWidth="1"/>
    <col min="12293" max="12293" width="25.85546875" style="25" customWidth="1"/>
    <col min="12294" max="12544" width="11.42578125" style="25"/>
    <col min="12545" max="12545" width="0.85546875" style="25" customWidth="1"/>
    <col min="12546" max="12546" width="32.7109375" style="25" customWidth="1"/>
    <col min="12547" max="12547" width="31.5703125" style="25" customWidth="1"/>
    <col min="12548" max="12548" width="28.85546875" style="25" customWidth="1"/>
    <col min="12549" max="12549" width="25.85546875" style="25" customWidth="1"/>
    <col min="12550" max="12800" width="11.42578125" style="25"/>
    <col min="12801" max="12801" width="0.85546875" style="25" customWidth="1"/>
    <col min="12802" max="12802" width="32.7109375" style="25" customWidth="1"/>
    <col min="12803" max="12803" width="31.5703125" style="25" customWidth="1"/>
    <col min="12804" max="12804" width="28.85546875" style="25" customWidth="1"/>
    <col min="12805" max="12805" width="25.85546875" style="25" customWidth="1"/>
    <col min="12806" max="13056" width="11.42578125" style="25"/>
    <col min="13057" max="13057" width="0.85546875" style="25" customWidth="1"/>
    <col min="13058" max="13058" width="32.7109375" style="25" customWidth="1"/>
    <col min="13059" max="13059" width="31.5703125" style="25" customWidth="1"/>
    <col min="13060" max="13060" width="28.85546875" style="25" customWidth="1"/>
    <col min="13061" max="13061" width="25.85546875" style="25" customWidth="1"/>
    <col min="13062" max="13312" width="11.42578125" style="25"/>
    <col min="13313" max="13313" width="0.85546875" style="25" customWidth="1"/>
    <col min="13314" max="13314" width="32.7109375" style="25" customWidth="1"/>
    <col min="13315" max="13315" width="31.5703125" style="25" customWidth="1"/>
    <col min="13316" max="13316" width="28.85546875" style="25" customWidth="1"/>
    <col min="13317" max="13317" width="25.85546875" style="25" customWidth="1"/>
    <col min="13318" max="13568" width="11.42578125" style="25"/>
    <col min="13569" max="13569" width="0.85546875" style="25" customWidth="1"/>
    <col min="13570" max="13570" width="32.7109375" style="25" customWidth="1"/>
    <col min="13571" max="13571" width="31.5703125" style="25" customWidth="1"/>
    <col min="13572" max="13572" width="28.85546875" style="25" customWidth="1"/>
    <col min="13573" max="13573" width="25.85546875" style="25" customWidth="1"/>
    <col min="13574" max="13824" width="11.42578125" style="25"/>
    <col min="13825" max="13825" width="0.85546875" style="25" customWidth="1"/>
    <col min="13826" max="13826" width="32.7109375" style="25" customWidth="1"/>
    <col min="13827" max="13827" width="31.5703125" style="25" customWidth="1"/>
    <col min="13828" max="13828" width="28.85546875" style="25" customWidth="1"/>
    <col min="13829" max="13829" width="25.85546875" style="25" customWidth="1"/>
    <col min="13830" max="14080" width="11.42578125" style="25"/>
    <col min="14081" max="14081" width="0.85546875" style="25" customWidth="1"/>
    <col min="14082" max="14082" width="32.7109375" style="25" customWidth="1"/>
    <col min="14083" max="14083" width="31.5703125" style="25" customWidth="1"/>
    <col min="14084" max="14084" width="28.85546875" style="25" customWidth="1"/>
    <col min="14085" max="14085" width="25.85546875" style="25" customWidth="1"/>
    <col min="14086" max="14336" width="11.42578125" style="25"/>
    <col min="14337" max="14337" width="0.85546875" style="25" customWidth="1"/>
    <col min="14338" max="14338" width="32.7109375" style="25" customWidth="1"/>
    <col min="14339" max="14339" width="31.5703125" style="25" customWidth="1"/>
    <col min="14340" max="14340" width="28.85546875" style="25" customWidth="1"/>
    <col min="14341" max="14341" width="25.85546875" style="25" customWidth="1"/>
    <col min="14342" max="14592" width="11.42578125" style="25"/>
    <col min="14593" max="14593" width="0.85546875" style="25" customWidth="1"/>
    <col min="14594" max="14594" width="32.7109375" style="25" customWidth="1"/>
    <col min="14595" max="14595" width="31.5703125" style="25" customWidth="1"/>
    <col min="14596" max="14596" width="28.85546875" style="25" customWidth="1"/>
    <col min="14597" max="14597" width="25.85546875" style="25" customWidth="1"/>
    <col min="14598" max="14848" width="11.42578125" style="25"/>
    <col min="14849" max="14849" width="0.85546875" style="25" customWidth="1"/>
    <col min="14850" max="14850" width="32.7109375" style="25" customWidth="1"/>
    <col min="14851" max="14851" width="31.5703125" style="25" customWidth="1"/>
    <col min="14852" max="14852" width="28.85546875" style="25" customWidth="1"/>
    <col min="14853" max="14853" width="25.85546875" style="25" customWidth="1"/>
    <col min="14854" max="15104" width="11.42578125" style="25"/>
    <col min="15105" max="15105" width="0.85546875" style="25" customWidth="1"/>
    <col min="15106" max="15106" width="32.7109375" style="25" customWidth="1"/>
    <col min="15107" max="15107" width="31.5703125" style="25" customWidth="1"/>
    <col min="15108" max="15108" width="28.85546875" style="25" customWidth="1"/>
    <col min="15109" max="15109" width="25.85546875" style="25" customWidth="1"/>
    <col min="15110" max="15360" width="11.42578125" style="25"/>
    <col min="15361" max="15361" width="0.85546875" style="25" customWidth="1"/>
    <col min="15362" max="15362" width="32.7109375" style="25" customWidth="1"/>
    <col min="15363" max="15363" width="31.5703125" style="25" customWidth="1"/>
    <col min="15364" max="15364" width="28.85546875" style="25" customWidth="1"/>
    <col min="15365" max="15365" width="25.85546875" style="25" customWidth="1"/>
    <col min="15366" max="15616" width="11.42578125" style="25"/>
    <col min="15617" max="15617" width="0.85546875" style="25" customWidth="1"/>
    <col min="15618" max="15618" width="32.7109375" style="25" customWidth="1"/>
    <col min="15619" max="15619" width="31.5703125" style="25" customWidth="1"/>
    <col min="15620" max="15620" width="28.85546875" style="25" customWidth="1"/>
    <col min="15621" max="15621" width="25.85546875" style="25" customWidth="1"/>
    <col min="15622" max="15872" width="11.42578125" style="25"/>
    <col min="15873" max="15873" width="0.85546875" style="25" customWidth="1"/>
    <col min="15874" max="15874" width="32.7109375" style="25" customWidth="1"/>
    <col min="15875" max="15875" width="31.5703125" style="25" customWidth="1"/>
    <col min="15876" max="15876" width="28.85546875" style="25" customWidth="1"/>
    <col min="15877" max="15877" width="25.85546875" style="25" customWidth="1"/>
    <col min="15878" max="16128" width="11.42578125" style="25"/>
    <col min="16129" max="16129" width="0.85546875" style="25" customWidth="1"/>
    <col min="16130" max="16130" width="32.7109375" style="25" customWidth="1"/>
    <col min="16131" max="16131" width="31.5703125" style="25" customWidth="1"/>
    <col min="16132" max="16132" width="28.85546875" style="25" customWidth="1"/>
    <col min="16133" max="16133" width="25.85546875" style="25" customWidth="1"/>
    <col min="16134" max="16384" width="11.42578125" style="25"/>
  </cols>
  <sheetData>
    <row r="1" spans="1:32" ht="62.25" customHeight="1" x14ac:dyDescent="0.2"/>
    <row r="2" spans="1:32" ht="18" customHeight="1" x14ac:dyDescent="0.2">
      <c r="A2" s="447" t="s">
        <v>6</v>
      </c>
      <c r="B2" s="447"/>
      <c r="C2" s="447"/>
      <c r="D2" s="447"/>
      <c r="E2" s="447"/>
    </row>
    <row r="3" spans="1:32" ht="27" customHeight="1" x14ac:dyDescent="0.2">
      <c r="B3" s="463" t="s">
        <v>103</v>
      </c>
      <c r="C3" s="463"/>
      <c r="D3" s="463"/>
      <c r="E3" s="463"/>
    </row>
    <row r="4" spans="1:32" s="28" customFormat="1" x14ac:dyDescent="0.2">
      <c r="B4" s="411" t="s">
        <v>25</v>
      </c>
      <c r="C4" s="411"/>
      <c r="D4" s="376"/>
    </row>
    <row r="5" spans="1:32" x14ac:dyDescent="0.2">
      <c r="B5" s="412" t="s">
        <v>183</v>
      </c>
      <c r="C5" s="412"/>
      <c r="D5" s="377"/>
      <c r="G5" s="29"/>
      <c r="H5" s="57"/>
      <c r="I5" s="57"/>
      <c r="J5" s="58"/>
      <c r="K5" s="57"/>
      <c r="L5" s="57"/>
      <c r="O5" s="59"/>
      <c r="P5" s="24"/>
      <c r="Q5" s="24"/>
      <c r="R5" s="60"/>
      <c r="S5" s="60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</row>
    <row r="6" spans="1:32" ht="4.5" customHeight="1" x14ac:dyDescent="0.2">
      <c r="B6" s="31"/>
      <c r="C6" s="31"/>
      <c r="D6" s="203"/>
    </row>
    <row r="7" spans="1:32" s="37" customFormat="1" ht="18" customHeight="1" x14ac:dyDescent="0.2">
      <c r="B7" s="439" t="s">
        <v>70</v>
      </c>
      <c r="C7" s="34" t="s">
        <v>190</v>
      </c>
      <c r="D7" s="34" t="s">
        <v>191</v>
      </c>
      <c r="E7" s="382" t="s">
        <v>192</v>
      </c>
    </row>
    <row r="8" spans="1:32" s="37" customFormat="1" ht="16.149999999999999" customHeight="1" x14ac:dyDescent="0.2">
      <c r="B8" s="413"/>
      <c r="C8" s="78"/>
      <c r="D8" s="268"/>
      <c r="E8" s="382" t="s">
        <v>193</v>
      </c>
    </row>
    <row r="9" spans="1:32" s="37" customFormat="1" ht="13.9" customHeight="1" x14ac:dyDescent="0.2">
      <c r="B9" s="414"/>
      <c r="C9" s="379" t="s">
        <v>5</v>
      </c>
      <c r="D9" s="379" t="s">
        <v>4</v>
      </c>
      <c r="E9" s="379" t="s">
        <v>21</v>
      </c>
    </row>
    <row r="10" spans="1:32" s="37" customFormat="1" ht="3.6" customHeight="1" x14ac:dyDescent="0.2">
      <c r="B10" s="378"/>
      <c r="C10" s="378"/>
      <c r="D10" s="378"/>
    </row>
    <row r="11" spans="1:32" s="37" customFormat="1" ht="14.45" customHeight="1" x14ac:dyDescent="0.2">
      <c r="B11" s="116" t="s">
        <v>74</v>
      </c>
      <c r="C11" s="117">
        <v>0.33863678965371602</v>
      </c>
      <c r="D11" s="117">
        <v>0.105183138037326</v>
      </c>
      <c r="E11" s="117">
        <v>2.8096331993502401E-2</v>
      </c>
      <c r="F11" s="79"/>
    </row>
    <row r="12" spans="1:32" s="52" customFormat="1" ht="14.45" customHeight="1" x14ac:dyDescent="0.2">
      <c r="B12" s="80" t="s">
        <v>75</v>
      </c>
      <c r="C12" s="81">
        <v>0.394769053494961</v>
      </c>
      <c r="D12" s="81">
        <v>0.119188526268656</v>
      </c>
      <c r="E12" s="81">
        <v>3.6046453842030798E-2</v>
      </c>
      <c r="F12" s="79"/>
    </row>
    <row r="13" spans="1:32" s="37" customFormat="1" ht="14.45" customHeight="1" x14ac:dyDescent="0.2">
      <c r="B13" s="116" t="s">
        <v>76</v>
      </c>
      <c r="C13" s="117">
        <v>1.0717773564281901</v>
      </c>
      <c r="D13" s="117">
        <v>0.33478576754341999</v>
      </c>
      <c r="E13" s="117">
        <v>9.1810821852251298E-2</v>
      </c>
      <c r="F13" s="79"/>
    </row>
    <row r="14" spans="1:32" s="52" customFormat="1" ht="14.45" customHeight="1" x14ac:dyDescent="0.2">
      <c r="B14" s="118" t="s">
        <v>77</v>
      </c>
      <c r="C14" s="119">
        <v>1.29658150793058</v>
      </c>
      <c r="D14" s="119">
        <v>0.42962267985454899</v>
      </c>
      <c r="E14" s="119">
        <v>0.155968133126276</v>
      </c>
      <c r="F14" s="79"/>
    </row>
    <row r="15" spans="1:32" s="50" customFormat="1" ht="3.6" customHeight="1" x14ac:dyDescent="0.2">
      <c r="B15" s="82"/>
      <c r="C15" s="83"/>
      <c r="D15" s="83"/>
      <c r="E15" s="83"/>
      <c r="F15" s="83"/>
    </row>
    <row r="16" spans="1:32" s="52" customFormat="1" ht="12" x14ac:dyDescent="0.2">
      <c r="B16" s="51" t="s">
        <v>109</v>
      </c>
    </row>
    <row r="17" spans="2:8" s="52" customFormat="1" ht="13.5" x14ac:dyDescent="0.2">
      <c r="B17" s="168" t="s">
        <v>1</v>
      </c>
      <c r="C17" s="51"/>
      <c r="D17" s="51"/>
      <c r="E17" s="51"/>
      <c r="F17" s="51"/>
      <c r="G17" s="51"/>
      <c r="H17" s="51"/>
    </row>
    <row r="18" spans="2:8" x14ac:dyDescent="0.2">
      <c r="B18" s="424" t="s">
        <v>187</v>
      </c>
      <c r="C18" s="424"/>
      <c r="D18" s="424"/>
      <c r="E18" s="424"/>
      <c r="F18" s="424"/>
      <c r="G18" s="424"/>
      <c r="H18" s="424"/>
    </row>
  </sheetData>
  <mergeCells count="6">
    <mergeCell ref="B18:H18"/>
    <mergeCell ref="A2:E2"/>
    <mergeCell ref="B3:E3"/>
    <mergeCell ref="B4:C4"/>
    <mergeCell ref="B5:C5"/>
    <mergeCell ref="B7:B9"/>
  </mergeCells>
  <printOptions horizontalCentered="1" verticalCentered="1"/>
  <pageMargins left="0.27559055118110237" right="0.43307086614173229" top="0.51181102362204722" bottom="0.47244094488188981" header="0" footer="0"/>
  <pageSetup scale="8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A32"/>
  <sheetViews>
    <sheetView zoomScale="85" zoomScaleNormal="85" zoomScaleSheetLayoutView="55" workbookViewId="0">
      <pane ySplit="1" topLeftCell="A2" activePane="bottomLeft" state="frozen"/>
      <selection activeCell="B37" sqref="B37"/>
      <selection pane="bottomLeft" activeCell="E25" sqref="E25"/>
    </sheetView>
  </sheetViews>
  <sheetFormatPr baseColWidth="10" defaultRowHeight="11.25" x14ac:dyDescent="0.2"/>
  <cols>
    <col min="1" max="1" width="0.85546875" style="51" customWidth="1"/>
    <col min="2" max="2" width="5.42578125" style="51" customWidth="1"/>
    <col min="3" max="3" width="40.7109375" style="51" customWidth="1"/>
    <col min="4" max="5" width="33.85546875" style="86" customWidth="1"/>
    <col min="6" max="6" width="34" style="51" customWidth="1"/>
    <col min="7" max="256" width="11.42578125" style="51"/>
    <col min="257" max="257" width="0.85546875" style="51" customWidth="1"/>
    <col min="258" max="258" width="5.42578125" style="51" customWidth="1"/>
    <col min="259" max="259" width="40.28515625" style="51" customWidth="1"/>
    <col min="260" max="260" width="34.7109375" style="51" customWidth="1"/>
    <col min="261" max="261" width="34.42578125" style="51" customWidth="1"/>
    <col min="262" max="262" width="35" style="51" customWidth="1"/>
    <col min="263" max="512" width="11.42578125" style="51"/>
    <col min="513" max="513" width="0.85546875" style="51" customWidth="1"/>
    <col min="514" max="514" width="5.42578125" style="51" customWidth="1"/>
    <col min="515" max="515" width="40.28515625" style="51" customWidth="1"/>
    <col min="516" max="516" width="34.7109375" style="51" customWidth="1"/>
    <col min="517" max="517" width="34.42578125" style="51" customWidth="1"/>
    <col min="518" max="518" width="35" style="51" customWidth="1"/>
    <col min="519" max="768" width="11.42578125" style="51"/>
    <col min="769" max="769" width="0.85546875" style="51" customWidth="1"/>
    <col min="770" max="770" width="5.42578125" style="51" customWidth="1"/>
    <col min="771" max="771" width="40.28515625" style="51" customWidth="1"/>
    <col min="772" max="772" width="34.7109375" style="51" customWidth="1"/>
    <col min="773" max="773" width="34.42578125" style="51" customWidth="1"/>
    <col min="774" max="774" width="35" style="51" customWidth="1"/>
    <col min="775" max="1024" width="11.42578125" style="51"/>
    <col min="1025" max="1025" width="0.85546875" style="51" customWidth="1"/>
    <col min="1026" max="1026" width="5.42578125" style="51" customWidth="1"/>
    <col min="1027" max="1027" width="40.28515625" style="51" customWidth="1"/>
    <col min="1028" max="1028" width="34.7109375" style="51" customWidth="1"/>
    <col min="1029" max="1029" width="34.42578125" style="51" customWidth="1"/>
    <col min="1030" max="1030" width="35" style="51" customWidth="1"/>
    <col min="1031" max="1280" width="11.42578125" style="51"/>
    <col min="1281" max="1281" width="0.85546875" style="51" customWidth="1"/>
    <col min="1282" max="1282" width="5.42578125" style="51" customWidth="1"/>
    <col min="1283" max="1283" width="40.28515625" style="51" customWidth="1"/>
    <col min="1284" max="1284" width="34.7109375" style="51" customWidth="1"/>
    <col min="1285" max="1285" width="34.42578125" style="51" customWidth="1"/>
    <col min="1286" max="1286" width="35" style="51" customWidth="1"/>
    <col min="1287" max="1536" width="11.42578125" style="51"/>
    <col min="1537" max="1537" width="0.85546875" style="51" customWidth="1"/>
    <col min="1538" max="1538" width="5.42578125" style="51" customWidth="1"/>
    <col min="1539" max="1539" width="40.28515625" style="51" customWidth="1"/>
    <col min="1540" max="1540" width="34.7109375" style="51" customWidth="1"/>
    <col min="1541" max="1541" width="34.42578125" style="51" customWidth="1"/>
    <col min="1542" max="1542" width="35" style="51" customWidth="1"/>
    <col min="1543" max="1792" width="11.42578125" style="51"/>
    <col min="1793" max="1793" width="0.85546875" style="51" customWidth="1"/>
    <col min="1794" max="1794" width="5.42578125" style="51" customWidth="1"/>
    <col min="1795" max="1795" width="40.28515625" style="51" customWidth="1"/>
    <col min="1796" max="1796" width="34.7109375" style="51" customWidth="1"/>
    <col min="1797" max="1797" width="34.42578125" style="51" customWidth="1"/>
    <col min="1798" max="1798" width="35" style="51" customWidth="1"/>
    <col min="1799" max="2048" width="11.42578125" style="51"/>
    <col min="2049" max="2049" width="0.85546875" style="51" customWidth="1"/>
    <col min="2050" max="2050" width="5.42578125" style="51" customWidth="1"/>
    <col min="2051" max="2051" width="40.28515625" style="51" customWidth="1"/>
    <col min="2052" max="2052" width="34.7109375" style="51" customWidth="1"/>
    <col min="2053" max="2053" width="34.42578125" style="51" customWidth="1"/>
    <col min="2054" max="2054" width="35" style="51" customWidth="1"/>
    <col min="2055" max="2304" width="11.42578125" style="51"/>
    <col min="2305" max="2305" width="0.85546875" style="51" customWidth="1"/>
    <col min="2306" max="2306" width="5.42578125" style="51" customWidth="1"/>
    <col min="2307" max="2307" width="40.28515625" style="51" customWidth="1"/>
    <col min="2308" max="2308" width="34.7109375" style="51" customWidth="1"/>
    <col min="2309" max="2309" width="34.42578125" style="51" customWidth="1"/>
    <col min="2310" max="2310" width="35" style="51" customWidth="1"/>
    <col min="2311" max="2560" width="11.42578125" style="51"/>
    <col min="2561" max="2561" width="0.85546875" style="51" customWidth="1"/>
    <col min="2562" max="2562" width="5.42578125" style="51" customWidth="1"/>
    <col min="2563" max="2563" width="40.28515625" style="51" customWidth="1"/>
    <col min="2564" max="2564" width="34.7109375" style="51" customWidth="1"/>
    <col min="2565" max="2565" width="34.42578125" style="51" customWidth="1"/>
    <col min="2566" max="2566" width="35" style="51" customWidth="1"/>
    <col min="2567" max="2816" width="11.42578125" style="51"/>
    <col min="2817" max="2817" width="0.85546875" style="51" customWidth="1"/>
    <col min="2818" max="2818" width="5.42578125" style="51" customWidth="1"/>
    <col min="2819" max="2819" width="40.28515625" style="51" customWidth="1"/>
    <col min="2820" max="2820" width="34.7109375" style="51" customWidth="1"/>
    <col min="2821" max="2821" width="34.42578125" style="51" customWidth="1"/>
    <col min="2822" max="2822" width="35" style="51" customWidth="1"/>
    <col min="2823" max="3072" width="11.42578125" style="51"/>
    <col min="3073" max="3073" width="0.85546875" style="51" customWidth="1"/>
    <col min="3074" max="3074" width="5.42578125" style="51" customWidth="1"/>
    <col min="3075" max="3075" width="40.28515625" style="51" customWidth="1"/>
    <col min="3076" max="3076" width="34.7109375" style="51" customWidth="1"/>
    <col min="3077" max="3077" width="34.42578125" style="51" customWidth="1"/>
    <col min="3078" max="3078" width="35" style="51" customWidth="1"/>
    <col min="3079" max="3328" width="11.42578125" style="51"/>
    <col min="3329" max="3329" width="0.85546875" style="51" customWidth="1"/>
    <col min="3330" max="3330" width="5.42578125" style="51" customWidth="1"/>
    <col min="3331" max="3331" width="40.28515625" style="51" customWidth="1"/>
    <col min="3332" max="3332" width="34.7109375" style="51" customWidth="1"/>
    <col min="3333" max="3333" width="34.42578125" style="51" customWidth="1"/>
    <col min="3334" max="3334" width="35" style="51" customWidth="1"/>
    <col min="3335" max="3584" width="11.42578125" style="51"/>
    <col min="3585" max="3585" width="0.85546875" style="51" customWidth="1"/>
    <col min="3586" max="3586" width="5.42578125" style="51" customWidth="1"/>
    <col min="3587" max="3587" width="40.28515625" style="51" customWidth="1"/>
    <col min="3588" max="3588" width="34.7109375" style="51" customWidth="1"/>
    <col min="3589" max="3589" width="34.42578125" style="51" customWidth="1"/>
    <col min="3590" max="3590" width="35" style="51" customWidth="1"/>
    <col min="3591" max="3840" width="11.42578125" style="51"/>
    <col min="3841" max="3841" width="0.85546875" style="51" customWidth="1"/>
    <col min="3842" max="3842" width="5.42578125" style="51" customWidth="1"/>
    <col min="3843" max="3843" width="40.28515625" style="51" customWidth="1"/>
    <col min="3844" max="3844" width="34.7109375" style="51" customWidth="1"/>
    <col min="3845" max="3845" width="34.42578125" style="51" customWidth="1"/>
    <col min="3846" max="3846" width="35" style="51" customWidth="1"/>
    <col min="3847" max="4096" width="11.42578125" style="51"/>
    <col min="4097" max="4097" width="0.85546875" style="51" customWidth="1"/>
    <col min="4098" max="4098" width="5.42578125" style="51" customWidth="1"/>
    <col min="4099" max="4099" width="40.28515625" style="51" customWidth="1"/>
    <col min="4100" max="4100" width="34.7109375" style="51" customWidth="1"/>
    <col min="4101" max="4101" width="34.42578125" style="51" customWidth="1"/>
    <col min="4102" max="4102" width="35" style="51" customWidth="1"/>
    <col min="4103" max="4352" width="11.42578125" style="51"/>
    <col min="4353" max="4353" width="0.85546875" style="51" customWidth="1"/>
    <col min="4354" max="4354" width="5.42578125" style="51" customWidth="1"/>
    <col min="4355" max="4355" width="40.28515625" style="51" customWidth="1"/>
    <col min="4356" max="4356" width="34.7109375" style="51" customWidth="1"/>
    <col min="4357" max="4357" width="34.42578125" style="51" customWidth="1"/>
    <col min="4358" max="4358" width="35" style="51" customWidth="1"/>
    <col min="4359" max="4608" width="11.42578125" style="51"/>
    <col min="4609" max="4609" width="0.85546875" style="51" customWidth="1"/>
    <col min="4610" max="4610" width="5.42578125" style="51" customWidth="1"/>
    <col min="4611" max="4611" width="40.28515625" style="51" customWidth="1"/>
    <col min="4612" max="4612" width="34.7109375" style="51" customWidth="1"/>
    <col min="4613" max="4613" width="34.42578125" style="51" customWidth="1"/>
    <col min="4614" max="4614" width="35" style="51" customWidth="1"/>
    <col min="4615" max="4864" width="11.42578125" style="51"/>
    <col min="4865" max="4865" width="0.85546875" style="51" customWidth="1"/>
    <col min="4866" max="4866" width="5.42578125" style="51" customWidth="1"/>
    <col min="4867" max="4867" width="40.28515625" style="51" customWidth="1"/>
    <col min="4868" max="4868" width="34.7109375" style="51" customWidth="1"/>
    <col min="4869" max="4869" width="34.42578125" style="51" customWidth="1"/>
    <col min="4870" max="4870" width="35" style="51" customWidth="1"/>
    <col min="4871" max="5120" width="11.42578125" style="51"/>
    <col min="5121" max="5121" width="0.85546875" style="51" customWidth="1"/>
    <col min="5122" max="5122" width="5.42578125" style="51" customWidth="1"/>
    <col min="5123" max="5123" width="40.28515625" style="51" customWidth="1"/>
    <col min="5124" max="5124" width="34.7109375" style="51" customWidth="1"/>
    <col min="5125" max="5125" width="34.42578125" style="51" customWidth="1"/>
    <col min="5126" max="5126" width="35" style="51" customWidth="1"/>
    <col min="5127" max="5376" width="11.42578125" style="51"/>
    <col min="5377" max="5377" width="0.85546875" style="51" customWidth="1"/>
    <col min="5378" max="5378" width="5.42578125" style="51" customWidth="1"/>
    <col min="5379" max="5379" width="40.28515625" style="51" customWidth="1"/>
    <col min="5380" max="5380" width="34.7109375" style="51" customWidth="1"/>
    <col min="5381" max="5381" width="34.42578125" style="51" customWidth="1"/>
    <col min="5382" max="5382" width="35" style="51" customWidth="1"/>
    <col min="5383" max="5632" width="11.42578125" style="51"/>
    <col min="5633" max="5633" width="0.85546875" style="51" customWidth="1"/>
    <col min="5634" max="5634" width="5.42578125" style="51" customWidth="1"/>
    <col min="5635" max="5635" width="40.28515625" style="51" customWidth="1"/>
    <col min="5636" max="5636" width="34.7109375" style="51" customWidth="1"/>
    <col min="5637" max="5637" width="34.42578125" style="51" customWidth="1"/>
    <col min="5638" max="5638" width="35" style="51" customWidth="1"/>
    <col min="5639" max="5888" width="11.42578125" style="51"/>
    <col min="5889" max="5889" width="0.85546875" style="51" customWidth="1"/>
    <col min="5890" max="5890" width="5.42578125" style="51" customWidth="1"/>
    <col min="5891" max="5891" width="40.28515625" style="51" customWidth="1"/>
    <col min="5892" max="5892" width="34.7109375" style="51" customWidth="1"/>
    <col min="5893" max="5893" width="34.42578125" style="51" customWidth="1"/>
    <col min="5894" max="5894" width="35" style="51" customWidth="1"/>
    <col min="5895" max="6144" width="11.42578125" style="51"/>
    <col min="6145" max="6145" width="0.85546875" style="51" customWidth="1"/>
    <col min="6146" max="6146" width="5.42578125" style="51" customWidth="1"/>
    <col min="6147" max="6147" width="40.28515625" style="51" customWidth="1"/>
    <col min="6148" max="6148" width="34.7109375" style="51" customWidth="1"/>
    <col min="6149" max="6149" width="34.42578125" style="51" customWidth="1"/>
    <col min="6150" max="6150" width="35" style="51" customWidth="1"/>
    <col min="6151" max="6400" width="11.42578125" style="51"/>
    <col min="6401" max="6401" width="0.85546875" style="51" customWidth="1"/>
    <col min="6402" max="6402" width="5.42578125" style="51" customWidth="1"/>
    <col min="6403" max="6403" width="40.28515625" style="51" customWidth="1"/>
    <col min="6404" max="6404" width="34.7109375" style="51" customWidth="1"/>
    <col min="6405" max="6405" width="34.42578125" style="51" customWidth="1"/>
    <col min="6406" max="6406" width="35" style="51" customWidth="1"/>
    <col min="6407" max="6656" width="11.42578125" style="51"/>
    <col min="6657" max="6657" width="0.85546875" style="51" customWidth="1"/>
    <col min="6658" max="6658" width="5.42578125" style="51" customWidth="1"/>
    <col min="6659" max="6659" width="40.28515625" style="51" customWidth="1"/>
    <col min="6660" max="6660" width="34.7109375" style="51" customWidth="1"/>
    <col min="6661" max="6661" width="34.42578125" style="51" customWidth="1"/>
    <col min="6662" max="6662" width="35" style="51" customWidth="1"/>
    <col min="6663" max="6912" width="11.42578125" style="51"/>
    <col min="6913" max="6913" width="0.85546875" style="51" customWidth="1"/>
    <col min="6914" max="6914" width="5.42578125" style="51" customWidth="1"/>
    <col min="6915" max="6915" width="40.28515625" style="51" customWidth="1"/>
    <col min="6916" max="6916" width="34.7109375" style="51" customWidth="1"/>
    <col min="6917" max="6917" width="34.42578125" style="51" customWidth="1"/>
    <col min="6918" max="6918" width="35" style="51" customWidth="1"/>
    <col min="6919" max="7168" width="11.42578125" style="51"/>
    <col min="7169" max="7169" width="0.85546875" style="51" customWidth="1"/>
    <col min="7170" max="7170" width="5.42578125" style="51" customWidth="1"/>
    <col min="7171" max="7171" width="40.28515625" style="51" customWidth="1"/>
    <col min="7172" max="7172" width="34.7109375" style="51" customWidth="1"/>
    <col min="7173" max="7173" width="34.42578125" style="51" customWidth="1"/>
    <col min="7174" max="7174" width="35" style="51" customWidth="1"/>
    <col min="7175" max="7424" width="11.42578125" style="51"/>
    <col min="7425" max="7425" width="0.85546875" style="51" customWidth="1"/>
    <col min="7426" max="7426" width="5.42578125" style="51" customWidth="1"/>
    <col min="7427" max="7427" width="40.28515625" style="51" customWidth="1"/>
    <col min="7428" max="7428" width="34.7109375" style="51" customWidth="1"/>
    <col min="7429" max="7429" width="34.42578125" style="51" customWidth="1"/>
    <col min="7430" max="7430" width="35" style="51" customWidth="1"/>
    <col min="7431" max="7680" width="11.42578125" style="51"/>
    <col min="7681" max="7681" width="0.85546875" style="51" customWidth="1"/>
    <col min="7682" max="7682" width="5.42578125" style="51" customWidth="1"/>
    <col min="7683" max="7683" width="40.28515625" style="51" customWidth="1"/>
    <col min="7684" max="7684" width="34.7109375" style="51" customWidth="1"/>
    <col min="7685" max="7685" width="34.42578125" style="51" customWidth="1"/>
    <col min="7686" max="7686" width="35" style="51" customWidth="1"/>
    <col min="7687" max="7936" width="11.42578125" style="51"/>
    <col min="7937" max="7937" width="0.85546875" style="51" customWidth="1"/>
    <col min="7938" max="7938" width="5.42578125" style="51" customWidth="1"/>
    <col min="7939" max="7939" width="40.28515625" style="51" customWidth="1"/>
    <col min="7940" max="7940" width="34.7109375" style="51" customWidth="1"/>
    <col min="7941" max="7941" width="34.42578125" style="51" customWidth="1"/>
    <col min="7942" max="7942" width="35" style="51" customWidth="1"/>
    <col min="7943" max="8192" width="11.42578125" style="51"/>
    <col min="8193" max="8193" width="0.85546875" style="51" customWidth="1"/>
    <col min="8194" max="8194" width="5.42578125" style="51" customWidth="1"/>
    <col min="8195" max="8195" width="40.28515625" style="51" customWidth="1"/>
    <col min="8196" max="8196" width="34.7109375" style="51" customWidth="1"/>
    <col min="8197" max="8197" width="34.42578125" style="51" customWidth="1"/>
    <col min="8198" max="8198" width="35" style="51" customWidth="1"/>
    <col min="8199" max="8448" width="11.42578125" style="51"/>
    <col min="8449" max="8449" width="0.85546875" style="51" customWidth="1"/>
    <col min="8450" max="8450" width="5.42578125" style="51" customWidth="1"/>
    <col min="8451" max="8451" width="40.28515625" style="51" customWidth="1"/>
    <col min="8452" max="8452" width="34.7109375" style="51" customWidth="1"/>
    <col min="8453" max="8453" width="34.42578125" style="51" customWidth="1"/>
    <col min="8454" max="8454" width="35" style="51" customWidth="1"/>
    <col min="8455" max="8704" width="11.42578125" style="51"/>
    <col min="8705" max="8705" width="0.85546875" style="51" customWidth="1"/>
    <col min="8706" max="8706" width="5.42578125" style="51" customWidth="1"/>
    <col min="8707" max="8707" width="40.28515625" style="51" customWidth="1"/>
    <col min="8708" max="8708" width="34.7109375" style="51" customWidth="1"/>
    <col min="8709" max="8709" width="34.42578125" style="51" customWidth="1"/>
    <col min="8710" max="8710" width="35" style="51" customWidth="1"/>
    <col min="8711" max="8960" width="11.42578125" style="51"/>
    <col min="8961" max="8961" width="0.85546875" style="51" customWidth="1"/>
    <col min="8962" max="8962" width="5.42578125" style="51" customWidth="1"/>
    <col min="8963" max="8963" width="40.28515625" style="51" customWidth="1"/>
    <col min="8964" max="8964" width="34.7109375" style="51" customWidth="1"/>
    <col min="8965" max="8965" width="34.42578125" style="51" customWidth="1"/>
    <col min="8966" max="8966" width="35" style="51" customWidth="1"/>
    <col min="8967" max="9216" width="11.42578125" style="51"/>
    <col min="9217" max="9217" width="0.85546875" style="51" customWidth="1"/>
    <col min="9218" max="9218" width="5.42578125" style="51" customWidth="1"/>
    <col min="9219" max="9219" width="40.28515625" style="51" customWidth="1"/>
    <col min="9220" max="9220" width="34.7109375" style="51" customWidth="1"/>
    <col min="9221" max="9221" width="34.42578125" style="51" customWidth="1"/>
    <col min="9222" max="9222" width="35" style="51" customWidth="1"/>
    <col min="9223" max="9472" width="11.42578125" style="51"/>
    <col min="9473" max="9473" width="0.85546875" style="51" customWidth="1"/>
    <col min="9474" max="9474" width="5.42578125" style="51" customWidth="1"/>
    <col min="9475" max="9475" width="40.28515625" style="51" customWidth="1"/>
    <col min="9476" max="9476" width="34.7109375" style="51" customWidth="1"/>
    <col min="9477" max="9477" width="34.42578125" style="51" customWidth="1"/>
    <col min="9478" max="9478" width="35" style="51" customWidth="1"/>
    <col min="9479" max="9728" width="11.42578125" style="51"/>
    <col min="9729" max="9729" width="0.85546875" style="51" customWidth="1"/>
    <col min="9730" max="9730" width="5.42578125" style="51" customWidth="1"/>
    <col min="9731" max="9731" width="40.28515625" style="51" customWidth="1"/>
    <col min="9732" max="9732" width="34.7109375" style="51" customWidth="1"/>
    <col min="9733" max="9733" width="34.42578125" style="51" customWidth="1"/>
    <col min="9734" max="9734" width="35" style="51" customWidth="1"/>
    <col min="9735" max="9984" width="11.42578125" style="51"/>
    <col min="9985" max="9985" width="0.85546875" style="51" customWidth="1"/>
    <col min="9986" max="9986" width="5.42578125" style="51" customWidth="1"/>
    <col min="9987" max="9987" width="40.28515625" style="51" customWidth="1"/>
    <col min="9988" max="9988" width="34.7109375" style="51" customWidth="1"/>
    <col min="9989" max="9989" width="34.42578125" style="51" customWidth="1"/>
    <col min="9990" max="9990" width="35" style="51" customWidth="1"/>
    <col min="9991" max="10240" width="11.42578125" style="51"/>
    <col min="10241" max="10241" width="0.85546875" style="51" customWidth="1"/>
    <col min="10242" max="10242" width="5.42578125" style="51" customWidth="1"/>
    <col min="10243" max="10243" width="40.28515625" style="51" customWidth="1"/>
    <col min="10244" max="10244" width="34.7109375" style="51" customWidth="1"/>
    <col min="10245" max="10245" width="34.42578125" style="51" customWidth="1"/>
    <col min="10246" max="10246" width="35" style="51" customWidth="1"/>
    <col min="10247" max="10496" width="11.42578125" style="51"/>
    <col min="10497" max="10497" width="0.85546875" style="51" customWidth="1"/>
    <col min="10498" max="10498" width="5.42578125" style="51" customWidth="1"/>
    <col min="10499" max="10499" width="40.28515625" style="51" customWidth="1"/>
    <col min="10500" max="10500" width="34.7109375" style="51" customWidth="1"/>
    <col min="10501" max="10501" width="34.42578125" style="51" customWidth="1"/>
    <col min="10502" max="10502" width="35" style="51" customWidth="1"/>
    <col min="10503" max="10752" width="11.42578125" style="51"/>
    <col min="10753" max="10753" width="0.85546875" style="51" customWidth="1"/>
    <col min="10754" max="10754" width="5.42578125" style="51" customWidth="1"/>
    <col min="10755" max="10755" width="40.28515625" style="51" customWidth="1"/>
    <col min="10756" max="10756" width="34.7109375" style="51" customWidth="1"/>
    <col min="10757" max="10757" width="34.42578125" style="51" customWidth="1"/>
    <col min="10758" max="10758" width="35" style="51" customWidth="1"/>
    <col min="10759" max="11008" width="11.42578125" style="51"/>
    <col min="11009" max="11009" width="0.85546875" style="51" customWidth="1"/>
    <col min="11010" max="11010" width="5.42578125" style="51" customWidth="1"/>
    <col min="11011" max="11011" width="40.28515625" style="51" customWidth="1"/>
    <col min="11012" max="11012" width="34.7109375" style="51" customWidth="1"/>
    <col min="11013" max="11013" width="34.42578125" style="51" customWidth="1"/>
    <col min="11014" max="11014" width="35" style="51" customWidth="1"/>
    <col min="11015" max="11264" width="11.42578125" style="51"/>
    <col min="11265" max="11265" width="0.85546875" style="51" customWidth="1"/>
    <col min="11266" max="11266" width="5.42578125" style="51" customWidth="1"/>
    <col min="11267" max="11267" width="40.28515625" style="51" customWidth="1"/>
    <col min="11268" max="11268" width="34.7109375" style="51" customWidth="1"/>
    <col min="11269" max="11269" width="34.42578125" style="51" customWidth="1"/>
    <col min="11270" max="11270" width="35" style="51" customWidth="1"/>
    <col min="11271" max="11520" width="11.42578125" style="51"/>
    <col min="11521" max="11521" width="0.85546875" style="51" customWidth="1"/>
    <col min="11522" max="11522" width="5.42578125" style="51" customWidth="1"/>
    <col min="11523" max="11523" width="40.28515625" style="51" customWidth="1"/>
    <col min="11524" max="11524" width="34.7109375" style="51" customWidth="1"/>
    <col min="11525" max="11525" width="34.42578125" style="51" customWidth="1"/>
    <col min="11526" max="11526" width="35" style="51" customWidth="1"/>
    <col min="11527" max="11776" width="11.42578125" style="51"/>
    <col min="11777" max="11777" width="0.85546875" style="51" customWidth="1"/>
    <col min="11778" max="11778" width="5.42578125" style="51" customWidth="1"/>
    <col min="11779" max="11779" width="40.28515625" style="51" customWidth="1"/>
    <col min="11780" max="11780" width="34.7109375" style="51" customWidth="1"/>
    <col min="11781" max="11781" width="34.42578125" style="51" customWidth="1"/>
    <col min="11782" max="11782" width="35" style="51" customWidth="1"/>
    <col min="11783" max="12032" width="11.42578125" style="51"/>
    <col min="12033" max="12033" width="0.85546875" style="51" customWidth="1"/>
    <col min="12034" max="12034" width="5.42578125" style="51" customWidth="1"/>
    <col min="12035" max="12035" width="40.28515625" style="51" customWidth="1"/>
    <col min="12036" max="12036" width="34.7109375" style="51" customWidth="1"/>
    <col min="12037" max="12037" width="34.42578125" style="51" customWidth="1"/>
    <col min="12038" max="12038" width="35" style="51" customWidth="1"/>
    <col min="12039" max="12288" width="11.42578125" style="51"/>
    <col min="12289" max="12289" width="0.85546875" style="51" customWidth="1"/>
    <col min="12290" max="12290" width="5.42578125" style="51" customWidth="1"/>
    <col min="12291" max="12291" width="40.28515625" style="51" customWidth="1"/>
    <col min="12292" max="12292" width="34.7109375" style="51" customWidth="1"/>
    <col min="12293" max="12293" width="34.42578125" style="51" customWidth="1"/>
    <col min="12294" max="12294" width="35" style="51" customWidth="1"/>
    <col min="12295" max="12544" width="11.42578125" style="51"/>
    <col min="12545" max="12545" width="0.85546875" style="51" customWidth="1"/>
    <col min="12546" max="12546" width="5.42578125" style="51" customWidth="1"/>
    <col min="12547" max="12547" width="40.28515625" style="51" customWidth="1"/>
    <col min="12548" max="12548" width="34.7109375" style="51" customWidth="1"/>
    <col min="12549" max="12549" width="34.42578125" style="51" customWidth="1"/>
    <col min="12550" max="12550" width="35" style="51" customWidth="1"/>
    <col min="12551" max="12800" width="11.42578125" style="51"/>
    <col min="12801" max="12801" width="0.85546875" style="51" customWidth="1"/>
    <col min="12802" max="12802" width="5.42578125" style="51" customWidth="1"/>
    <col min="12803" max="12803" width="40.28515625" style="51" customWidth="1"/>
    <col min="12804" max="12804" width="34.7109375" style="51" customWidth="1"/>
    <col min="12805" max="12805" width="34.42578125" style="51" customWidth="1"/>
    <col min="12806" max="12806" width="35" style="51" customWidth="1"/>
    <col min="12807" max="13056" width="11.42578125" style="51"/>
    <col min="13057" max="13057" width="0.85546875" style="51" customWidth="1"/>
    <col min="13058" max="13058" width="5.42578125" style="51" customWidth="1"/>
    <col min="13059" max="13059" width="40.28515625" style="51" customWidth="1"/>
    <col min="13060" max="13060" width="34.7109375" style="51" customWidth="1"/>
    <col min="13061" max="13061" width="34.42578125" style="51" customWidth="1"/>
    <col min="13062" max="13062" width="35" style="51" customWidth="1"/>
    <col min="13063" max="13312" width="11.42578125" style="51"/>
    <col min="13313" max="13313" width="0.85546875" style="51" customWidth="1"/>
    <col min="13314" max="13314" width="5.42578125" style="51" customWidth="1"/>
    <col min="13315" max="13315" width="40.28515625" style="51" customWidth="1"/>
    <col min="13316" max="13316" width="34.7109375" style="51" customWidth="1"/>
    <col min="13317" max="13317" width="34.42578125" style="51" customWidth="1"/>
    <col min="13318" max="13318" width="35" style="51" customWidth="1"/>
    <col min="13319" max="13568" width="11.42578125" style="51"/>
    <col min="13569" max="13569" width="0.85546875" style="51" customWidth="1"/>
    <col min="13570" max="13570" width="5.42578125" style="51" customWidth="1"/>
    <col min="13571" max="13571" width="40.28515625" style="51" customWidth="1"/>
    <col min="13572" max="13572" width="34.7109375" style="51" customWidth="1"/>
    <col min="13573" max="13573" width="34.42578125" style="51" customWidth="1"/>
    <col min="13574" max="13574" width="35" style="51" customWidth="1"/>
    <col min="13575" max="13824" width="11.42578125" style="51"/>
    <col min="13825" max="13825" width="0.85546875" style="51" customWidth="1"/>
    <col min="13826" max="13826" width="5.42578125" style="51" customWidth="1"/>
    <col min="13827" max="13827" width="40.28515625" style="51" customWidth="1"/>
    <col min="13828" max="13828" width="34.7109375" style="51" customWidth="1"/>
    <col min="13829" max="13829" width="34.42578125" style="51" customWidth="1"/>
    <col min="13830" max="13830" width="35" style="51" customWidth="1"/>
    <col min="13831" max="14080" width="11.42578125" style="51"/>
    <col min="14081" max="14081" width="0.85546875" style="51" customWidth="1"/>
    <col min="14082" max="14082" width="5.42578125" style="51" customWidth="1"/>
    <col min="14083" max="14083" width="40.28515625" style="51" customWidth="1"/>
    <col min="14084" max="14084" width="34.7109375" style="51" customWidth="1"/>
    <col min="14085" max="14085" width="34.42578125" style="51" customWidth="1"/>
    <col min="14086" max="14086" width="35" style="51" customWidth="1"/>
    <col min="14087" max="14336" width="11.42578125" style="51"/>
    <col min="14337" max="14337" width="0.85546875" style="51" customWidth="1"/>
    <col min="14338" max="14338" width="5.42578125" style="51" customWidth="1"/>
    <col min="14339" max="14339" width="40.28515625" style="51" customWidth="1"/>
    <col min="14340" max="14340" width="34.7109375" style="51" customWidth="1"/>
    <col min="14341" max="14341" width="34.42578125" style="51" customWidth="1"/>
    <col min="14342" max="14342" width="35" style="51" customWidth="1"/>
    <col min="14343" max="14592" width="11.42578125" style="51"/>
    <col min="14593" max="14593" width="0.85546875" style="51" customWidth="1"/>
    <col min="14594" max="14594" width="5.42578125" style="51" customWidth="1"/>
    <col min="14595" max="14595" width="40.28515625" style="51" customWidth="1"/>
    <col min="14596" max="14596" width="34.7109375" style="51" customWidth="1"/>
    <col min="14597" max="14597" width="34.42578125" style="51" customWidth="1"/>
    <col min="14598" max="14598" width="35" style="51" customWidth="1"/>
    <col min="14599" max="14848" width="11.42578125" style="51"/>
    <col min="14849" max="14849" width="0.85546875" style="51" customWidth="1"/>
    <col min="14850" max="14850" width="5.42578125" style="51" customWidth="1"/>
    <col min="14851" max="14851" width="40.28515625" style="51" customWidth="1"/>
    <col min="14852" max="14852" width="34.7109375" style="51" customWidth="1"/>
    <col min="14853" max="14853" width="34.42578125" style="51" customWidth="1"/>
    <col min="14854" max="14854" width="35" style="51" customWidth="1"/>
    <col min="14855" max="15104" width="11.42578125" style="51"/>
    <col min="15105" max="15105" width="0.85546875" style="51" customWidth="1"/>
    <col min="15106" max="15106" width="5.42578125" style="51" customWidth="1"/>
    <col min="15107" max="15107" width="40.28515625" style="51" customWidth="1"/>
    <col min="15108" max="15108" width="34.7109375" style="51" customWidth="1"/>
    <col min="15109" max="15109" width="34.42578125" style="51" customWidth="1"/>
    <col min="15110" max="15110" width="35" style="51" customWidth="1"/>
    <col min="15111" max="15360" width="11.42578125" style="51"/>
    <col min="15361" max="15361" width="0.85546875" style="51" customWidth="1"/>
    <col min="15362" max="15362" width="5.42578125" style="51" customWidth="1"/>
    <col min="15363" max="15363" width="40.28515625" style="51" customWidth="1"/>
    <col min="15364" max="15364" width="34.7109375" style="51" customWidth="1"/>
    <col min="15365" max="15365" width="34.42578125" style="51" customWidth="1"/>
    <col min="15366" max="15366" width="35" style="51" customWidth="1"/>
    <col min="15367" max="15616" width="11.42578125" style="51"/>
    <col min="15617" max="15617" width="0.85546875" style="51" customWidth="1"/>
    <col min="15618" max="15618" width="5.42578125" style="51" customWidth="1"/>
    <col min="15619" max="15619" width="40.28515625" style="51" customWidth="1"/>
    <col min="15620" max="15620" width="34.7109375" style="51" customWidth="1"/>
    <col min="15621" max="15621" width="34.42578125" style="51" customWidth="1"/>
    <col min="15622" max="15622" width="35" style="51" customWidth="1"/>
    <col min="15623" max="15872" width="11.42578125" style="51"/>
    <col min="15873" max="15873" width="0.85546875" style="51" customWidth="1"/>
    <col min="15874" max="15874" width="5.42578125" style="51" customWidth="1"/>
    <col min="15875" max="15875" width="40.28515625" style="51" customWidth="1"/>
    <col min="15876" max="15876" width="34.7109375" style="51" customWidth="1"/>
    <col min="15877" max="15877" width="34.42578125" style="51" customWidth="1"/>
    <col min="15878" max="15878" width="35" style="51" customWidth="1"/>
    <col min="15879" max="16128" width="11.42578125" style="51"/>
    <col min="16129" max="16129" width="0.85546875" style="51" customWidth="1"/>
    <col min="16130" max="16130" width="5.42578125" style="51" customWidth="1"/>
    <col min="16131" max="16131" width="40.28515625" style="51" customWidth="1"/>
    <col min="16132" max="16132" width="34.7109375" style="51" customWidth="1"/>
    <col min="16133" max="16133" width="34.42578125" style="51" customWidth="1"/>
    <col min="16134" max="16134" width="35" style="51" customWidth="1"/>
    <col min="16135" max="16384" width="11.42578125" style="51"/>
  </cols>
  <sheetData>
    <row r="1" spans="2:27" ht="71.25" customHeight="1" x14ac:dyDescent="0.2">
      <c r="B1" s="84"/>
      <c r="C1" s="84"/>
      <c r="D1" s="85"/>
      <c r="E1" s="85"/>
    </row>
    <row r="2" spans="2:27" ht="24.75" customHeight="1" x14ac:dyDescent="0.2">
      <c r="B2" s="464" t="s">
        <v>6</v>
      </c>
      <c r="C2" s="465"/>
      <c r="D2" s="465"/>
      <c r="E2" s="465"/>
      <c r="F2" s="465"/>
    </row>
    <row r="3" spans="2:27" ht="13.5" customHeight="1" x14ac:dyDescent="0.2">
      <c r="B3" s="87" t="s">
        <v>104</v>
      </c>
      <c r="C3" s="87"/>
      <c r="D3" s="87"/>
      <c r="E3" s="87"/>
    </row>
    <row r="4" spans="2:27" s="88" customFormat="1" x14ac:dyDescent="0.2">
      <c r="B4" s="466" t="s">
        <v>25</v>
      </c>
      <c r="C4" s="466"/>
      <c r="D4" s="466"/>
      <c r="E4" s="396"/>
    </row>
    <row r="5" spans="2:27" ht="12.75" x14ac:dyDescent="0.2">
      <c r="B5" s="412" t="s">
        <v>183</v>
      </c>
      <c r="C5" s="412"/>
      <c r="D5" s="412"/>
      <c r="E5" s="377"/>
      <c r="F5" s="89"/>
      <c r="G5" s="89"/>
      <c r="J5" s="90"/>
      <c r="K5" s="53"/>
      <c r="L5" s="53"/>
      <c r="M5" s="91"/>
      <c r="N5" s="91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2:27" x14ac:dyDescent="0.2">
      <c r="B6" s="92"/>
      <c r="C6" s="92"/>
      <c r="D6" s="393"/>
      <c r="E6" s="64"/>
    </row>
    <row r="7" spans="2:27" s="62" customFormat="1" ht="16.149999999999999" customHeight="1" x14ac:dyDescent="0.2">
      <c r="B7" s="467" t="s">
        <v>44</v>
      </c>
      <c r="C7" s="470" t="s">
        <v>105</v>
      </c>
      <c r="D7" s="391" t="s">
        <v>199</v>
      </c>
      <c r="E7" s="269" t="s">
        <v>191</v>
      </c>
      <c r="F7" s="382" t="s">
        <v>192</v>
      </c>
    </row>
    <row r="8" spans="2:27" s="62" customFormat="1" ht="16.149999999999999" customHeight="1" x14ac:dyDescent="0.2">
      <c r="B8" s="468"/>
      <c r="C8" s="421"/>
      <c r="D8" s="392"/>
      <c r="E8" s="270"/>
      <c r="F8" s="382" t="s">
        <v>193</v>
      </c>
    </row>
    <row r="9" spans="2:27" s="62" customFormat="1" ht="18" customHeight="1" x14ac:dyDescent="0.2">
      <c r="B9" s="468"/>
      <c r="C9" s="421"/>
      <c r="D9" s="378" t="s">
        <v>5</v>
      </c>
      <c r="E9" s="378" t="s">
        <v>4</v>
      </c>
      <c r="F9" s="379" t="s">
        <v>21</v>
      </c>
    </row>
    <row r="10" spans="2:27" s="93" customFormat="1" ht="6.6" customHeight="1" x14ac:dyDescent="0.2">
      <c r="B10" s="469"/>
      <c r="C10" s="422"/>
      <c r="D10" s="398"/>
      <c r="E10" s="398"/>
      <c r="F10" s="398"/>
      <c r="G10" s="62"/>
    </row>
    <row r="11" spans="2:27" s="93" customFormat="1" ht="4.9000000000000004" customHeight="1" x14ac:dyDescent="0.2">
      <c r="C11" s="94"/>
      <c r="D11" s="95"/>
      <c r="E11" s="95"/>
      <c r="F11" s="62"/>
      <c r="G11" s="62"/>
    </row>
    <row r="12" spans="2:27" s="93" customFormat="1" ht="21.75" customHeight="1" x14ac:dyDescent="0.2">
      <c r="B12" s="121"/>
      <c r="C12" s="120" t="s">
        <v>48</v>
      </c>
      <c r="D12" s="104">
        <v>0.33863678965371602</v>
      </c>
      <c r="E12" s="104">
        <v>0.105183138037326</v>
      </c>
      <c r="F12" s="104">
        <v>2.8096331993502401E-2</v>
      </c>
      <c r="G12" s="62"/>
      <c r="H12" s="96"/>
    </row>
    <row r="13" spans="2:27" s="93" customFormat="1" ht="9" customHeight="1" x14ac:dyDescent="0.2">
      <c r="C13" s="65"/>
      <c r="D13" s="97"/>
      <c r="E13" s="97"/>
      <c r="F13" s="98"/>
      <c r="G13" s="62"/>
      <c r="H13" s="96"/>
    </row>
    <row r="14" spans="2:27" s="93" customFormat="1" ht="18.600000000000001" customHeight="1" x14ac:dyDescent="0.2">
      <c r="B14" s="397"/>
      <c r="C14" s="68" t="s">
        <v>49</v>
      </c>
      <c r="D14" s="99"/>
      <c r="E14" s="99"/>
      <c r="F14" s="100"/>
      <c r="G14" s="62"/>
      <c r="H14" s="96"/>
    </row>
    <row r="15" spans="2:27" s="93" customFormat="1" ht="36" customHeight="1" x14ac:dyDescent="0.2">
      <c r="B15" s="47" t="s">
        <v>3</v>
      </c>
      <c r="C15" s="71" t="s">
        <v>106</v>
      </c>
      <c r="D15" s="101">
        <v>1.4358828988897501</v>
      </c>
      <c r="E15" s="101">
        <v>0.43998273418393802</v>
      </c>
      <c r="F15" s="101">
        <v>8.9016262538088003E-2</v>
      </c>
      <c r="G15" s="62"/>
      <c r="H15" s="96"/>
    </row>
    <row r="16" spans="2:27" s="93" customFormat="1" ht="36" customHeight="1" x14ac:dyDescent="0.2">
      <c r="B16" s="102" t="s">
        <v>2</v>
      </c>
      <c r="C16" s="103" t="s">
        <v>93</v>
      </c>
      <c r="D16" s="104">
        <v>2.2572324897978202</v>
      </c>
      <c r="E16" s="104">
        <v>0.67198853224981503</v>
      </c>
      <c r="F16" s="104">
        <v>0.16518164004821401</v>
      </c>
      <c r="G16" s="62"/>
      <c r="H16" s="96"/>
    </row>
    <row r="17" spans="2:8" s="93" customFormat="1" ht="18.600000000000001" customHeight="1" x14ac:dyDescent="0.2">
      <c r="B17" s="397"/>
      <c r="C17" s="68" t="s">
        <v>52</v>
      </c>
      <c r="D17" s="99"/>
      <c r="E17" s="99"/>
      <c r="F17" s="105"/>
      <c r="G17" s="62"/>
      <c r="H17" s="96"/>
    </row>
    <row r="18" spans="2:8" s="93" customFormat="1" ht="48.75" customHeight="1" x14ac:dyDescent="0.2">
      <c r="B18" s="47">
        <v>3</v>
      </c>
      <c r="C18" s="71" t="s">
        <v>94</v>
      </c>
      <c r="D18" s="101">
        <v>0.60758348535501905</v>
      </c>
      <c r="E18" s="101">
        <v>0.14502923500349399</v>
      </c>
      <c r="F18" s="101">
        <v>4.5687590075188099E-2</v>
      </c>
      <c r="G18" s="62"/>
      <c r="H18" s="96"/>
    </row>
    <row r="19" spans="2:8" s="93" customFormat="1" ht="48.75" customHeight="1" x14ac:dyDescent="0.2">
      <c r="B19" s="102">
        <v>4</v>
      </c>
      <c r="C19" s="103" t="s">
        <v>95</v>
      </c>
      <c r="D19" s="115" t="s">
        <v>108</v>
      </c>
      <c r="E19" s="115" t="s">
        <v>108</v>
      </c>
      <c r="F19" s="112" t="s">
        <v>108</v>
      </c>
      <c r="G19" s="62"/>
      <c r="H19" s="96"/>
    </row>
    <row r="20" spans="2:8" s="93" customFormat="1" ht="18" customHeight="1" x14ac:dyDescent="0.2">
      <c r="B20" s="47"/>
      <c r="C20" s="68" t="s">
        <v>55</v>
      </c>
      <c r="D20" s="99"/>
      <c r="E20" s="99"/>
      <c r="F20" s="105"/>
      <c r="G20" s="62"/>
      <c r="H20" s="96"/>
    </row>
    <row r="21" spans="2:8" s="106" customFormat="1" ht="36" customHeight="1" x14ac:dyDescent="0.2">
      <c r="B21" s="76">
        <v>5</v>
      </c>
      <c r="C21" s="77" t="s">
        <v>96</v>
      </c>
      <c r="D21" s="101">
        <v>2.99473152882784</v>
      </c>
      <c r="E21" s="101">
        <v>0.90805047521312598</v>
      </c>
      <c r="F21" s="101">
        <v>0.24358463529275501</v>
      </c>
      <c r="G21" s="62"/>
      <c r="H21" s="96"/>
    </row>
    <row r="22" spans="2:8" s="93" customFormat="1" ht="36" customHeight="1" x14ac:dyDescent="0.2">
      <c r="B22" s="102">
        <v>6</v>
      </c>
      <c r="C22" s="103" t="s">
        <v>97</v>
      </c>
      <c r="D22" s="104">
        <v>0.35503690627136503</v>
      </c>
      <c r="E22" s="104">
        <v>0.10622807204384301</v>
      </c>
      <c r="F22" s="104">
        <v>2.3481562013956198E-2</v>
      </c>
      <c r="G22" s="62"/>
      <c r="H22" s="96"/>
    </row>
    <row r="23" spans="2:8" s="93" customFormat="1" ht="36" customHeight="1" x14ac:dyDescent="0.2">
      <c r="B23" s="76">
        <v>7</v>
      </c>
      <c r="C23" s="77" t="s">
        <v>98</v>
      </c>
      <c r="D23" s="101" t="s">
        <v>108</v>
      </c>
      <c r="E23" s="101" t="s">
        <v>108</v>
      </c>
      <c r="F23" s="101" t="s">
        <v>108</v>
      </c>
      <c r="G23" s="62"/>
      <c r="H23" s="96"/>
    </row>
    <row r="24" spans="2:8" s="93" customFormat="1" ht="36" customHeight="1" x14ac:dyDescent="0.2">
      <c r="B24" s="102">
        <v>8</v>
      </c>
      <c r="C24" s="103" t="s">
        <v>99</v>
      </c>
      <c r="D24" s="104">
        <v>0.66577314156400402</v>
      </c>
      <c r="E24" s="104">
        <v>0.21491627865760399</v>
      </c>
      <c r="F24" s="104">
        <v>6.7105481063458303E-2</v>
      </c>
      <c r="G24" s="62"/>
      <c r="H24" s="96"/>
    </row>
    <row r="25" spans="2:8" s="93" customFormat="1" ht="58.5" customHeight="1" x14ac:dyDescent="0.2">
      <c r="B25" s="76">
        <v>9</v>
      </c>
      <c r="C25" s="195" t="s">
        <v>178</v>
      </c>
      <c r="D25" s="101">
        <v>1.05222879851619</v>
      </c>
      <c r="E25" s="101">
        <v>0.33987385924049901</v>
      </c>
      <c r="F25" s="101">
        <v>7.9592235946544701E-2</v>
      </c>
      <c r="G25" s="62"/>
      <c r="H25" s="96"/>
    </row>
    <row r="26" spans="2:8" s="93" customFormat="1" ht="36" customHeight="1" x14ac:dyDescent="0.2">
      <c r="B26" s="102">
        <v>11</v>
      </c>
      <c r="C26" s="103" t="s">
        <v>107</v>
      </c>
      <c r="D26" s="115" t="s">
        <v>108</v>
      </c>
      <c r="E26" s="115" t="s">
        <v>108</v>
      </c>
      <c r="F26" s="112" t="s">
        <v>108</v>
      </c>
      <c r="G26" s="62"/>
      <c r="H26" s="96"/>
    </row>
    <row r="27" spans="2:8" s="106" customFormat="1" ht="36" customHeight="1" x14ac:dyDescent="0.2">
      <c r="B27" s="267">
        <v>12</v>
      </c>
      <c r="C27" s="198" t="s">
        <v>101</v>
      </c>
      <c r="D27" s="271">
        <v>0.46063262478016798</v>
      </c>
      <c r="E27" s="271">
        <v>0.14574904858826401</v>
      </c>
      <c r="F27" s="271">
        <v>3.2469064580368398E-2</v>
      </c>
      <c r="G27" s="62"/>
      <c r="H27" s="96"/>
    </row>
    <row r="28" spans="2:8" s="106" customFormat="1" ht="7.5" customHeight="1" x14ac:dyDescent="0.2">
      <c r="B28" s="76"/>
      <c r="C28" s="195"/>
      <c r="D28" s="101"/>
      <c r="E28" s="101"/>
      <c r="F28" s="101"/>
      <c r="G28" s="62"/>
      <c r="H28" s="96"/>
    </row>
    <row r="29" spans="2:8" s="106" customFormat="1" ht="11.25" customHeight="1" x14ac:dyDescent="0.2">
      <c r="B29" s="457" t="s">
        <v>102</v>
      </c>
      <c r="C29" s="457"/>
      <c r="D29" s="457"/>
      <c r="E29" s="457"/>
      <c r="F29" s="101"/>
      <c r="G29" s="62"/>
      <c r="H29" s="96"/>
    </row>
    <row r="30" spans="2:8" ht="13.5" customHeight="1" x14ac:dyDescent="0.2">
      <c r="B30" s="51" t="s">
        <v>109</v>
      </c>
      <c r="C30" s="52"/>
      <c r="D30" s="52"/>
      <c r="E30" s="52"/>
      <c r="F30" s="52"/>
      <c r="G30" s="52"/>
      <c r="H30" s="52"/>
    </row>
    <row r="31" spans="2:8" ht="13.5" x14ac:dyDescent="0.2">
      <c r="B31" s="168" t="s">
        <v>1</v>
      </c>
      <c r="D31" s="51"/>
      <c r="E31" s="51"/>
    </row>
    <row r="32" spans="2:8" x14ac:dyDescent="0.2">
      <c r="B32" s="424" t="s">
        <v>187</v>
      </c>
      <c r="C32" s="424"/>
      <c r="D32" s="424"/>
      <c r="E32" s="424"/>
      <c r="F32" s="424"/>
      <c r="G32" s="424"/>
      <c r="H32" s="424"/>
    </row>
  </sheetData>
  <mergeCells count="7">
    <mergeCell ref="B32:H32"/>
    <mergeCell ref="B2:F2"/>
    <mergeCell ref="B4:D4"/>
    <mergeCell ref="B5:D5"/>
    <mergeCell ref="B7:B10"/>
    <mergeCell ref="C7:C10"/>
    <mergeCell ref="B29:E29"/>
  </mergeCells>
  <printOptions horizontalCentered="1" verticalCentered="1"/>
  <pageMargins left="0.27559055118110237" right="0.43307086614173229" top="0.51181102362204722" bottom="0.47244094488188981" header="0" footer="0"/>
  <pageSetup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AJ85"/>
  <sheetViews>
    <sheetView zoomScaleNormal="100" zoomScaleSheetLayoutView="100" workbookViewId="0">
      <selection activeCell="B20" sqref="B20:H20"/>
    </sheetView>
  </sheetViews>
  <sheetFormatPr baseColWidth="10" defaultRowHeight="12.75" x14ac:dyDescent="0.2"/>
  <cols>
    <col min="1" max="1" width="3.28515625" style="25" customWidth="1"/>
    <col min="2" max="2" width="4.5703125" style="25" customWidth="1"/>
    <col min="3" max="9" width="13.85546875" style="25" customWidth="1"/>
    <col min="10" max="12" width="12.85546875" style="25" customWidth="1"/>
    <col min="13" max="16384" width="11.42578125" style="25"/>
  </cols>
  <sheetData>
    <row r="1" spans="2:36" ht="64.900000000000006" customHeight="1" x14ac:dyDescent="0.25">
      <c r="B1" s="277"/>
      <c r="C1" s="26"/>
      <c r="D1" s="26"/>
      <c r="E1" s="26"/>
      <c r="F1" s="26"/>
      <c r="G1" s="26"/>
      <c r="H1" s="26"/>
      <c r="I1" s="26"/>
    </row>
    <row r="2" spans="2:36" ht="20.25" customHeight="1" x14ac:dyDescent="0.2">
      <c r="B2" s="425" t="s">
        <v>6</v>
      </c>
      <c r="C2" s="426"/>
      <c r="D2" s="426"/>
      <c r="E2" s="426"/>
      <c r="F2" s="426"/>
      <c r="G2" s="426"/>
      <c r="H2" s="426"/>
      <c r="I2" s="426"/>
      <c r="J2" s="426"/>
    </row>
    <row r="3" spans="2:36" ht="14.25" x14ac:dyDescent="0.2">
      <c r="B3" s="411" t="s">
        <v>119</v>
      </c>
      <c r="C3" s="411"/>
      <c r="D3" s="411"/>
      <c r="E3" s="411"/>
      <c r="F3" s="411"/>
      <c r="G3" s="411"/>
      <c r="H3" s="411"/>
      <c r="I3" s="272"/>
    </row>
    <row r="4" spans="2:36" s="28" customFormat="1" x14ac:dyDescent="0.2">
      <c r="B4" s="411" t="s">
        <v>120</v>
      </c>
      <c r="C4" s="411"/>
      <c r="D4" s="411"/>
      <c r="E4" s="411"/>
      <c r="F4" s="411"/>
      <c r="G4" s="411"/>
      <c r="H4" s="411"/>
      <c r="I4" s="272"/>
    </row>
    <row r="5" spans="2:36" x14ac:dyDescent="0.2">
      <c r="B5" s="278" t="s">
        <v>183</v>
      </c>
      <c r="C5" s="278"/>
      <c r="D5" s="278"/>
      <c r="E5" s="278"/>
      <c r="F5" s="278"/>
      <c r="G5" s="278"/>
      <c r="H5" s="278"/>
      <c r="I5" s="273"/>
      <c r="K5" s="162"/>
      <c r="L5" s="57"/>
      <c r="M5" s="57"/>
      <c r="N5" s="163"/>
      <c r="O5" s="57"/>
      <c r="P5" s="57"/>
      <c r="S5" s="59"/>
      <c r="T5" s="164"/>
      <c r="U5" s="164"/>
      <c r="V5" s="60"/>
      <c r="W5" s="60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</row>
    <row r="6" spans="2:36" ht="15.75" x14ac:dyDescent="0.25">
      <c r="B6" s="279"/>
      <c r="C6" s="279"/>
      <c r="D6" s="280"/>
      <c r="E6" s="280"/>
      <c r="F6" s="280"/>
      <c r="G6" s="280"/>
      <c r="H6" s="280"/>
      <c r="I6" s="280"/>
      <c r="J6" s="164"/>
      <c r="K6" s="164"/>
    </row>
    <row r="7" spans="2:36" s="37" customFormat="1" ht="17.45" customHeight="1" x14ac:dyDescent="0.2">
      <c r="C7" s="413" t="s">
        <v>121</v>
      </c>
      <c r="D7" s="429" t="s">
        <v>184</v>
      </c>
      <c r="E7" s="429"/>
      <c r="F7" s="429"/>
      <c r="G7" s="429" t="s">
        <v>185</v>
      </c>
      <c r="H7" s="429"/>
      <c r="I7" s="429"/>
      <c r="J7" s="429" t="s">
        <v>186</v>
      </c>
      <c r="K7" s="429"/>
      <c r="L7" s="429"/>
    </row>
    <row r="8" spans="2:36" s="62" customFormat="1" ht="6.6" customHeight="1" x14ac:dyDescent="0.2">
      <c r="B8" s="165"/>
      <c r="C8" s="413"/>
      <c r="D8" s="430"/>
      <c r="E8" s="430"/>
      <c r="F8" s="430"/>
      <c r="G8" s="430"/>
      <c r="H8" s="430"/>
      <c r="I8" s="430"/>
      <c r="J8" s="430"/>
      <c r="K8" s="430"/>
      <c r="L8" s="430"/>
    </row>
    <row r="9" spans="2:36" s="37" customFormat="1" ht="12" x14ac:dyDescent="0.2">
      <c r="B9" s="165"/>
      <c r="C9" s="413"/>
      <c r="D9" s="439" t="s">
        <v>5</v>
      </c>
      <c r="E9" s="439"/>
      <c r="F9" s="439"/>
      <c r="G9" s="439" t="s">
        <v>4</v>
      </c>
      <c r="H9" s="439"/>
      <c r="I9" s="439"/>
      <c r="J9" s="439" t="s">
        <v>21</v>
      </c>
      <c r="K9" s="439"/>
      <c r="L9" s="439"/>
    </row>
    <row r="10" spans="2:36" s="37" customFormat="1" ht="15.75" customHeight="1" x14ac:dyDescent="0.2">
      <c r="B10" s="166"/>
      <c r="C10" s="414"/>
      <c r="D10" s="167" t="s">
        <v>122</v>
      </c>
      <c r="E10" s="167" t="s">
        <v>123</v>
      </c>
      <c r="F10" s="167" t="s">
        <v>124</v>
      </c>
      <c r="G10" s="167" t="s">
        <v>122</v>
      </c>
      <c r="H10" s="167" t="s">
        <v>123</v>
      </c>
      <c r="I10" s="167" t="s">
        <v>124</v>
      </c>
      <c r="J10" s="167" t="s">
        <v>122</v>
      </c>
      <c r="K10" s="167" t="s">
        <v>123</v>
      </c>
      <c r="L10" s="167" t="s">
        <v>124</v>
      </c>
    </row>
    <row r="11" spans="2:36" s="39" customFormat="1" ht="15" customHeight="1" x14ac:dyDescent="0.2">
      <c r="B11" s="71" t="s">
        <v>3</v>
      </c>
      <c r="C11" s="71" t="s">
        <v>125</v>
      </c>
      <c r="D11" s="137">
        <v>2.4040350908757899</v>
      </c>
      <c r="E11" s="137">
        <v>5.8874370962114897</v>
      </c>
      <c r="F11" s="137">
        <v>-8.1547777439764708</v>
      </c>
      <c r="G11" s="137">
        <v>3.8026532327890599</v>
      </c>
      <c r="H11" s="137">
        <v>5.66634071080321</v>
      </c>
      <c r="I11" s="137">
        <v>-2.0380462543709501</v>
      </c>
      <c r="J11" s="137">
        <v>1.98033223820764</v>
      </c>
      <c r="K11" s="137">
        <v>4.4189387926629697</v>
      </c>
      <c r="L11" s="137">
        <v>-5.2286022438479103</v>
      </c>
    </row>
    <row r="12" spans="2:36" s="39" customFormat="1" ht="15" customHeight="1" x14ac:dyDescent="0.2">
      <c r="B12" s="103" t="s">
        <v>2</v>
      </c>
      <c r="C12" s="103" t="s">
        <v>126</v>
      </c>
      <c r="D12" s="138">
        <v>2.6013642231901701</v>
      </c>
      <c r="E12" s="138">
        <v>4.4956273893930003</v>
      </c>
      <c r="F12" s="138">
        <v>-1.0732818401566999</v>
      </c>
      <c r="G12" s="138">
        <v>3.33746538356408</v>
      </c>
      <c r="H12" s="138">
        <v>3.8554548506352502</v>
      </c>
      <c r="I12" s="138">
        <v>2.3049015247000599</v>
      </c>
      <c r="J12" s="138">
        <v>-0.240128956194918</v>
      </c>
      <c r="K12" s="138">
        <v>1.30168880188131</v>
      </c>
      <c r="L12" s="138">
        <v>-3.2640724174832201</v>
      </c>
    </row>
    <row r="13" spans="2:36" s="39" customFormat="1" ht="15" customHeight="1" x14ac:dyDescent="0.2">
      <c r="B13" s="71" t="s">
        <v>127</v>
      </c>
      <c r="C13" s="71" t="s">
        <v>128</v>
      </c>
      <c r="D13" s="137">
        <v>4.2452831022331603</v>
      </c>
      <c r="E13" s="137">
        <v>2.7102159483235702</v>
      </c>
      <c r="F13" s="137">
        <v>7.9020741664515004</v>
      </c>
      <c r="G13" s="137">
        <v>5.8396527443108397</v>
      </c>
      <c r="H13" s="137">
        <v>1.99087739461006</v>
      </c>
      <c r="I13" s="137">
        <v>14.985163243238301</v>
      </c>
      <c r="J13" s="137">
        <v>-2.2809216060581901E-2</v>
      </c>
      <c r="K13" s="137">
        <v>0.114530727383877</v>
      </c>
      <c r="L13" s="137">
        <v>-0.32877293760021897</v>
      </c>
    </row>
    <row r="14" spans="2:36" s="39" customFormat="1" ht="15" customHeight="1" x14ac:dyDescent="0.2">
      <c r="B14" s="103" t="s">
        <v>129</v>
      </c>
      <c r="C14" s="103" t="s">
        <v>130</v>
      </c>
      <c r="D14" s="138">
        <v>1.4880386260276901</v>
      </c>
      <c r="E14" s="138">
        <v>3.7756608024830598</v>
      </c>
      <c r="F14" s="138">
        <v>-3.8055266887789001</v>
      </c>
      <c r="G14" s="138">
        <v>3.4006079603777599</v>
      </c>
      <c r="H14" s="138">
        <v>3.95408982417662</v>
      </c>
      <c r="I14" s="138">
        <v>2.1091226441469102</v>
      </c>
      <c r="J14" s="138">
        <v>1.3723746187631201</v>
      </c>
      <c r="K14" s="138">
        <v>2.7518710654348202</v>
      </c>
      <c r="L14" s="138">
        <v>-1.88917265532239</v>
      </c>
    </row>
    <row r="15" spans="2:36" s="50" customFormat="1" ht="15" customHeight="1" x14ac:dyDescent="0.2">
      <c r="B15" s="139" t="s">
        <v>131</v>
      </c>
      <c r="C15" s="139" t="s">
        <v>132</v>
      </c>
      <c r="D15" s="140">
        <v>3.46669523980434</v>
      </c>
      <c r="E15" s="140">
        <v>4.3119174347001001</v>
      </c>
      <c r="F15" s="140">
        <v>2.1719131144301902</v>
      </c>
      <c r="G15" s="140">
        <v>5.3134311711925797</v>
      </c>
      <c r="H15" s="140">
        <v>5.3255605174709304</v>
      </c>
      <c r="I15" s="140">
        <v>5.2953742741609604</v>
      </c>
      <c r="J15" s="140">
        <v>2.6125827541350102</v>
      </c>
      <c r="K15" s="140">
        <v>3.59038348954721</v>
      </c>
      <c r="L15" s="140">
        <v>1.10243485663524</v>
      </c>
    </row>
    <row r="16" spans="2:36" s="50" customFormat="1" ht="15" customHeight="1" x14ac:dyDescent="0.2">
      <c r="B16" s="281"/>
      <c r="C16" s="281"/>
      <c r="D16" s="282"/>
      <c r="E16" s="282"/>
      <c r="F16" s="282"/>
      <c r="G16" s="282"/>
      <c r="H16" s="282"/>
      <c r="I16" s="282"/>
      <c r="J16" s="282"/>
      <c r="K16" s="282"/>
      <c r="L16" s="282"/>
    </row>
    <row r="17" spans="2:12" s="52" customFormat="1" ht="12" x14ac:dyDescent="0.2">
      <c r="B17" s="51" t="s">
        <v>109</v>
      </c>
      <c r="C17" s="51"/>
      <c r="H17" s="80"/>
      <c r="I17" s="80"/>
      <c r="J17" s="80"/>
      <c r="K17" s="80"/>
    </row>
    <row r="18" spans="2:12" ht="13.5" x14ac:dyDescent="0.2">
      <c r="B18" s="168" t="s">
        <v>1</v>
      </c>
      <c r="C18" s="168"/>
      <c r="D18" s="51"/>
      <c r="E18" s="51"/>
      <c r="F18" s="51"/>
      <c r="G18" s="53"/>
      <c r="H18" s="53"/>
      <c r="I18" s="53"/>
      <c r="J18" s="164"/>
      <c r="K18" s="164"/>
    </row>
    <row r="19" spans="2:12" ht="18" customHeight="1" x14ac:dyDescent="0.2">
      <c r="B19" s="471" t="s">
        <v>133</v>
      </c>
      <c r="C19" s="471"/>
      <c r="D19" s="471"/>
      <c r="E19" s="471"/>
      <c r="F19" s="471"/>
      <c r="G19" s="471"/>
      <c r="H19" s="471"/>
      <c r="I19" s="471"/>
      <c r="J19" s="471"/>
      <c r="K19" s="471"/>
      <c r="L19" s="471"/>
    </row>
    <row r="20" spans="2:12" ht="12.75" customHeight="1" x14ac:dyDescent="0.2">
      <c r="B20" s="424" t="s">
        <v>187</v>
      </c>
      <c r="C20" s="424"/>
      <c r="D20" s="424"/>
      <c r="E20" s="424"/>
      <c r="F20" s="424"/>
      <c r="G20" s="424"/>
      <c r="H20" s="424"/>
      <c r="I20" s="283"/>
    </row>
    <row r="35" spans="2:2" x14ac:dyDescent="0.2">
      <c r="B35" s="169"/>
    </row>
    <row r="57" spans="4:4" ht="7.5" customHeight="1" x14ac:dyDescent="0.2"/>
    <row r="63" spans="4:4" x14ac:dyDescent="0.2">
      <c r="D63" s="284"/>
    </row>
    <row r="81" spans="4:7" x14ac:dyDescent="0.2">
      <c r="D81" s="285"/>
    </row>
    <row r="82" spans="4:7" x14ac:dyDescent="0.2">
      <c r="D82" s="285"/>
    </row>
    <row r="85" spans="4:7" x14ac:dyDescent="0.2">
      <c r="G85" s="285"/>
    </row>
  </sheetData>
  <mergeCells count="12">
    <mergeCell ref="B19:L19"/>
    <mergeCell ref="B20:H20"/>
    <mergeCell ref="B2:J2"/>
    <mergeCell ref="B3:H3"/>
    <mergeCell ref="B4:H4"/>
    <mergeCell ref="C7:C10"/>
    <mergeCell ref="D7:F8"/>
    <mergeCell ref="G7:I8"/>
    <mergeCell ref="J7:L8"/>
    <mergeCell ref="D9:F9"/>
    <mergeCell ref="G9:I9"/>
    <mergeCell ref="J9:L9"/>
  </mergeCells>
  <printOptions horizontalCentered="1" verticalCentered="1"/>
  <pageMargins left="0.59055118110236227" right="0.15748031496062992" top="0.47244094488188981" bottom="0.6692913385826772" header="0" footer="0"/>
  <pageSetup scale="7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AJ57"/>
  <sheetViews>
    <sheetView showWhiteSpace="0" zoomScaleNormal="100" zoomScaleSheetLayoutView="100" workbookViewId="0">
      <selection activeCell="F16" sqref="F16"/>
    </sheetView>
  </sheetViews>
  <sheetFormatPr baseColWidth="10" defaultRowHeight="12.75" x14ac:dyDescent="0.2"/>
  <cols>
    <col min="1" max="1" width="3.28515625" style="25" customWidth="1"/>
    <col min="2" max="2" width="4.5703125" style="25" customWidth="1"/>
    <col min="3" max="3" width="20" style="25" customWidth="1"/>
    <col min="4" max="12" width="13" style="25" customWidth="1"/>
    <col min="13" max="23" width="11.42578125" style="25"/>
    <col min="24" max="24" width="7.5703125" style="25" customWidth="1"/>
    <col min="25" max="16384" width="11.42578125" style="25"/>
  </cols>
  <sheetData>
    <row r="1" spans="2:36" ht="64.900000000000006" customHeight="1" x14ac:dyDescent="0.25">
      <c r="B1" s="26"/>
      <c r="C1" s="26"/>
      <c r="D1" s="26"/>
      <c r="E1" s="26"/>
      <c r="F1" s="26"/>
      <c r="G1" s="26"/>
      <c r="H1" s="26"/>
      <c r="I1" s="26"/>
    </row>
    <row r="2" spans="2:36" ht="20.25" customHeight="1" x14ac:dyDescent="0.2">
      <c r="B2" s="425" t="s">
        <v>6</v>
      </c>
      <c r="C2" s="426"/>
      <c r="D2" s="426"/>
      <c r="E2" s="426"/>
      <c r="F2" s="426"/>
      <c r="G2" s="426"/>
      <c r="H2" s="426"/>
      <c r="I2" s="426"/>
      <c r="J2" s="426"/>
    </row>
    <row r="3" spans="2:36" ht="14.25" x14ac:dyDescent="0.2">
      <c r="B3" s="411" t="s">
        <v>147</v>
      </c>
      <c r="C3" s="411"/>
      <c r="D3" s="411"/>
      <c r="E3" s="411"/>
      <c r="F3" s="411"/>
      <c r="G3" s="411"/>
      <c r="H3" s="411"/>
      <c r="I3" s="411"/>
    </row>
    <row r="4" spans="2:36" s="28" customFormat="1" x14ac:dyDescent="0.2">
      <c r="B4" s="411" t="s">
        <v>120</v>
      </c>
      <c r="C4" s="411"/>
      <c r="D4" s="411"/>
      <c r="E4" s="411"/>
      <c r="F4" s="411"/>
      <c r="G4" s="411"/>
      <c r="H4" s="411"/>
      <c r="I4" s="411"/>
    </row>
    <row r="5" spans="2:36" x14ac:dyDescent="0.2">
      <c r="B5" s="412" t="s">
        <v>183</v>
      </c>
      <c r="C5" s="412"/>
      <c r="D5" s="412"/>
      <c r="E5" s="412"/>
      <c r="F5" s="412"/>
      <c r="G5" s="412"/>
      <c r="H5" s="412"/>
      <c r="I5" s="273"/>
      <c r="K5" s="162"/>
      <c r="L5" s="57"/>
      <c r="M5" s="57"/>
      <c r="N5" s="163"/>
      <c r="O5" s="57"/>
      <c r="P5" s="57"/>
      <c r="S5" s="59"/>
      <c r="T5" s="164"/>
      <c r="U5" s="164"/>
      <c r="V5" s="60"/>
      <c r="W5" s="60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</row>
    <row r="6" spans="2:36" ht="15.75" x14ac:dyDescent="0.25">
      <c r="B6" s="279"/>
      <c r="C6" s="279"/>
      <c r="D6" s="280"/>
      <c r="E6" s="280"/>
      <c r="F6" s="280"/>
      <c r="G6" s="280"/>
      <c r="H6" s="280"/>
      <c r="I6" s="164"/>
      <c r="J6" s="164"/>
      <c r="K6" s="164"/>
    </row>
    <row r="7" spans="2:36" s="37" customFormat="1" ht="16.899999999999999" customHeight="1" x14ac:dyDescent="0.2">
      <c r="C7" s="413" t="s">
        <v>121</v>
      </c>
      <c r="D7" s="429" t="str">
        <f>+'2.1'!D7:F8</f>
        <v>Marzo 2018 - Marzo 2017</v>
      </c>
      <c r="E7" s="429"/>
      <c r="F7" s="429"/>
      <c r="G7" s="429" t="str">
        <f>+'2.1'!G7:I8</f>
        <v>Enero - Marzo (2018/2017)</v>
      </c>
      <c r="H7" s="429"/>
      <c r="I7" s="429"/>
      <c r="J7" s="429" t="str">
        <f>+'2.1'!J7:L8</f>
        <v>Abril 2017 - Marzo 2018 /                                                              Abril 2016 - Marzo 2017</v>
      </c>
      <c r="K7" s="429"/>
      <c r="L7" s="429"/>
    </row>
    <row r="8" spans="2:36" s="62" customFormat="1" ht="12.6" customHeight="1" x14ac:dyDescent="0.2">
      <c r="B8" s="165"/>
      <c r="C8" s="413"/>
      <c r="D8" s="430"/>
      <c r="E8" s="430"/>
      <c r="F8" s="430"/>
      <c r="G8" s="430"/>
      <c r="H8" s="430"/>
      <c r="I8" s="430"/>
      <c r="J8" s="430"/>
      <c r="K8" s="430"/>
      <c r="L8" s="430"/>
    </row>
    <row r="9" spans="2:36" s="37" customFormat="1" ht="12" x14ac:dyDescent="0.2">
      <c r="B9" s="165"/>
      <c r="C9" s="413"/>
      <c r="D9" s="439" t="str">
        <f>+'2.1'!D9:F9</f>
        <v>Variación anual</v>
      </c>
      <c r="E9" s="439"/>
      <c r="F9" s="439"/>
      <c r="G9" s="439" t="str">
        <f>+'2.1'!G9:I9</f>
        <v>Variación año corrido</v>
      </c>
      <c r="H9" s="439"/>
      <c r="I9" s="439"/>
      <c r="J9" s="439" t="str">
        <f>+'2.1'!J9:L9</f>
        <v>Variación acumulada anual</v>
      </c>
      <c r="K9" s="439"/>
      <c r="L9" s="439"/>
    </row>
    <row r="10" spans="2:36" s="37" customFormat="1" ht="20.25" customHeight="1" x14ac:dyDescent="0.2">
      <c r="B10" s="166"/>
      <c r="C10" s="414"/>
      <c r="D10" s="167" t="s">
        <v>122</v>
      </c>
      <c r="E10" s="167" t="s">
        <v>123</v>
      </c>
      <c r="F10" s="167" t="s">
        <v>124</v>
      </c>
      <c r="G10" s="167" t="s">
        <v>122</v>
      </c>
      <c r="H10" s="167" t="s">
        <v>123</v>
      </c>
      <c r="I10" s="167" t="s">
        <v>124</v>
      </c>
      <c r="J10" s="167" t="s">
        <v>122</v>
      </c>
      <c r="K10" s="167" t="s">
        <v>123</v>
      </c>
      <c r="L10" s="167" t="s">
        <v>124</v>
      </c>
    </row>
    <row r="11" spans="2:36" s="39" customFormat="1" ht="15" customHeight="1" x14ac:dyDescent="0.2">
      <c r="B11" s="71" t="s">
        <v>3</v>
      </c>
      <c r="C11" s="71" t="s">
        <v>125</v>
      </c>
      <c r="D11" s="137">
        <v>1.7044445964566199</v>
      </c>
      <c r="E11" s="137">
        <v>5.5204827008194801</v>
      </c>
      <c r="F11" s="137">
        <v>-9.6372081914015002</v>
      </c>
      <c r="G11" s="137">
        <v>3.0535478931587501</v>
      </c>
      <c r="H11" s="137">
        <v>5.2384881624434101</v>
      </c>
      <c r="I11" s="137">
        <v>-3.64190073714814</v>
      </c>
      <c r="J11" s="137">
        <v>0.645836329767979</v>
      </c>
      <c r="K11" s="137">
        <v>3.28001780956009</v>
      </c>
      <c r="L11" s="137">
        <v>-7.01143406513554</v>
      </c>
      <c r="N11" s="286"/>
    </row>
    <row r="12" spans="2:36" s="39" customFormat="1" ht="15" customHeight="1" x14ac:dyDescent="0.2">
      <c r="B12" s="103" t="s">
        <v>2</v>
      </c>
      <c r="C12" s="103" t="s">
        <v>126</v>
      </c>
      <c r="D12" s="138">
        <v>1.7994904970674499</v>
      </c>
      <c r="E12" s="138">
        <v>4.6422623346824103</v>
      </c>
      <c r="F12" s="138">
        <v>-3.6488285137228602</v>
      </c>
      <c r="G12" s="138">
        <v>2.03550933748107</v>
      </c>
      <c r="H12" s="138">
        <v>3.5205202919638401</v>
      </c>
      <c r="I12" s="138">
        <v>-0.87858459220531104</v>
      </c>
      <c r="J12" s="138">
        <v>-2.2053291306913101</v>
      </c>
      <c r="K12" s="138">
        <v>-0.18611483835395701</v>
      </c>
      <c r="L12" s="138">
        <v>-6.1322597555996099</v>
      </c>
      <c r="N12" s="286"/>
    </row>
    <row r="13" spans="2:36" s="39" customFormat="1" ht="15" customHeight="1" x14ac:dyDescent="0.2">
      <c r="B13" s="71" t="s">
        <v>127</v>
      </c>
      <c r="C13" s="71" t="s">
        <v>128</v>
      </c>
      <c r="D13" s="137">
        <v>3.8943150810414999</v>
      </c>
      <c r="E13" s="137">
        <v>2.8702867893384898</v>
      </c>
      <c r="F13" s="137">
        <v>6.3840380585913996</v>
      </c>
      <c r="G13" s="137">
        <v>5.2467450236780104</v>
      </c>
      <c r="H13" s="137">
        <v>1.9626821050455301</v>
      </c>
      <c r="I13" s="137">
        <v>13.204962154734</v>
      </c>
      <c r="J13" s="137">
        <v>-1.21750231974711</v>
      </c>
      <c r="K13" s="137">
        <v>-1.0439517116144501</v>
      </c>
      <c r="L13" s="137">
        <v>-1.6167534276737701</v>
      </c>
      <c r="M13" s="137"/>
      <c r="N13" s="286"/>
    </row>
    <row r="14" spans="2:36" s="39" customFormat="1" ht="15" customHeight="1" x14ac:dyDescent="0.2">
      <c r="B14" s="103" t="s">
        <v>129</v>
      </c>
      <c r="C14" s="103" t="s">
        <v>130</v>
      </c>
      <c r="D14" s="138">
        <v>-8.7609669790267297E-3</v>
      </c>
      <c r="E14" s="138">
        <v>3.0806149019220599</v>
      </c>
      <c r="F14" s="138">
        <v>-6.5485149884894396</v>
      </c>
      <c r="G14" s="138">
        <v>1.64312119098451</v>
      </c>
      <c r="H14" s="138">
        <v>2.9864896790998001</v>
      </c>
      <c r="I14" s="138">
        <v>-1.21822759785291</v>
      </c>
      <c r="J14" s="138">
        <v>-1.0467469677775101</v>
      </c>
      <c r="K14" s="138">
        <v>0.69000937283310004</v>
      </c>
      <c r="L14" s="138">
        <v>-4.8230393339723099</v>
      </c>
      <c r="N14" s="286"/>
    </row>
    <row r="15" spans="2:36" s="50" customFormat="1" ht="15" customHeight="1" x14ac:dyDescent="0.2">
      <c r="B15" s="139" t="s">
        <v>131</v>
      </c>
      <c r="C15" s="139" t="s">
        <v>132</v>
      </c>
      <c r="D15" s="140">
        <v>1.40767468346445</v>
      </c>
      <c r="E15" s="140">
        <v>3.19828832564066</v>
      </c>
      <c r="F15" s="140">
        <v>-1.1700615276156701</v>
      </c>
      <c r="G15" s="140">
        <v>3.06345658372642</v>
      </c>
      <c r="H15" s="140">
        <v>3.98033100520259</v>
      </c>
      <c r="I15" s="140">
        <v>1.78422708352417</v>
      </c>
      <c r="J15" s="140">
        <v>-0.29736471626435901</v>
      </c>
      <c r="K15" s="140">
        <v>0.86184438430294597</v>
      </c>
      <c r="L15" s="140">
        <v>-1.9914689043587299</v>
      </c>
      <c r="N15" s="287"/>
    </row>
    <row r="16" spans="2:36" s="39" customFormat="1" ht="15" customHeight="1" x14ac:dyDescent="0.2">
      <c r="B16" s="71"/>
      <c r="C16" s="71"/>
      <c r="D16" s="288"/>
      <c r="E16" s="137"/>
      <c r="F16" s="137"/>
      <c r="G16" s="288"/>
      <c r="H16" s="137"/>
      <c r="I16" s="83"/>
      <c r="J16" s="288"/>
      <c r="K16" s="83"/>
    </row>
    <row r="17" spans="2:12" s="52" customFormat="1" ht="12" x14ac:dyDescent="0.2">
      <c r="B17" s="51" t="s">
        <v>109</v>
      </c>
      <c r="C17" s="51"/>
      <c r="G17" s="80"/>
      <c r="H17" s="80"/>
      <c r="I17" s="80"/>
      <c r="J17" s="80"/>
      <c r="K17" s="80"/>
    </row>
    <row r="18" spans="2:12" ht="13.5" x14ac:dyDescent="0.2">
      <c r="B18" s="168" t="s">
        <v>1</v>
      </c>
      <c r="C18" s="168"/>
      <c r="D18" s="51"/>
      <c r="E18" s="51"/>
      <c r="F18" s="51"/>
      <c r="G18" s="51"/>
      <c r="H18" s="51"/>
      <c r="I18" s="51"/>
    </row>
    <row r="19" spans="2:12" ht="12.75" customHeight="1" x14ac:dyDescent="0.2">
      <c r="B19" s="471" t="s">
        <v>133</v>
      </c>
      <c r="C19" s="471"/>
      <c r="D19" s="471"/>
      <c r="E19" s="471"/>
      <c r="F19" s="471"/>
      <c r="G19" s="471"/>
      <c r="H19" s="471"/>
      <c r="I19" s="471"/>
      <c r="J19" s="471"/>
      <c r="K19" s="471"/>
      <c r="L19" s="471"/>
    </row>
    <row r="20" spans="2:12" ht="12.75" customHeight="1" x14ac:dyDescent="0.2">
      <c r="B20" s="424" t="str">
        <f>+'2.1'!B20:H20</f>
        <v>Actualizado el 11 de mayo de 2018</v>
      </c>
      <c r="C20" s="424"/>
      <c r="D20" s="424"/>
      <c r="E20" s="424"/>
      <c r="F20" s="424"/>
      <c r="G20" s="424"/>
      <c r="H20" s="424"/>
      <c r="I20" s="283"/>
    </row>
    <row r="25" spans="2:12" s="290" customFormat="1" ht="15.75" x14ac:dyDescent="0.25">
      <c r="B25" s="289"/>
    </row>
    <row r="57" ht="7.5" customHeight="1" x14ac:dyDescent="0.2"/>
  </sheetData>
  <mergeCells count="13">
    <mergeCell ref="J9:L9"/>
    <mergeCell ref="B19:L19"/>
    <mergeCell ref="B20:H20"/>
    <mergeCell ref="B2:J2"/>
    <mergeCell ref="B3:I3"/>
    <mergeCell ref="B4:I4"/>
    <mergeCell ref="B5:H5"/>
    <mergeCell ref="C7:C10"/>
    <mergeCell ref="D7:F8"/>
    <mergeCell ref="G7:I8"/>
    <mergeCell ref="J7:L8"/>
    <mergeCell ref="D9:F9"/>
    <mergeCell ref="G9:I9"/>
  </mergeCells>
  <printOptions horizontalCentered="1" verticalCentered="1"/>
  <pageMargins left="0.59055118110236227" right="0.15748031496062992" top="0.47244094488188981" bottom="0.6692913385826772" header="0" footer="0"/>
  <pageSetup scale="7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BP70"/>
  <sheetViews>
    <sheetView showWhiteSpace="0" topLeftCell="A4" zoomScaleNormal="100" zoomScaleSheetLayoutView="100" workbookViewId="0">
      <selection activeCell="N16" sqref="N16"/>
    </sheetView>
  </sheetViews>
  <sheetFormatPr baseColWidth="10" defaultRowHeight="12.75" x14ac:dyDescent="0.2"/>
  <cols>
    <col min="1" max="1" width="3.28515625" style="25" customWidth="1"/>
    <col min="2" max="2" width="4.5703125" style="25" customWidth="1"/>
    <col min="3" max="9" width="14.140625" style="25" customWidth="1"/>
    <col min="10" max="12" width="13.42578125" style="25" customWidth="1"/>
    <col min="13" max="16384" width="11.42578125" style="25"/>
  </cols>
  <sheetData>
    <row r="1" spans="2:68" ht="64.900000000000006" customHeight="1" x14ac:dyDescent="0.25">
      <c r="B1" s="26"/>
      <c r="C1" s="26"/>
      <c r="D1" s="26"/>
      <c r="E1" s="26"/>
      <c r="F1" s="26"/>
      <c r="G1" s="26"/>
      <c r="H1" s="26"/>
      <c r="I1" s="26"/>
      <c r="J1" s="26"/>
    </row>
    <row r="2" spans="2:68" ht="20.25" customHeight="1" x14ac:dyDescent="0.2">
      <c r="B2" s="425" t="s">
        <v>6</v>
      </c>
      <c r="C2" s="426"/>
      <c r="D2" s="426"/>
      <c r="E2" s="426"/>
      <c r="F2" s="426"/>
      <c r="G2" s="426"/>
      <c r="H2" s="426"/>
      <c r="I2" s="426"/>
      <c r="J2" s="426"/>
    </row>
    <row r="3" spans="2:68" ht="14.25" x14ac:dyDescent="0.2">
      <c r="B3" s="27" t="s">
        <v>148</v>
      </c>
      <c r="C3" s="27"/>
      <c r="D3" s="27"/>
      <c r="E3" s="27"/>
      <c r="F3" s="27"/>
      <c r="G3" s="27"/>
      <c r="H3" s="27"/>
      <c r="I3" s="27"/>
      <c r="J3" s="27"/>
    </row>
    <row r="4" spans="2:68" s="28" customFormat="1" x14ac:dyDescent="0.2">
      <c r="B4" s="411" t="s">
        <v>120</v>
      </c>
      <c r="C4" s="411"/>
      <c r="D4" s="411"/>
      <c r="E4" s="411"/>
      <c r="F4" s="411"/>
      <c r="G4" s="411"/>
      <c r="H4" s="411"/>
      <c r="I4" s="411"/>
      <c r="J4" s="411"/>
    </row>
    <row r="5" spans="2:68" x14ac:dyDescent="0.2">
      <c r="B5" s="412" t="s">
        <v>183</v>
      </c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57"/>
      <c r="O5" s="57"/>
      <c r="P5" s="163"/>
      <c r="Q5" s="57"/>
      <c r="R5" s="57"/>
      <c r="U5" s="59"/>
      <c r="V5" s="164"/>
      <c r="W5" s="164"/>
      <c r="X5" s="60"/>
      <c r="Y5" s="60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</row>
    <row r="6" spans="2:68" ht="15.75" x14ac:dyDescent="0.25">
      <c r="B6" s="279"/>
      <c r="C6" s="279"/>
      <c r="D6" s="280"/>
      <c r="E6" s="280"/>
      <c r="F6" s="280"/>
      <c r="G6" s="280"/>
      <c r="H6" s="280"/>
      <c r="I6" s="280"/>
      <c r="J6" s="164"/>
      <c r="K6" s="164"/>
      <c r="L6" s="164"/>
      <c r="M6" s="164"/>
      <c r="N6" s="164"/>
      <c r="O6" s="164"/>
    </row>
    <row r="7" spans="2:68" s="37" customFormat="1" ht="29.25" customHeight="1" x14ac:dyDescent="0.2">
      <c r="C7" s="413" t="s">
        <v>121</v>
      </c>
      <c r="D7" s="472" t="str">
        <f>+'2.2'!D7:F8</f>
        <v>Marzo 2018 - Marzo 2017</v>
      </c>
      <c r="E7" s="472"/>
      <c r="F7" s="472"/>
      <c r="G7" s="472" t="str">
        <f>+'2.2'!G7:I8</f>
        <v>Enero - Marzo (2018/2017)</v>
      </c>
      <c r="H7" s="472"/>
      <c r="I7" s="472"/>
      <c r="J7" s="472" t="str">
        <f>+'2.2'!J7:L8</f>
        <v>Abril 2017 - Marzo 2018 /                                                              Abril 2016 - Marzo 2017</v>
      </c>
      <c r="K7" s="472"/>
      <c r="L7" s="472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</row>
    <row r="8" spans="2:68" s="62" customFormat="1" ht="12" customHeight="1" x14ac:dyDescent="0.2">
      <c r="B8" s="165"/>
      <c r="C8" s="413"/>
      <c r="D8" s="429" t="str">
        <f>+'2.1'!D9:F9</f>
        <v>Variación anual</v>
      </c>
      <c r="E8" s="429"/>
      <c r="F8" s="429"/>
      <c r="G8" s="429" t="str">
        <f>+'2.1'!G9:I9</f>
        <v>Variación año corrido</v>
      </c>
      <c r="H8" s="429"/>
      <c r="I8" s="429"/>
      <c r="J8" s="429" t="str">
        <f>+'2.1'!J9:L9</f>
        <v>Variación acumulada anual</v>
      </c>
      <c r="K8" s="429"/>
      <c r="L8" s="429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</row>
    <row r="9" spans="2:68" s="37" customFormat="1" ht="12" x14ac:dyDescent="0.2">
      <c r="B9" s="165"/>
      <c r="C9" s="413"/>
      <c r="D9" s="275" t="s">
        <v>122</v>
      </c>
      <c r="E9" s="275" t="s">
        <v>123</v>
      </c>
      <c r="F9" s="275" t="s">
        <v>124</v>
      </c>
      <c r="G9" s="275" t="s">
        <v>122</v>
      </c>
      <c r="H9" s="275" t="s">
        <v>123</v>
      </c>
      <c r="I9" s="275" t="s">
        <v>124</v>
      </c>
      <c r="J9" s="275" t="s">
        <v>122</v>
      </c>
      <c r="K9" s="275" t="s">
        <v>123</v>
      </c>
      <c r="L9" s="275" t="s">
        <v>124</v>
      </c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</row>
    <row r="10" spans="2:68" s="39" customFormat="1" ht="15" customHeight="1" x14ac:dyDescent="0.2">
      <c r="B10" s="71" t="s">
        <v>3</v>
      </c>
      <c r="C10" s="71" t="s">
        <v>125</v>
      </c>
      <c r="D10" s="291">
        <v>-2.40386444030274</v>
      </c>
      <c r="E10" s="291">
        <v>-2.1115662316023398</v>
      </c>
      <c r="F10" s="291">
        <v>-3.9718451483157402</v>
      </c>
      <c r="G10" s="291">
        <v>-2.2961428564498498</v>
      </c>
      <c r="H10" s="291">
        <v>-2.0481611752283801</v>
      </c>
      <c r="I10" s="291">
        <v>-3.6330152352251801</v>
      </c>
      <c r="J10" s="44">
        <v>1.61120732698119</v>
      </c>
      <c r="K10" s="44">
        <v>2.2849157701023199</v>
      </c>
      <c r="L10" s="44">
        <v>-1.86798982612678</v>
      </c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</row>
    <row r="11" spans="2:68" s="171" customFormat="1" ht="15" customHeight="1" x14ac:dyDescent="0.2">
      <c r="B11" s="103" t="s">
        <v>2</v>
      </c>
      <c r="C11" s="103" t="s">
        <v>126</v>
      </c>
      <c r="D11" s="104">
        <v>-0.91243609194135999</v>
      </c>
      <c r="E11" s="104">
        <v>-0.22734778491896299</v>
      </c>
      <c r="F11" s="104">
        <v>-4.6420754619312401</v>
      </c>
      <c r="G11" s="104">
        <v>-0.26054528139113398</v>
      </c>
      <c r="H11" s="104">
        <v>0.62679195061416904</v>
      </c>
      <c r="I11" s="104">
        <v>-5.0528506619174696</v>
      </c>
      <c r="J11" s="104">
        <v>1.27972217149859</v>
      </c>
      <c r="K11" s="104">
        <v>2.3382221582797</v>
      </c>
      <c r="L11" s="104">
        <v>-4.3182163308787</v>
      </c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</row>
    <row r="12" spans="2:68" s="39" customFormat="1" ht="15" customHeight="1" x14ac:dyDescent="0.2">
      <c r="B12" s="71" t="s">
        <v>127</v>
      </c>
      <c r="C12" s="71" t="s">
        <v>128</v>
      </c>
      <c r="D12" s="44">
        <v>-3.8022813688213302</v>
      </c>
      <c r="E12" s="44">
        <v>-3.72628726287263</v>
      </c>
      <c r="F12" s="44">
        <v>-4.1095890410958598</v>
      </c>
      <c r="G12" s="44">
        <v>-3.2566585956416798</v>
      </c>
      <c r="H12" s="44">
        <v>-3.13090826590035</v>
      </c>
      <c r="I12" s="44">
        <v>-3.7609948437973499</v>
      </c>
      <c r="J12" s="44">
        <v>-1.9970014992504099</v>
      </c>
      <c r="K12" s="44">
        <v>-1.9922999289799499</v>
      </c>
      <c r="L12" s="44">
        <v>-2.0160679096558698</v>
      </c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</row>
    <row r="13" spans="2:68" s="171" customFormat="1" ht="15" customHeight="1" x14ac:dyDescent="0.2">
      <c r="B13" s="103" t="s">
        <v>129</v>
      </c>
      <c r="C13" s="103" t="s">
        <v>130</v>
      </c>
      <c r="D13" s="104">
        <v>-1.94274555436733</v>
      </c>
      <c r="E13" s="104">
        <v>-2.6928441154382399</v>
      </c>
      <c r="F13" s="104">
        <v>2.0951479517761902</v>
      </c>
      <c r="G13" s="104">
        <v>-1.4483389731651299</v>
      </c>
      <c r="H13" s="104">
        <v>-2.1048302008261501</v>
      </c>
      <c r="I13" s="104">
        <v>2.0898926942104499</v>
      </c>
      <c r="J13" s="104">
        <v>-1.1261558695948</v>
      </c>
      <c r="K13" s="104">
        <v>-1.82730897214415</v>
      </c>
      <c r="L13" s="104">
        <v>2.7339375288214098</v>
      </c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</row>
    <row r="14" spans="2:68" s="39" customFormat="1" ht="15" customHeight="1" x14ac:dyDescent="0.2">
      <c r="B14" s="292" t="s">
        <v>131</v>
      </c>
      <c r="C14" s="292" t="s">
        <v>132</v>
      </c>
      <c r="D14" s="46">
        <v>1.1384243850058</v>
      </c>
      <c r="E14" s="46">
        <v>1.4336689180578299</v>
      </c>
      <c r="F14" s="46">
        <v>0.32273748449185302</v>
      </c>
      <c r="G14" s="46">
        <v>1.5384040254506699</v>
      </c>
      <c r="H14" s="46">
        <v>1.67001238628113</v>
      </c>
      <c r="I14" s="46">
        <v>1.1729691876750901</v>
      </c>
      <c r="J14" s="46">
        <v>1.4225981507463199</v>
      </c>
      <c r="K14" s="46">
        <v>1.00892693526007</v>
      </c>
      <c r="L14" s="46">
        <v>2.6110943574087799</v>
      </c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</row>
    <row r="15" spans="2:68" s="39" customFormat="1" ht="15" customHeight="1" x14ac:dyDescent="0.2">
      <c r="B15" s="293"/>
      <c r="C15" s="293"/>
      <c r="D15" s="294"/>
      <c r="E15" s="294"/>
      <c r="F15" s="294"/>
      <c r="G15" s="294"/>
      <c r="H15" s="294"/>
      <c r="I15" s="294"/>
      <c r="J15" s="294"/>
      <c r="K15" s="294"/>
      <c r="L15" s="294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</row>
    <row r="16" spans="2:68" s="52" customFormat="1" ht="12" x14ac:dyDescent="0.2">
      <c r="B16" s="51" t="s">
        <v>109</v>
      </c>
      <c r="C16" s="51"/>
      <c r="J16" s="37"/>
      <c r="K16" s="170"/>
      <c r="L16" s="8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</row>
    <row r="17" spans="2:68" ht="13.5" x14ac:dyDescent="0.2">
      <c r="B17" s="168" t="s">
        <v>1</v>
      </c>
      <c r="C17" s="168"/>
      <c r="D17" s="51"/>
      <c r="E17" s="51"/>
      <c r="F17" s="51"/>
      <c r="G17" s="51"/>
      <c r="H17" s="51"/>
      <c r="I17" s="51"/>
      <c r="J17" s="51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</row>
    <row r="18" spans="2:68" ht="17.25" customHeight="1" x14ac:dyDescent="0.2">
      <c r="B18" s="471" t="s">
        <v>133</v>
      </c>
      <c r="C18" s="471"/>
      <c r="D18" s="471"/>
      <c r="E18" s="471"/>
      <c r="F18" s="471"/>
      <c r="G18" s="471"/>
      <c r="H18" s="471"/>
      <c r="I18" s="471"/>
      <c r="J18" s="471"/>
      <c r="K18" s="471"/>
      <c r="L18" s="471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</row>
    <row r="19" spans="2:68" x14ac:dyDescent="0.2">
      <c r="B19" s="424" t="str">
        <f>+'2.2'!B20:H20</f>
        <v>Actualizado el 11 de mayo de 2018</v>
      </c>
      <c r="C19" s="424"/>
      <c r="D19" s="424"/>
      <c r="E19" s="424"/>
      <c r="F19" s="424"/>
      <c r="G19" s="424"/>
      <c r="H19" s="424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</row>
    <row r="20" spans="2:68" x14ac:dyDescent="0.2"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170"/>
      <c r="BH20" s="170"/>
      <c r="BI20" s="170"/>
      <c r="BJ20" s="170"/>
      <c r="BK20" s="170"/>
      <c r="BL20" s="170"/>
      <c r="BM20" s="170"/>
      <c r="BN20" s="170"/>
      <c r="BO20" s="170"/>
      <c r="BP20" s="170"/>
    </row>
    <row r="21" spans="2:68" x14ac:dyDescent="0.2">
      <c r="G21" s="172"/>
      <c r="H21" s="172"/>
      <c r="I21" s="172"/>
      <c r="J21" s="172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</row>
    <row r="22" spans="2:68" x14ac:dyDescent="0.2"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</row>
    <row r="23" spans="2:68" x14ac:dyDescent="0.2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</row>
    <row r="24" spans="2:68" x14ac:dyDescent="0.2"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170"/>
      <c r="BN24" s="170"/>
      <c r="BO24" s="170"/>
      <c r="BP24" s="170"/>
    </row>
    <row r="25" spans="2:68" x14ac:dyDescent="0.2"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0"/>
      <c r="BM25" s="170"/>
      <c r="BN25" s="170"/>
      <c r="BO25" s="170"/>
      <c r="BP25" s="170"/>
    </row>
    <row r="26" spans="2:68" x14ac:dyDescent="0.2"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0"/>
      <c r="BL26" s="170"/>
      <c r="BM26" s="170"/>
      <c r="BN26" s="170"/>
      <c r="BO26" s="170"/>
      <c r="BP26" s="170"/>
    </row>
    <row r="27" spans="2:68" x14ac:dyDescent="0.2"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0"/>
      <c r="BE27" s="170"/>
      <c r="BF27" s="170"/>
      <c r="BG27" s="170"/>
      <c r="BH27" s="170"/>
      <c r="BI27" s="170"/>
      <c r="BJ27" s="170"/>
      <c r="BK27" s="170"/>
      <c r="BL27" s="170"/>
      <c r="BM27" s="170"/>
      <c r="BN27" s="170"/>
      <c r="BO27" s="170"/>
      <c r="BP27" s="170"/>
    </row>
    <row r="28" spans="2:68" x14ac:dyDescent="0.2"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0"/>
      <c r="BB28" s="170"/>
      <c r="BC28" s="170"/>
      <c r="BD28" s="170"/>
      <c r="BE28" s="170"/>
      <c r="BF28" s="170"/>
      <c r="BG28" s="170"/>
      <c r="BH28" s="170"/>
      <c r="BI28" s="170"/>
      <c r="BJ28" s="170"/>
      <c r="BK28" s="170"/>
      <c r="BL28" s="170"/>
      <c r="BM28" s="170"/>
      <c r="BN28" s="170"/>
      <c r="BO28" s="170"/>
      <c r="BP28" s="170"/>
    </row>
    <row r="29" spans="2:68" x14ac:dyDescent="0.2"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0"/>
      <c r="BA29" s="170"/>
      <c r="BB29" s="170"/>
      <c r="BC29" s="170"/>
      <c r="BD29" s="170"/>
      <c r="BE29" s="170"/>
      <c r="BF29" s="170"/>
      <c r="BG29" s="170"/>
      <c r="BH29" s="170"/>
      <c r="BI29" s="170"/>
      <c r="BJ29" s="170"/>
      <c r="BK29" s="170"/>
      <c r="BL29" s="170"/>
      <c r="BM29" s="170"/>
      <c r="BN29" s="170"/>
      <c r="BO29" s="170"/>
      <c r="BP29" s="170"/>
    </row>
    <row r="30" spans="2:68" x14ac:dyDescent="0.2"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  <c r="AV30" s="170"/>
      <c r="AW30" s="170"/>
      <c r="AX30" s="170"/>
      <c r="AY30" s="170"/>
      <c r="AZ30" s="170"/>
      <c r="BA30" s="170"/>
      <c r="BB30" s="170"/>
      <c r="BC30" s="170"/>
      <c r="BD30" s="170"/>
      <c r="BE30" s="170"/>
      <c r="BF30" s="170"/>
      <c r="BG30" s="170"/>
      <c r="BH30" s="170"/>
      <c r="BI30" s="170"/>
      <c r="BJ30" s="170"/>
      <c r="BK30" s="170"/>
      <c r="BL30" s="170"/>
      <c r="BM30" s="170"/>
      <c r="BN30" s="170"/>
      <c r="BO30" s="170"/>
      <c r="BP30" s="170"/>
    </row>
    <row r="31" spans="2:68" x14ac:dyDescent="0.2"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0"/>
    </row>
    <row r="32" spans="2:68" x14ac:dyDescent="0.2"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0"/>
      <c r="BA32" s="170"/>
      <c r="BB32" s="170"/>
      <c r="BC32" s="170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0"/>
    </row>
    <row r="33" spans="4:68" x14ac:dyDescent="0.2"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0"/>
      <c r="BC33" s="170"/>
      <c r="BD33" s="170"/>
      <c r="BE33" s="170"/>
      <c r="BF33" s="170"/>
      <c r="BG33" s="170"/>
      <c r="BH33" s="170"/>
      <c r="BI33" s="170"/>
      <c r="BJ33" s="170"/>
      <c r="BK33" s="170"/>
      <c r="BL33" s="170"/>
      <c r="BM33" s="170"/>
      <c r="BN33" s="170"/>
      <c r="BO33" s="170"/>
      <c r="BP33" s="170"/>
    </row>
    <row r="34" spans="4:68" x14ac:dyDescent="0.2"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170"/>
    </row>
    <row r="35" spans="4:68" x14ac:dyDescent="0.2"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0"/>
    </row>
    <row r="36" spans="4:68" x14ac:dyDescent="0.2"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0"/>
    </row>
    <row r="37" spans="4:68" x14ac:dyDescent="0.2"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0"/>
    </row>
    <row r="38" spans="4:68" x14ac:dyDescent="0.2"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0"/>
    </row>
    <row r="48" spans="4:68" x14ac:dyDescent="0.2">
      <c r="D48" s="284"/>
      <c r="E48" s="284"/>
      <c r="F48" s="284"/>
    </row>
    <row r="57" ht="7.5" customHeight="1" x14ac:dyDescent="0.2"/>
    <row r="66" spans="4:11" x14ac:dyDescent="0.2">
      <c r="D66" s="285"/>
      <c r="E66" s="285"/>
      <c r="F66" s="285"/>
      <c r="G66" s="285"/>
      <c r="H66" s="285"/>
      <c r="I66" s="285"/>
    </row>
    <row r="67" spans="4:11" x14ac:dyDescent="0.2">
      <c r="D67" s="285"/>
      <c r="E67" s="285"/>
      <c r="F67" s="285"/>
      <c r="G67" s="285"/>
      <c r="H67" s="285"/>
      <c r="I67" s="285"/>
    </row>
    <row r="68" spans="4:11" x14ac:dyDescent="0.2">
      <c r="G68" s="285"/>
      <c r="H68" s="285"/>
      <c r="I68" s="285"/>
    </row>
    <row r="70" spans="4:11" x14ac:dyDescent="0.2">
      <c r="K70" s="285"/>
    </row>
  </sheetData>
  <mergeCells count="12">
    <mergeCell ref="B18:L18"/>
    <mergeCell ref="B19:H19"/>
    <mergeCell ref="B2:J2"/>
    <mergeCell ref="B4:J4"/>
    <mergeCell ref="B5:M5"/>
    <mergeCell ref="C7:C9"/>
    <mergeCell ref="D7:F7"/>
    <mergeCell ref="G7:I7"/>
    <mergeCell ref="J7:L7"/>
    <mergeCell ref="D8:F8"/>
    <mergeCell ref="G8:I8"/>
    <mergeCell ref="J8:L8"/>
  </mergeCells>
  <printOptions horizontalCentered="1" verticalCentered="1"/>
  <pageMargins left="0.59055118110236227" right="0.15748031496062992" top="0.47244094488188981" bottom="0.6692913385826772" header="0" footer="0"/>
  <pageSetup scale="7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Q106"/>
  <sheetViews>
    <sheetView zoomScale="85" zoomScaleNormal="85" zoomScaleSheetLayoutView="82" workbookViewId="0">
      <selection activeCell="N16" sqref="N16"/>
    </sheetView>
  </sheetViews>
  <sheetFormatPr baseColWidth="10" defaultRowHeight="12.75" x14ac:dyDescent="0.2"/>
  <cols>
    <col min="1" max="1" width="2.7109375" style="25" customWidth="1"/>
    <col min="2" max="2" width="6.5703125" style="25" customWidth="1"/>
    <col min="3" max="3" width="11.7109375" style="25" customWidth="1"/>
    <col min="4" max="17" width="13.28515625" style="25" customWidth="1"/>
    <col min="18" max="18" width="13.28515625" style="173" customWidth="1"/>
    <col min="19" max="33" width="11.42578125" style="173"/>
    <col min="34" max="16384" width="11.42578125" style="25"/>
  </cols>
  <sheetData>
    <row r="1" spans="2:69" ht="0.75" customHeight="1" x14ac:dyDescent="0.2"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</row>
    <row r="2" spans="2:69" ht="64.900000000000006" customHeight="1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2:69" ht="20.25" customHeight="1" x14ac:dyDescent="0.2">
      <c r="B3" s="425" t="s">
        <v>6</v>
      </c>
      <c r="C3" s="426"/>
      <c r="D3" s="426"/>
      <c r="E3" s="426"/>
      <c r="F3" s="426"/>
      <c r="G3" s="426"/>
      <c r="H3" s="426"/>
      <c r="I3" s="426"/>
      <c r="J3" s="426"/>
    </row>
    <row r="4" spans="2:69" ht="14.25" x14ac:dyDescent="0.2">
      <c r="B4" s="411" t="s">
        <v>149</v>
      </c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272"/>
    </row>
    <row r="5" spans="2:69" s="28" customFormat="1" x14ac:dyDescent="0.2">
      <c r="B5" s="411" t="s">
        <v>135</v>
      </c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272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</row>
    <row r="6" spans="2:69" x14ac:dyDescent="0.2">
      <c r="B6" s="473" t="s">
        <v>188</v>
      </c>
      <c r="C6" s="473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3"/>
      <c r="Q6" s="295"/>
      <c r="T6" s="29"/>
      <c r="U6" s="296"/>
      <c r="V6" s="296"/>
      <c r="W6" s="58"/>
      <c r="X6" s="296"/>
      <c r="Y6" s="296"/>
      <c r="AB6" s="297"/>
      <c r="AC6" s="24"/>
      <c r="AD6" s="24"/>
      <c r="AE6" s="298"/>
      <c r="AF6" s="298"/>
      <c r="AG6" s="2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</row>
    <row r="7" spans="2:69" s="52" customFormat="1" ht="12" x14ac:dyDescent="0.2">
      <c r="B7" s="80"/>
      <c r="C7" s="66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300"/>
      <c r="O7" s="300"/>
      <c r="P7" s="66"/>
      <c r="Q7" s="66"/>
      <c r="R7" s="300"/>
      <c r="S7" s="66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</row>
    <row r="8" spans="2:69" s="302" customFormat="1" x14ac:dyDescent="0.2">
      <c r="B8" s="475"/>
      <c r="C8" s="439" t="s">
        <v>136</v>
      </c>
      <c r="D8" s="477">
        <v>1</v>
      </c>
      <c r="E8" s="477"/>
      <c r="F8" s="477"/>
      <c r="G8" s="477">
        <v>2</v>
      </c>
      <c r="H8" s="477"/>
      <c r="I8" s="477"/>
      <c r="J8" s="477">
        <v>3</v>
      </c>
      <c r="K8" s="477"/>
      <c r="L8" s="477"/>
      <c r="M8" s="477">
        <v>4</v>
      </c>
      <c r="N8" s="477"/>
      <c r="O8" s="477"/>
      <c r="P8" s="477">
        <v>5</v>
      </c>
      <c r="Q8" s="477"/>
      <c r="R8" s="477"/>
      <c r="S8" s="65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</row>
    <row r="9" spans="2:69" s="302" customFormat="1" x14ac:dyDescent="0.2">
      <c r="B9" s="476"/>
      <c r="C9" s="413"/>
      <c r="D9" s="478" t="s">
        <v>125</v>
      </c>
      <c r="E9" s="478"/>
      <c r="F9" s="478"/>
      <c r="G9" s="478" t="s">
        <v>126</v>
      </c>
      <c r="H9" s="478"/>
      <c r="I9" s="478"/>
      <c r="J9" s="478" t="s">
        <v>128</v>
      </c>
      <c r="K9" s="478"/>
      <c r="L9" s="478"/>
      <c r="M9" s="478" t="s">
        <v>130</v>
      </c>
      <c r="N9" s="478"/>
      <c r="O9" s="478"/>
      <c r="P9" s="478" t="s">
        <v>132</v>
      </c>
      <c r="Q9" s="478"/>
      <c r="R9" s="478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</row>
    <row r="10" spans="2:69" s="302" customFormat="1" x14ac:dyDescent="0.2">
      <c r="B10" s="38" t="s">
        <v>7</v>
      </c>
      <c r="C10" s="38" t="s">
        <v>8</v>
      </c>
      <c r="D10" s="275" t="s">
        <v>122</v>
      </c>
      <c r="E10" s="275" t="s">
        <v>123</v>
      </c>
      <c r="F10" s="275" t="s">
        <v>124</v>
      </c>
      <c r="G10" s="275" t="s">
        <v>122</v>
      </c>
      <c r="H10" s="275" t="s">
        <v>123</v>
      </c>
      <c r="I10" s="275" t="s">
        <v>124</v>
      </c>
      <c r="J10" s="275" t="s">
        <v>122</v>
      </c>
      <c r="K10" s="275" t="s">
        <v>123</v>
      </c>
      <c r="L10" s="275" t="s">
        <v>124</v>
      </c>
      <c r="M10" s="275" t="s">
        <v>122</v>
      </c>
      <c r="N10" s="275" t="s">
        <v>123</v>
      </c>
      <c r="O10" s="275" t="s">
        <v>124</v>
      </c>
      <c r="P10" s="275" t="s">
        <v>122</v>
      </c>
      <c r="Q10" s="275" t="s">
        <v>123</v>
      </c>
      <c r="R10" s="275" t="s">
        <v>124</v>
      </c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</row>
    <row r="11" spans="2:69" s="37" customFormat="1" ht="4.9000000000000004" customHeight="1" x14ac:dyDescent="0.2">
      <c r="B11" s="274"/>
      <c r="C11" s="274"/>
      <c r="D11" s="303"/>
      <c r="E11" s="303"/>
      <c r="F11" s="303"/>
      <c r="G11" s="303"/>
      <c r="H11" s="303"/>
      <c r="I11" s="303"/>
      <c r="J11" s="274"/>
      <c r="K11" s="274"/>
      <c r="L11" s="274"/>
      <c r="M11" s="303"/>
      <c r="N11" s="303"/>
      <c r="O11" s="303"/>
      <c r="P11" s="303"/>
      <c r="Q11" s="303"/>
      <c r="R11" s="274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</row>
    <row r="12" spans="2:69" s="171" customFormat="1" ht="15" customHeight="1" x14ac:dyDescent="0.2">
      <c r="B12" s="103">
        <v>2014</v>
      </c>
      <c r="C12" s="103" t="s">
        <v>9</v>
      </c>
      <c r="D12" s="112">
        <v>9.4796056350894098</v>
      </c>
      <c r="E12" s="112">
        <v>7.6845893520296</v>
      </c>
      <c r="F12" s="112">
        <v>13.9308695521777</v>
      </c>
      <c r="G12" s="112">
        <v>7.7664746196438603</v>
      </c>
      <c r="H12" s="112">
        <v>4.0033400162404504</v>
      </c>
      <c r="I12" s="112">
        <v>14.5910845870151</v>
      </c>
      <c r="J12" s="112">
        <v>2.05236607722812</v>
      </c>
      <c r="K12" s="112">
        <v>3.7162390972895301</v>
      </c>
      <c r="L12" s="112">
        <v>-0.54323001135624405</v>
      </c>
      <c r="M12" s="112">
        <v>10.6149642816574</v>
      </c>
      <c r="N12" s="112">
        <v>5.8655482348952903</v>
      </c>
      <c r="O12" s="112">
        <v>23.227537485952599</v>
      </c>
      <c r="P12" s="112">
        <v>7.9792216753512797</v>
      </c>
      <c r="Q12" s="112">
        <v>3.4562623874984499</v>
      </c>
      <c r="R12" s="112">
        <v>15.1625246686962</v>
      </c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</row>
    <row r="13" spans="2:69" s="39" customFormat="1" ht="15" customHeight="1" x14ac:dyDescent="0.2">
      <c r="B13" s="71"/>
      <c r="C13" s="71" t="s">
        <v>10</v>
      </c>
      <c r="D13" s="304">
        <v>11.0703356611572</v>
      </c>
      <c r="E13" s="304">
        <v>9.1149421997550402</v>
      </c>
      <c r="F13" s="304">
        <v>15.9534036734424</v>
      </c>
      <c r="G13" s="304">
        <v>4.2807734683688796</v>
      </c>
      <c r="H13" s="304">
        <v>3.2868720747834899</v>
      </c>
      <c r="I13" s="304">
        <v>5.8515103071423296</v>
      </c>
      <c r="J13" s="304">
        <v>5.1144975267185799</v>
      </c>
      <c r="K13" s="304">
        <v>5.6532881820346503</v>
      </c>
      <c r="L13" s="304">
        <v>4.3040447310532404</v>
      </c>
      <c r="M13" s="304">
        <v>11.0545765512048</v>
      </c>
      <c r="N13" s="304">
        <v>6.5196391067192696</v>
      </c>
      <c r="O13" s="304">
        <v>22.189606278773699</v>
      </c>
      <c r="P13" s="304">
        <v>7.2707839136120898</v>
      </c>
      <c r="Q13" s="304">
        <v>4.5657466761102903</v>
      </c>
      <c r="R13" s="304">
        <v>11.2418445471515</v>
      </c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</row>
    <row r="14" spans="2:69" s="39" customFormat="1" ht="15" customHeight="1" x14ac:dyDescent="0.2">
      <c r="B14" s="103"/>
      <c r="C14" s="103" t="s">
        <v>11</v>
      </c>
      <c r="D14" s="112">
        <v>9.8440083822848692</v>
      </c>
      <c r="E14" s="112">
        <v>7.9697416925892197</v>
      </c>
      <c r="F14" s="112">
        <v>14.775377909046499</v>
      </c>
      <c r="G14" s="112">
        <v>6.58901989109191</v>
      </c>
      <c r="H14" s="112">
        <v>4.7376258223070797</v>
      </c>
      <c r="I14" s="112">
        <v>9.8013195827046502</v>
      </c>
      <c r="J14" s="112">
        <v>10.0565724750457</v>
      </c>
      <c r="K14" s="112">
        <v>5.88536715780383</v>
      </c>
      <c r="L14" s="112">
        <v>18.0248622310875</v>
      </c>
      <c r="M14" s="112">
        <v>11.417388006421801</v>
      </c>
      <c r="N14" s="112">
        <v>6.9043386286429698</v>
      </c>
      <c r="O14" s="112">
        <v>23.252969498393</v>
      </c>
      <c r="P14" s="112">
        <v>11.7854038305891</v>
      </c>
      <c r="Q14" s="112">
        <v>7.3516697274504903</v>
      </c>
      <c r="R14" s="112">
        <v>19.094558756201799</v>
      </c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</row>
    <row r="15" spans="2:69" s="83" customFormat="1" ht="15" customHeight="1" x14ac:dyDescent="0.2">
      <c r="B15" s="71"/>
      <c r="C15" s="71" t="s">
        <v>12</v>
      </c>
      <c r="D15" s="304">
        <v>7.8817273789669304</v>
      </c>
      <c r="E15" s="304">
        <v>12.1744119435982</v>
      </c>
      <c r="F15" s="304">
        <v>-1.26554733126679</v>
      </c>
      <c r="G15" s="304">
        <v>3.63893373441047</v>
      </c>
      <c r="H15" s="304">
        <v>6.8664787454034002</v>
      </c>
      <c r="I15" s="304">
        <v>-1.0861617134953601</v>
      </c>
      <c r="J15" s="304">
        <v>6.5462504761235598</v>
      </c>
      <c r="K15" s="304">
        <v>8.9014294325293601</v>
      </c>
      <c r="L15" s="304">
        <v>2.96534347632016</v>
      </c>
      <c r="M15" s="304">
        <v>9.0388351194897503</v>
      </c>
      <c r="N15" s="304">
        <v>9.9261194257853393</v>
      </c>
      <c r="O15" s="304">
        <v>7.0610003269103698</v>
      </c>
      <c r="P15" s="304">
        <v>8.7885725163275197</v>
      </c>
      <c r="Q15" s="304">
        <v>11.907477201387399</v>
      </c>
      <c r="R15" s="304">
        <v>4.5898899510150803</v>
      </c>
    </row>
    <row r="16" spans="2:69" s="39" customFormat="1" ht="15" customHeight="1" x14ac:dyDescent="0.2">
      <c r="B16" s="103"/>
      <c r="C16" s="103" t="s">
        <v>13</v>
      </c>
      <c r="D16" s="112">
        <v>9.5516677080735892</v>
      </c>
      <c r="E16" s="112">
        <v>11.1416973373611</v>
      </c>
      <c r="F16" s="112">
        <v>5.8581077795593099</v>
      </c>
      <c r="G16" s="112">
        <v>7.6247049912617797</v>
      </c>
      <c r="H16" s="112">
        <v>7.8672466142870601</v>
      </c>
      <c r="I16" s="112">
        <v>7.23400698024912</v>
      </c>
      <c r="J16" s="112">
        <v>11.804392035643801</v>
      </c>
      <c r="K16" s="112">
        <v>9.0429250447659992</v>
      </c>
      <c r="L16" s="112">
        <v>16.3548212762967</v>
      </c>
      <c r="M16" s="112">
        <v>10.0324810663065</v>
      </c>
      <c r="N16" s="112">
        <v>6.8571936135853004</v>
      </c>
      <c r="O16" s="112">
        <v>17.747105199061</v>
      </c>
      <c r="P16" s="112">
        <v>7.91203945124981</v>
      </c>
      <c r="Q16" s="112">
        <v>8.2244024125665405</v>
      </c>
      <c r="R16" s="112">
        <v>7.44772551306112</v>
      </c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</row>
    <row r="17" spans="1:69" s="39" customFormat="1" ht="15" customHeight="1" x14ac:dyDescent="0.2">
      <c r="B17" s="71"/>
      <c r="C17" s="71" t="s">
        <v>14</v>
      </c>
      <c r="D17" s="304">
        <v>4.5935132510463603</v>
      </c>
      <c r="E17" s="304">
        <v>7.2135912930356501</v>
      </c>
      <c r="F17" s="304">
        <v>-1.9250930927444001</v>
      </c>
      <c r="G17" s="304">
        <v>2.3476731804429098</v>
      </c>
      <c r="H17" s="304">
        <v>6.4686513571198896</v>
      </c>
      <c r="I17" s="304">
        <v>-4.9001011680836601</v>
      </c>
      <c r="J17" s="304">
        <v>4.2059485317930401</v>
      </c>
      <c r="K17" s="304">
        <v>7.3243742448336997</v>
      </c>
      <c r="L17" s="304">
        <v>-1.50083638889816</v>
      </c>
      <c r="M17" s="304">
        <v>2.5146748169487099</v>
      </c>
      <c r="N17" s="304">
        <v>3.8229088815949299</v>
      </c>
      <c r="O17" s="304">
        <v>-0.69423150748179097</v>
      </c>
      <c r="P17" s="304">
        <v>4.2050172975393298</v>
      </c>
      <c r="Q17" s="304">
        <v>5.5598461442415203</v>
      </c>
      <c r="R17" s="304">
        <v>2.0192017443433401</v>
      </c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</row>
    <row r="18" spans="1:69" s="39" customFormat="1" ht="15" customHeight="1" x14ac:dyDescent="0.2">
      <c r="B18" s="103"/>
      <c r="C18" s="103" t="s">
        <v>15</v>
      </c>
      <c r="D18" s="112">
        <v>6.0604724373420504</v>
      </c>
      <c r="E18" s="112">
        <v>7.5112711676760497</v>
      </c>
      <c r="F18" s="112">
        <v>2.7781272841290101</v>
      </c>
      <c r="G18" s="112">
        <v>4.6489473816987603</v>
      </c>
      <c r="H18" s="112">
        <v>2.9176224854173798</v>
      </c>
      <c r="I18" s="112">
        <v>7.4108026249363901</v>
      </c>
      <c r="J18" s="112">
        <v>5.7679941979845699</v>
      </c>
      <c r="K18" s="112">
        <v>3.1777706080627501</v>
      </c>
      <c r="L18" s="112">
        <v>9.7992159604858102</v>
      </c>
      <c r="M18" s="112">
        <v>8.63781150070702</v>
      </c>
      <c r="N18" s="112">
        <v>4.8939834269865896</v>
      </c>
      <c r="O18" s="112">
        <v>17.613571965535598</v>
      </c>
      <c r="P18" s="112">
        <v>7.2996788738565597</v>
      </c>
      <c r="Q18" s="112">
        <v>5.7030898018614504</v>
      </c>
      <c r="R18" s="112">
        <v>9.6074706452362992</v>
      </c>
      <c r="S18" s="83"/>
      <c r="T18" s="83"/>
      <c r="U18" s="83"/>
      <c r="V18" s="83"/>
      <c r="W18" s="83"/>
      <c r="X18" s="50"/>
      <c r="Y18" s="50"/>
      <c r="Z18" s="50"/>
      <c r="AA18" s="50"/>
      <c r="AB18" s="50"/>
      <c r="AC18" s="50"/>
      <c r="AD18" s="50"/>
      <c r="AE18" s="50"/>
      <c r="AF18" s="50"/>
      <c r="AG18" s="50"/>
    </row>
    <row r="19" spans="1:69" s="83" customFormat="1" ht="15" customHeight="1" x14ac:dyDescent="0.2">
      <c r="B19" s="71"/>
      <c r="C19" s="71" t="s">
        <v>16</v>
      </c>
      <c r="D19" s="304">
        <v>8.2907787128904609</v>
      </c>
      <c r="E19" s="304">
        <v>11.5299833327865</v>
      </c>
      <c r="F19" s="304">
        <v>0.90710470721335801</v>
      </c>
      <c r="G19" s="304">
        <v>7.3964462627994099</v>
      </c>
      <c r="H19" s="304">
        <v>6.5940521283738303</v>
      </c>
      <c r="I19" s="304">
        <v>8.7924713155268304</v>
      </c>
      <c r="J19" s="304">
        <v>9.1965924145861209</v>
      </c>
      <c r="K19" s="304">
        <v>6.9895089981321101</v>
      </c>
      <c r="L19" s="304">
        <v>12.5130549875723</v>
      </c>
      <c r="M19" s="304">
        <v>10.679162384703799</v>
      </c>
      <c r="N19" s="304">
        <v>7.3443448026220501</v>
      </c>
      <c r="O19" s="304">
        <v>19.118653216989799</v>
      </c>
      <c r="P19" s="304">
        <v>10.041777019039699</v>
      </c>
      <c r="Q19" s="304">
        <v>6.2386372128835603</v>
      </c>
      <c r="R19" s="304">
        <v>15.8871695144367</v>
      </c>
    </row>
    <row r="20" spans="1:69" s="83" customFormat="1" ht="15" customHeight="1" x14ac:dyDescent="0.2">
      <c r="B20" s="103"/>
      <c r="C20" s="103" t="s">
        <v>17</v>
      </c>
      <c r="D20" s="112">
        <v>6.9862670541577199</v>
      </c>
      <c r="E20" s="112">
        <v>9.5405724875252904</v>
      </c>
      <c r="F20" s="112">
        <v>1.6783832731959201</v>
      </c>
      <c r="G20" s="112">
        <v>6.8229525835390898</v>
      </c>
      <c r="H20" s="112">
        <v>3.6844795440714302</v>
      </c>
      <c r="I20" s="112">
        <v>11.7399269176367</v>
      </c>
      <c r="J20" s="112">
        <v>6.6824406592501697</v>
      </c>
      <c r="K20" s="112">
        <v>4.5519512661722903</v>
      </c>
      <c r="L20" s="112">
        <v>10.2225857349317</v>
      </c>
      <c r="M20" s="112">
        <v>7.7834634254133004</v>
      </c>
      <c r="N20" s="112">
        <v>4.7582921277406998</v>
      </c>
      <c r="O20" s="112">
        <v>14.564262379108699</v>
      </c>
      <c r="P20" s="112">
        <v>9.78180051075066</v>
      </c>
      <c r="Q20" s="112">
        <v>6.4115945723185002</v>
      </c>
      <c r="R20" s="112">
        <v>14.676882747371099</v>
      </c>
    </row>
    <row r="21" spans="1:69" s="83" customFormat="1" ht="15" customHeight="1" x14ac:dyDescent="0.2">
      <c r="B21" s="71"/>
      <c r="C21" s="71" t="s">
        <v>18</v>
      </c>
      <c r="D21" s="304">
        <v>9.4179686916160001</v>
      </c>
      <c r="E21" s="304">
        <v>12.582186123737101</v>
      </c>
      <c r="F21" s="304">
        <v>2.7362642099318899</v>
      </c>
      <c r="G21" s="304">
        <v>7.48625209499827</v>
      </c>
      <c r="H21" s="304">
        <v>10.068003081924401</v>
      </c>
      <c r="I21" s="304">
        <v>3.7297567204213999</v>
      </c>
      <c r="J21" s="304">
        <v>6.2191202265962504</v>
      </c>
      <c r="K21" s="304">
        <v>14.1105740808124</v>
      </c>
      <c r="L21" s="304">
        <v>-5.5627676132276402</v>
      </c>
      <c r="M21" s="304">
        <v>10.1884353327809</v>
      </c>
      <c r="N21" s="304">
        <v>8.6753204895072997</v>
      </c>
      <c r="O21" s="304">
        <v>13.402198413427699</v>
      </c>
      <c r="P21" s="304">
        <v>14.725947965618699</v>
      </c>
      <c r="Q21" s="304">
        <v>16.247738810454798</v>
      </c>
      <c r="R21" s="304">
        <v>12.5625261872161</v>
      </c>
    </row>
    <row r="22" spans="1:69" s="83" customFormat="1" ht="15" customHeight="1" x14ac:dyDescent="0.2">
      <c r="B22" s="103"/>
      <c r="C22" s="103" t="s">
        <v>19</v>
      </c>
      <c r="D22" s="112">
        <v>6.5530688409201296</v>
      </c>
      <c r="E22" s="112">
        <v>10.0470691992357</v>
      </c>
      <c r="F22" s="112">
        <v>-1.35375113189157</v>
      </c>
      <c r="G22" s="112">
        <v>8.0926070806027504</v>
      </c>
      <c r="H22" s="112">
        <v>9.2714324462944493</v>
      </c>
      <c r="I22" s="112">
        <v>6.23637187385886</v>
      </c>
      <c r="J22" s="112">
        <v>4.6226833373205896</v>
      </c>
      <c r="K22" s="112">
        <v>5.3122638661657904</v>
      </c>
      <c r="L22" s="112">
        <v>3.4899792751135901</v>
      </c>
      <c r="M22" s="112">
        <v>9.0656038782350308</v>
      </c>
      <c r="N22" s="112">
        <v>6.5518840841400703</v>
      </c>
      <c r="O22" s="112">
        <v>15.1678874952451</v>
      </c>
      <c r="P22" s="112">
        <v>4.3297829285490197</v>
      </c>
      <c r="Q22" s="112">
        <v>4.4566083492484596</v>
      </c>
      <c r="R22" s="112">
        <v>4.1226198552898596</v>
      </c>
    </row>
    <row r="23" spans="1:69" s="83" customFormat="1" ht="15" customHeight="1" x14ac:dyDescent="0.2">
      <c r="B23" s="71"/>
      <c r="C23" s="71" t="s">
        <v>20</v>
      </c>
      <c r="D23" s="304">
        <v>7.9545805377057901</v>
      </c>
      <c r="E23" s="304">
        <v>8.2063315687457692</v>
      </c>
      <c r="F23" s="304">
        <v>7.1578648270184804</v>
      </c>
      <c r="G23" s="304">
        <v>9.4105629172705108</v>
      </c>
      <c r="H23" s="304">
        <v>6.7769977103326902</v>
      </c>
      <c r="I23" s="304">
        <v>15.4485762571216</v>
      </c>
      <c r="J23" s="304">
        <v>7.2600482699489701</v>
      </c>
      <c r="K23" s="304">
        <v>9.6428812724569593</v>
      </c>
      <c r="L23" s="304">
        <v>1.7723142733930799</v>
      </c>
      <c r="M23" s="304">
        <v>6.6464975280166501</v>
      </c>
      <c r="N23" s="304">
        <v>6.5474169081912903</v>
      </c>
      <c r="O23" s="304">
        <v>6.9699709302780501</v>
      </c>
      <c r="P23" s="304">
        <v>9.8465035500230105</v>
      </c>
      <c r="Q23" s="304">
        <v>8.5596601416319604</v>
      </c>
      <c r="R23" s="304">
        <v>12.850863683700201</v>
      </c>
    </row>
    <row r="24" spans="1:69" s="83" customFormat="1" ht="15" customHeight="1" x14ac:dyDescent="0.2">
      <c r="A24" s="176"/>
      <c r="B24" s="103">
        <v>2015</v>
      </c>
      <c r="C24" s="103" t="s">
        <v>9</v>
      </c>
      <c r="D24" s="112">
        <v>2.11701794474159</v>
      </c>
      <c r="E24" s="112">
        <v>6.3000768285720499</v>
      </c>
      <c r="F24" s="112">
        <v>-7.6873832510510498</v>
      </c>
      <c r="G24" s="112">
        <v>4.85415871209673</v>
      </c>
      <c r="H24" s="112">
        <v>10.4552664031978</v>
      </c>
      <c r="I24" s="112">
        <v>-4.3651522295023</v>
      </c>
      <c r="J24" s="112">
        <v>5.1380604206031197</v>
      </c>
      <c r="K24" s="112">
        <v>10.502550174082501</v>
      </c>
      <c r="L24" s="112">
        <v>-3.5887945974776301</v>
      </c>
      <c r="M24" s="112">
        <v>6.1121540009381903</v>
      </c>
      <c r="N24" s="112">
        <v>9.3929318740528807</v>
      </c>
      <c r="O24" s="112">
        <v>-1.37276651693092</v>
      </c>
      <c r="P24" s="112">
        <v>9.1243771790021402</v>
      </c>
      <c r="Q24" s="112">
        <v>14.053849434018</v>
      </c>
      <c r="R24" s="112">
        <v>2.09126506262221</v>
      </c>
    </row>
    <row r="25" spans="1:69" s="83" customFormat="1" ht="15" customHeight="1" x14ac:dyDescent="0.2">
      <c r="A25" s="176"/>
      <c r="B25" s="71"/>
      <c r="C25" s="71" t="s">
        <v>10</v>
      </c>
      <c r="D25" s="304">
        <v>1.47647803820303</v>
      </c>
      <c r="E25" s="304">
        <v>5.2476191032496002</v>
      </c>
      <c r="F25" s="304">
        <v>-7.3855295661424503</v>
      </c>
      <c r="G25" s="304">
        <v>2.6317434402079098</v>
      </c>
      <c r="H25" s="304">
        <v>7.3613466270504997</v>
      </c>
      <c r="I25" s="304">
        <v>-4.66170473640328</v>
      </c>
      <c r="J25" s="304">
        <v>-0.37399662685775298</v>
      </c>
      <c r="K25" s="304">
        <v>5.8375058098794099</v>
      </c>
      <c r="L25" s="304">
        <v>-9.8382464966401493</v>
      </c>
      <c r="M25" s="304">
        <v>9.5218063736118808</v>
      </c>
      <c r="N25" s="304">
        <v>9.9752627101472804</v>
      </c>
      <c r="O25" s="304">
        <v>8.5511824843447393</v>
      </c>
      <c r="P25" s="304">
        <v>7.5816025579924702</v>
      </c>
      <c r="Q25" s="304">
        <v>11.2644563893598</v>
      </c>
      <c r="R25" s="304">
        <v>2.4995516128133901</v>
      </c>
    </row>
    <row r="26" spans="1:69" s="83" customFormat="1" ht="15" customHeight="1" x14ac:dyDescent="0.2">
      <c r="A26" s="176"/>
      <c r="B26" s="103"/>
      <c r="C26" s="103" t="s">
        <v>11</v>
      </c>
      <c r="D26" s="112">
        <v>6.0555703403691199</v>
      </c>
      <c r="E26" s="112">
        <v>7.10737052879891</v>
      </c>
      <c r="F26" s="112">
        <v>3.4522792285537101</v>
      </c>
      <c r="G26" s="112">
        <v>3.10870592531829</v>
      </c>
      <c r="H26" s="112">
        <v>6.6454691173495801</v>
      </c>
      <c r="I26" s="112">
        <v>-2.74483064191717</v>
      </c>
      <c r="J26" s="112">
        <v>-0.63626139089995004</v>
      </c>
      <c r="K26" s="112">
        <v>4.4372634576456997</v>
      </c>
      <c r="L26" s="112">
        <v>-9.3313855402902703</v>
      </c>
      <c r="M26" s="112">
        <v>7.4339739938331704</v>
      </c>
      <c r="N26" s="112">
        <v>7.30296844468399</v>
      </c>
      <c r="O26" s="112">
        <v>7.7319677376418197</v>
      </c>
      <c r="P26" s="112">
        <v>10.811710203117901</v>
      </c>
      <c r="Q26" s="112">
        <v>12.3273564322142</v>
      </c>
      <c r="R26" s="112">
        <v>8.5594827373160793</v>
      </c>
    </row>
    <row r="27" spans="1:69" s="83" customFormat="1" ht="15" customHeight="1" x14ac:dyDescent="0.2">
      <c r="B27" s="71"/>
      <c r="C27" s="71" t="s">
        <v>12</v>
      </c>
      <c r="D27" s="304">
        <v>1.8873655538949701</v>
      </c>
      <c r="E27" s="304">
        <v>3.0242497514448399</v>
      </c>
      <c r="F27" s="304">
        <v>-0.864986942218537</v>
      </c>
      <c r="G27" s="304">
        <v>0.54087140307776904</v>
      </c>
      <c r="H27" s="304">
        <v>5.9828960885721401</v>
      </c>
      <c r="I27" s="304">
        <v>-8.0667514616828608</v>
      </c>
      <c r="J27" s="304">
        <v>-3.3600665388789901</v>
      </c>
      <c r="K27" s="304">
        <v>-0.38919904823853102</v>
      </c>
      <c r="L27" s="304">
        <v>-8.1375029915532107</v>
      </c>
      <c r="M27" s="304">
        <v>5.1321394908249598</v>
      </c>
      <c r="N27" s="304">
        <v>4.9645133100770602</v>
      </c>
      <c r="O27" s="304">
        <v>5.51579254720302</v>
      </c>
      <c r="P27" s="304">
        <v>3.6451648247688002</v>
      </c>
      <c r="Q27" s="304">
        <v>4.6774022068871002</v>
      </c>
      <c r="R27" s="304">
        <v>2.1583395980854201</v>
      </c>
    </row>
    <row r="28" spans="1:69" s="52" customFormat="1" ht="15" customHeight="1" x14ac:dyDescent="0.2">
      <c r="B28" s="103"/>
      <c r="C28" s="103" t="s">
        <v>13</v>
      </c>
      <c r="D28" s="112">
        <v>1.95702407480012</v>
      </c>
      <c r="E28" s="112">
        <v>6.1117138433630904</v>
      </c>
      <c r="F28" s="112">
        <v>-8.1758216732059203</v>
      </c>
      <c r="G28" s="112">
        <v>-0.27314959703403902</v>
      </c>
      <c r="H28" s="112">
        <v>7.4169944103690897</v>
      </c>
      <c r="I28" s="112">
        <v>-12.7339647094513</v>
      </c>
      <c r="J28" s="112">
        <v>-1.06290859016329</v>
      </c>
      <c r="K28" s="112">
        <v>8.1740367869077293</v>
      </c>
      <c r="L28" s="112">
        <v>-15.3273245283244</v>
      </c>
      <c r="M28" s="112">
        <v>4.78967778178228</v>
      </c>
      <c r="N28" s="112">
        <v>7.9438706243676096</v>
      </c>
      <c r="O28" s="112">
        <v>-2.16494359978104</v>
      </c>
      <c r="P28" s="112">
        <v>7.8969060451259798</v>
      </c>
      <c r="Q28" s="112">
        <v>9.3420924830499104</v>
      </c>
      <c r="R28" s="112">
        <v>5.7331712123714702</v>
      </c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</row>
    <row r="29" spans="1:69" ht="15" customHeight="1" x14ac:dyDescent="0.2">
      <c r="B29" s="71"/>
      <c r="C29" s="71" t="s">
        <v>14</v>
      </c>
      <c r="D29" s="304">
        <v>5.0548498972933702</v>
      </c>
      <c r="E29" s="304">
        <v>4.8597532031138</v>
      </c>
      <c r="F29" s="304">
        <v>5.5854683845103699</v>
      </c>
      <c r="G29" s="304">
        <v>4.71047105736357</v>
      </c>
      <c r="H29" s="304">
        <v>4.3864279845242402</v>
      </c>
      <c r="I29" s="304">
        <v>5.3485123537078101</v>
      </c>
      <c r="J29" s="304">
        <v>3.0559681786341799</v>
      </c>
      <c r="K29" s="304">
        <v>3.5118902049895699</v>
      </c>
      <c r="L29" s="304">
        <v>2.14686641837856</v>
      </c>
      <c r="M29" s="304">
        <v>10.7700789120514</v>
      </c>
      <c r="N29" s="304">
        <v>7.5027206933052399</v>
      </c>
      <c r="O29" s="304">
        <v>19.148979796014299</v>
      </c>
      <c r="P29" s="304">
        <v>10.926130783239699</v>
      </c>
      <c r="Q29" s="304">
        <v>9.1958165752081804</v>
      </c>
      <c r="R29" s="304">
        <v>13.8146208494493</v>
      </c>
      <c r="S29" s="305"/>
      <c r="T29" s="305"/>
      <c r="U29" s="305"/>
      <c r="V29" s="305"/>
      <c r="W29" s="305"/>
    </row>
    <row r="30" spans="1:69" ht="15" customHeight="1" x14ac:dyDescent="0.2">
      <c r="B30" s="103"/>
      <c r="C30" s="103" t="s">
        <v>15</v>
      </c>
      <c r="D30" s="112">
        <v>5.8503409331870602</v>
      </c>
      <c r="E30" s="112">
        <v>7.3944182704080097</v>
      </c>
      <c r="F30" s="112">
        <v>2.1960810879714199</v>
      </c>
      <c r="G30" s="112">
        <v>4.7462236471596198</v>
      </c>
      <c r="H30" s="112">
        <v>7.8864862531427002</v>
      </c>
      <c r="I30" s="112">
        <v>-5.36531359832337E-2</v>
      </c>
      <c r="J30" s="112">
        <v>-0.70329899746520697</v>
      </c>
      <c r="K30" s="112">
        <v>7.8796545421744097</v>
      </c>
      <c r="L30" s="112">
        <v>-13.2555928594746</v>
      </c>
      <c r="M30" s="112">
        <v>9.3380687219041505</v>
      </c>
      <c r="N30" s="112">
        <v>9.2924239424811095</v>
      </c>
      <c r="O30" s="112">
        <v>9.4356664276544109</v>
      </c>
      <c r="P30" s="112">
        <v>8.9317504984019997</v>
      </c>
      <c r="Q30" s="112">
        <v>8.9192502491224808</v>
      </c>
      <c r="R30" s="112">
        <v>8.94917537328406</v>
      </c>
      <c r="S30" s="305"/>
      <c r="T30" s="305"/>
      <c r="U30" s="305"/>
      <c r="V30" s="305"/>
      <c r="W30" s="305"/>
    </row>
    <row r="31" spans="1:69" ht="15" customHeight="1" x14ac:dyDescent="0.2">
      <c r="B31" s="71"/>
      <c r="C31" s="71" t="s">
        <v>16</v>
      </c>
      <c r="D31" s="304">
        <v>8.2896570781242591</v>
      </c>
      <c r="E31" s="304">
        <v>7.8784255619835699</v>
      </c>
      <c r="F31" s="304">
        <v>9.3257302156021904</v>
      </c>
      <c r="G31" s="304">
        <v>5.2776602250321796</v>
      </c>
      <c r="H31" s="304">
        <v>9.1875213988947202</v>
      </c>
      <c r="I31" s="304">
        <v>-1.3873517482128599</v>
      </c>
      <c r="J31" s="304">
        <v>-0.90419920167302803</v>
      </c>
      <c r="K31" s="304">
        <v>7.9352567893414196</v>
      </c>
      <c r="L31" s="304">
        <v>-13.5346883020179</v>
      </c>
      <c r="M31" s="304">
        <v>10.3134481488151</v>
      </c>
      <c r="N31" s="304">
        <v>11.333727586903199</v>
      </c>
      <c r="O31" s="304">
        <v>7.98662866089761</v>
      </c>
      <c r="P31" s="304">
        <v>11.8309401359109</v>
      </c>
      <c r="Q31" s="304">
        <v>15.215257165784299</v>
      </c>
      <c r="R31" s="304">
        <v>7.0623547681299499</v>
      </c>
    </row>
    <row r="32" spans="1:69" ht="15" customHeight="1" x14ac:dyDescent="0.2">
      <c r="B32" s="103"/>
      <c r="C32" s="103" t="s">
        <v>17</v>
      </c>
      <c r="D32" s="112">
        <v>7.7548084586327199</v>
      </c>
      <c r="E32" s="112">
        <v>11.218436914318</v>
      </c>
      <c r="F32" s="112">
        <v>8.0034431655384697E-4</v>
      </c>
      <c r="G32" s="112">
        <v>2.78269290346371</v>
      </c>
      <c r="H32" s="112">
        <v>10.1050414501014</v>
      </c>
      <c r="I32" s="112">
        <v>-7.8620531645917398</v>
      </c>
      <c r="J32" s="112">
        <v>4.5090782372286098</v>
      </c>
      <c r="K32" s="112">
        <v>8.0900093155446005</v>
      </c>
      <c r="L32" s="112">
        <v>-1.1350801603580201</v>
      </c>
      <c r="M32" s="112">
        <v>9.9924986499437995</v>
      </c>
      <c r="N32" s="112">
        <v>10.645088420592</v>
      </c>
      <c r="O32" s="112">
        <v>8.6549474817912095</v>
      </c>
      <c r="P32" s="112">
        <v>11.340280604666701</v>
      </c>
      <c r="Q32" s="112">
        <v>14.433854222226801</v>
      </c>
      <c r="R32" s="112">
        <v>7.1708468289182603</v>
      </c>
    </row>
    <row r="33" spans="2:18" ht="15" customHeight="1" x14ac:dyDescent="0.2">
      <c r="B33" s="71"/>
      <c r="C33" s="71" t="s">
        <v>18</v>
      </c>
      <c r="D33" s="304">
        <v>4.9668013497974597</v>
      </c>
      <c r="E33" s="304">
        <v>9.3994876542668599</v>
      </c>
      <c r="F33" s="304">
        <v>-5.2905173855550602</v>
      </c>
      <c r="G33" s="304">
        <v>1.4787074674598599</v>
      </c>
      <c r="H33" s="304">
        <v>8.1328442147390092</v>
      </c>
      <c r="I33" s="304">
        <v>-8.7947814409131393</v>
      </c>
      <c r="J33" s="304">
        <v>1.91922296465374</v>
      </c>
      <c r="K33" s="304">
        <v>7.1072310435944104</v>
      </c>
      <c r="L33" s="304">
        <v>-7.4400291397354303</v>
      </c>
      <c r="M33" s="304">
        <v>9.3522031592900401</v>
      </c>
      <c r="N33" s="304">
        <v>14.1221496878539</v>
      </c>
      <c r="O33" s="304">
        <v>-0.35658291985144502</v>
      </c>
      <c r="P33" s="304">
        <v>7.8580484809489803</v>
      </c>
      <c r="Q33" s="304">
        <v>10.1045811883445</v>
      </c>
      <c r="R33" s="304">
        <v>4.5597522467770002</v>
      </c>
    </row>
    <row r="34" spans="2:18" ht="15" customHeight="1" x14ac:dyDescent="0.2">
      <c r="B34" s="103"/>
      <c r="C34" s="103" t="s">
        <v>19</v>
      </c>
      <c r="D34" s="112">
        <v>6.3349472390034096</v>
      </c>
      <c r="E34" s="112">
        <v>9.5466135579272997</v>
      </c>
      <c r="F34" s="112">
        <v>-1.7729311889999999</v>
      </c>
      <c r="G34" s="112">
        <v>-0.65068061106186004</v>
      </c>
      <c r="H34" s="112">
        <v>5.8042932722514697</v>
      </c>
      <c r="I34" s="112">
        <v>-11.1053770811417</v>
      </c>
      <c r="J34" s="112">
        <v>-1.8963488326279601</v>
      </c>
      <c r="K34" s="112">
        <v>9.5357336661978707</v>
      </c>
      <c r="L34" s="112">
        <v>-21.005327100265099</v>
      </c>
      <c r="M34" s="112">
        <v>10.989196794158801</v>
      </c>
      <c r="N34" s="112">
        <v>14.821549580759999</v>
      </c>
      <c r="O34" s="112">
        <v>2.3818215352685401</v>
      </c>
      <c r="P34" s="112">
        <v>9.5129812749860108</v>
      </c>
      <c r="Q34" s="112">
        <v>10.3080782439879</v>
      </c>
      <c r="R34" s="112">
        <v>8.2100636323029708</v>
      </c>
    </row>
    <row r="35" spans="2:18" ht="15" customHeight="1" x14ac:dyDescent="0.2">
      <c r="B35" s="71"/>
      <c r="C35" s="71" t="s">
        <v>20</v>
      </c>
      <c r="D35" s="304">
        <v>4.4226921456224098</v>
      </c>
      <c r="E35" s="304">
        <v>5.9657294008894404</v>
      </c>
      <c r="F35" s="304">
        <v>-0.50833232178564303</v>
      </c>
      <c r="G35" s="304">
        <v>0.19337281931157699</v>
      </c>
      <c r="H35" s="304">
        <v>4.8443563724530003</v>
      </c>
      <c r="I35" s="304">
        <v>-9.6690568686627305</v>
      </c>
      <c r="J35" s="304">
        <v>0.31362846816755902</v>
      </c>
      <c r="K35" s="304">
        <v>4.8903153298153903</v>
      </c>
      <c r="L35" s="304">
        <v>-11.0417452957062</v>
      </c>
      <c r="M35" s="304">
        <v>11.3732922329496</v>
      </c>
      <c r="N35" s="304">
        <v>12.0863304352497</v>
      </c>
      <c r="O35" s="304">
        <v>9.0545967937475993</v>
      </c>
      <c r="P35" s="304">
        <v>6.93190618994812</v>
      </c>
      <c r="Q35" s="304">
        <v>6.4088185876069304</v>
      </c>
      <c r="R35" s="304">
        <v>8.1067071776445907</v>
      </c>
    </row>
    <row r="36" spans="2:18" ht="15" customHeight="1" x14ac:dyDescent="0.2">
      <c r="B36" s="103">
        <v>2016</v>
      </c>
      <c r="C36" s="103" t="s">
        <v>9</v>
      </c>
      <c r="D36" s="112">
        <v>10.3612080217314</v>
      </c>
      <c r="E36" s="112">
        <v>11.6323811707927</v>
      </c>
      <c r="F36" s="112">
        <v>6.9303375398939204</v>
      </c>
      <c r="G36" s="112">
        <v>6.6410201324461804</v>
      </c>
      <c r="H36" s="112">
        <v>9.5801399260252698</v>
      </c>
      <c r="I36" s="112">
        <v>1.0535902770860901</v>
      </c>
      <c r="J36" s="112">
        <v>3.1778409534043002</v>
      </c>
      <c r="K36" s="112">
        <v>8.5382019951317307</v>
      </c>
      <c r="L36" s="112">
        <v>-6.81682241153643</v>
      </c>
      <c r="M36" s="112">
        <v>16.330120024265899</v>
      </c>
      <c r="N36" s="112">
        <v>15.2253763710602</v>
      </c>
      <c r="O36" s="112">
        <v>19.1256508907903</v>
      </c>
      <c r="P36" s="112">
        <v>11.229943630797599</v>
      </c>
      <c r="Q36" s="112">
        <v>10.199758599231201</v>
      </c>
      <c r="R36" s="112">
        <v>12.871983553169001</v>
      </c>
    </row>
    <row r="37" spans="2:18" ht="15" customHeight="1" x14ac:dyDescent="0.2">
      <c r="B37" s="71"/>
      <c r="C37" s="71" t="s">
        <v>10</v>
      </c>
      <c r="D37" s="304">
        <v>11.4394933800281</v>
      </c>
      <c r="E37" s="304">
        <v>14.7357682497016</v>
      </c>
      <c r="F37" s="304">
        <v>2.6367874853541</v>
      </c>
      <c r="G37" s="304">
        <v>10.079991702745399</v>
      </c>
      <c r="H37" s="304">
        <v>12.9443790968117</v>
      </c>
      <c r="I37" s="304">
        <v>5.1058229119375698</v>
      </c>
      <c r="J37" s="304">
        <v>7.4806595457208402</v>
      </c>
      <c r="K37" s="304">
        <v>14.8898438890348</v>
      </c>
      <c r="L37" s="304">
        <v>-5.7712110187142001</v>
      </c>
      <c r="M37" s="304">
        <v>15.5539847261247</v>
      </c>
      <c r="N37" s="304">
        <v>16.580976676781301</v>
      </c>
      <c r="O37" s="304">
        <v>13.326867945976799</v>
      </c>
      <c r="P37" s="304">
        <v>17.450110961748599</v>
      </c>
      <c r="Q37" s="304">
        <v>17.962829780327901</v>
      </c>
      <c r="R37" s="304">
        <v>16.682098486540401</v>
      </c>
    </row>
    <row r="38" spans="2:18" ht="15" customHeight="1" x14ac:dyDescent="0.2">
      <c r="B38" s="103"/>
      <c r="C38" s="103" t="s">
        <v>11</v>
      </c>
      <c r="D38" s="112">
        <v>1.0940094178900199</v>
      </c>
      <c r="E38" s="112">
        <v>5.1007319106729501</v>
      </c>
      <c r="F38" s="112">
        <v>-9.1733330836434792</v>
      </c>
      <c r="G38" s="112">
        <v>0.14653832722051299</v>
      </c>
      <c r="H38" s="112">
        <v>2.72980851061642</v>
      </c>
      <c r="I38" s="112">
        <v>-4.5417239481792304</v>
      </c>
      <c r="J38" s="112">
        <v>-2.5517737162567999</v>
      </c>
      <c r="K38" s="112">
        <v>0.69161734598510705</v>
      </c>
      <c r="L38" s="112">
        <v>-8.9544834788854395</v>
      </c>
      <c r="M38" s="112">
        <v>7.8972434744263103</v>
      </c>
      <c r="N38" s="112">
        <v>8.6524397161469793</v>
      </c>
      <c r="O38" s="112">
        <v>6.1862655008594798</v>
      </c>
      <c r="P38" s="112">
        <v>5.5982980278469503</v>
      </c>
      <c r="Q38" s="112">
        <v>4.6030444387984897</v>
      </c>
      <c r="R38" s="112">
        <v>7.1285605154044003</v>
      </c>
    </row>
    <row r="39" spans="2:18" ht="15" customHeight="1" x14ac:dyDescent="0.2">
      <c r="B39" s="71"/>
      <c r="C39" s="71" t="s">
        <v>12</v>
      </c>
      <c r="D39" s="304">
        <v>10.7618387870976</v>
      </c>
      <c r="E39" s="304">
        <v>12.721583691462801</v>
      </c>
      <c r="F39" s="304">
        <v>5.8312389163550202</v>
      </c>
      <c r="G39" s="304">
        <v>11.986562286577399</v>
      </c>
      <c r="H39" s="304">
        <v>13.6791507831316</v>
      </c>
      <c r="I39" s="304">
        <v>8.9002683591764509</v>
      </c>
      <c r="J39" s="304">
        <v>4.0739249910094699</v>
      </c>
      <c r="K39" s="304">
        <v>7.8134601004219704</v>
      </c>
      <c r="L39" s="304">
        <v>-2.4468233346514499</v>
      </c>
      <c r="M39" s="304">
        <v>18.3800238692316</v>
      </c>
      <c r="N39" s="304">
        <v>15.4522999525855</v>
      </c>
      <c r="O39" s="304">
        <v>25.045819033323198</v>
      </c>
      <c r="P39" s="304">
        <v>16.544887039052799</v>
      </c>
      <c r="Q39" s="304">
        <v>15.9229796933191</v>
      </c>
      <c r="R39" s="304">
        <v>17.462765408195398</v>
      </c>
    </row>
    <row r="40" spans="2:18" ht="15" customHeight="1" x14ac:dyDescent="0.2">
      <c r="B40" s="103"/>
      <c r="C40" s="103" t="s">
        <v>13</v>
      </c>
      <c r="D40" s="112">
        <v>7.8020128129905801</v>
      </c>
      <c r="E40" s="112">
        <v>8.4967625249002996</v>
      </c>
      <c r="F40" s="112">
        <v>5.84394609990151</v>
      </c>
      <c r="G40" s="112">
        <v>5.5759507386588396</v>
      </c>
      <c r="H40" s="112">
        <v>6.0446383571044002</v>
      </c>
      <c r="I40" s="112">
        <v>4.6411410360641696</v>
      </c>
      <c r="J40" s="112">
        <v>-2.7823097452778001</v>
      </c>
      <c r="K40" s="112">
        <v>4.17904754714815E-2</v>
      </c>
      <c r="L40" s="112">
        <v>-8.3539809174766209</v>
      </c>
      <c r="M40" s="112">
        <v>13.591045223036</v>
      </c>
      <c r="N40" s="112">
        <v>12.6101067100245</v>
      </c>
      <c r="O40" s="112">
        <v>15.9773753409342</v>
      </c>
      <c r="P40" s="112">
        <v>8.0918881901496995</v>
      </c>
      <c r="Q40" s="112">
        <v>8.0548479128195396</v>
      </c>
      <c r="R40" s="112">
        <v>8.1492378057989008</v>
      </c>
    </row>
    <row r="41" spans="2:18" ht="15" customHeight="1" x14ac:dyDescent="0.2">
      <c r="B41" s="71"/>
      <c r="C41" s="71" t="s">
        <v>14</v>
      </c>
      <c r="D41" s="304">
        <v>7.8195582065895701</v>
      </c>
      <c r="E41" s="304">
        <v>10.129806188499099</v>
      </c>
      <c r="F41" s="304">
        <v>1.57939790167434</v>
      </c>
      <c r="G41" s="304">
        <v>6.7830459617337402</v>
      </c>
      <c r="H41" s="304">
        <v>7.2325273284674001</v>
      </c>
      <c r="I41" s="304">
        <v>5.9060989166445799</v>
      </c>
      <c r="J41" s="304">
        <v>-2.9357666267037401</v>
      </c>
      <c r="K41" s="304">
        <v>0.61466737464934695</v>
      </c>
      <c r="L41" s="304">
        <v>-10.1098853497415</v>
      </c>
      <c r="M41" s="304">
        <v>11.9080532214188</v>
      </c>
      <c r="N41" s="304">
        <v>12.2928947144592</v>
      </c>
      <c r="O41" s="304">
        <v>11.0176200709704</v>
      </c>
      <c r="P41" s="304">
        <v>8.9808142382426404</v>
      </c>
      <c r="Q41" s="304">
        <v>7.49495241514746</v>
      </c>
      <c r="R41" s="304">
        <v>11.3605693759662</v>
      </c>
    </row>
    <row r="42" spans="2:18" ht="15" customHeight="1" x14ac:dyDescent="0.2">
      <c r="B42" s="103"/>
      <c r="C42" s="103" t="s">
        <v>15</v>
      </c>
      <c r="D42" s="112">
        <v>5.4149242575552101</v>
      </c>
      <c r="E42" s="112">
        <v>12.155071182123001</v>
      </c>
      <c r="F42" s="112">
        <v>-11.347900628278399</v>
      </c>
      <c r="G42" s="112">
        <v>0.82456176742074005</v>
      </c>
      <c r="H42" s="112">
        <v>12.528948802003899</v>
      </c>
      <c r="I42" s="112">
        <v>-18.486800877926601</v>
      </c>
      <c r="J42" s="112">
        <v>-0.94098618361737596</v>
      </c>
      <c r="K42" s="112">
        <v>9.4278177886359291</v>
      </c>
      <c r="L42" s="112">
        <v>-19.7997431689354</v>
      </c>
      <c r="M42" s="112">
        <v>12.5990959582348</v>
      </c>
      <c r="N42" s="112">
        <v>17.935518306845101</v>
      </c>
      <c r="O42" s="112">
        <v>1.20368842534799</v>
      </c>
      <c r="P42" s="112">
        <v>4.8066339216990901</v>
      </c>
      <c r="Q42" s="112">
        <v>13.212676247518999</v>
      </c>
      <c r="R42" s="112">
        <v>-6.90785275421268</v>
      </c>
    </row>
    <row r="43" spans="2:18" ht="15" customHeight="1" x14ac:dyDescent="0.2">
      <c r="B43" s="71"/>
      <c r="C43" s="71" t="s">
        <v>16</v>
      </c>
      <c r="D43" s="304">
        <v>7.1703491671310804</v>
      </c>
      <c r="E43" s="304">
        <v>8.0683965178198296</v>
      </c>
      <c r="F43" s="304">
        <v>4.9377257705895703</v>
      </c>
      <c r="G43" s="304">
        <v>2.9493940140612702</v>
      </c>
      <c r="H43" s="304">
        <v>3.96774610778896</v>
      </c>
      <c r="I43" s="304">
        <v>1.02728532175835</v>
      </c>
      <c r="J43" s="304">
        <v>0.34750795454139299</v>
      </c>
      <c r="K43" s="304">
        <v>2.04891271903234</v>
      </c>
      <c r="L43" s="304">
        <v>-2.6872474449965802</v>
      </c>
      <c r="M43" s="304">
        <v>9.5527264355806896</v>
      </c>
      <c r="N43" s="304">
        <v>7.4104384803799697</v>
      </c>
      <c r="O43" s="304">
        <v>14.5897985839736</v>
      </c>
      <c r="P43" s="304">
        <v>7.53506561254156</v>
      </c>
      <c r="Q43" s="304">
        <v>4.5900764217496404</v>
      </c>
      <c r="R43" s="304">
        <v>12.0006204813868</v>
      </c>
    </row>
    <row r="44" spans="2:18" ht="15" customHeight="1" x14ac:dyDescent="0.2">
      <c r="B44" s="103"/>
      <c r="C44" s="103" t="s">
        <v>17</v>
      </c>
      <c r="D44" s="112">
        <v>2.8687920277241901</v>
      </c>
      <c r="E44" s="112">
        <v>5.5303530468024098</v>
      </c>
      <c r="F44" s="112">
        <v>-3.7580205939815299</v>
      </c>
      <c r="G44" s="112">
        <v>4.2157372651712803</v>
      </c>
      <c r="H44" s="112">
        <v>5.3815833021865904</v>
      </c>
      <c r="I44" s="112">
        <v>2.1904119866930301</v>
      </c>
      <c r="J44" s="112">
        <v>-1.5071993209150201</v>
      </c>
      <c r="K44" s="112">
        <v>3.73241434658209</v>
      </c>
      <c r="L44" s="112">
        <v>-10.5363278043981</v>
      </c>
      <c r="M44" s="112">
        <v>9.7638302375268697</v>
      </c>
      <c r="N44" s="112">
        <v>10.8953483444041</v>
      </c>
      <c r="O44" s="112">
        <v>7.4021870343185201</v>
      </c>
      <c r="P44" s="112">
        <v>6.7973102152555098</v>
      </c>
      <c r="Q44" s="112">
        <v>6.8703581709195198</v>
      </c>
      <c r="R44" s="112">
        <v>6.6921860514659102</v>
      </c>
    </row>
    <row r="45" spans="2:18" ht="15" customHeight="1" x14ac:dyDescent="0.2">
      <c r="B45" s="71"/>
      <c r="C45" s="71" t="s">
        <v>18</v>
      </c>
      <c r="D45" s="304">
        <v>5.95385544208205</v>
      </c>
      <c r="E45" s="304">
        <v>9.2934401577896804</v>
      </c>
      <c r="F45" s="304">
        <v>-2.97264316928882</v>
      </c>
      <c r="G45" s="304">
        <v>5.70074922809372</v>
      </c>
      <c r="H45" s="304">
        <v>7.8686844047770999</v>
      </c>
      <c r="I45" s="304">
        <v>1.7323946968355901</v>
      </c>
      <c r="J45" s="304">
        <v>6.3902930843928701E-2</v>
      </c>
      <c r="K45" s="304">
        <v>2.6463366088296501</v>
      </c>
      <c r="L45" s="304">
        <v>-5.3270465448174997</v>
      </c>
      <c r="M45" s="304">
        <v>8.9529590505593895</v>
      </c>
      <c r="N45" s="304">
        <v>9.9859923342494596</v>
      </c>
      <c r="O45" s="304">
        <v>6.54478946414772</v>
      </c>
      <c r="P45" s="304">
        <v>6.8480886072337999</v>
      </c>
      <c r="Q45" s="304">
        <v>5.7723067624167097</v>
      </c>
      <c r="R45" s="304">
        <v>8.5112789994965308</v>
      </c>
    </row>
    <row r="46" spans="2:18" ht="15" customHeight="1" x14ac:dyDescent="0.2">
      <c r="B46" s="103"/>
      <c r="C46" s="103" t="s">
        <v>19</v>
      </c>
      <c r="D46" s="112">
        <v>8.5593610449841204</v>
      </c>
      <c r="E46" s="112">
        <v>8.9585331082481705</v>
      </c>
      <c r="F46" s="112">
        <v>7.4355204334153298</v>
      </c>
      <c r="G46" s="112">
        <v>12.0129291903976</v>
      </c>
      <c r="H46" s="112">
        <v>7.1664200567837799</v>
      </c>
      <c r="I46" s="112">
        <v>21.355658653354201</v>
      </c>
      <c r="J46" s="112">
        <v>7.6470515243569004</v>
      </c>
      <c r="K46" s="112">
        <v>3.6946036047758501</v>
      </c>
      <c r="L46" s="112">
        <v>16.807912430497598</v>
      </c>
      <c r="M46" s="112">
        <v>11.956125514635399</v>
      </c>
      <c r="N46" s="112">
        <v>7.77424397960191</v>
      </c>
      <c r="O46" s="112">
        <v>22.489742764603498</v>
      </c>
      <c r="P46" s="112">
        <v>13.058126438898499</v>
      </c>
      <c r="Q46" s="112">
        <v>8.0477127793095793</v>
      </c>
      <c r="R46" s="112">
        <v>21.4278307584831</v>
      </c>
    </row>
    <row r="47" spans="2:18" ht="15" customHeight="1" x14ac:dyDescent="0.2">
      <c r="B47" s="71"/>
      <c r="C47" s="71" t="s">
        <v>20</v>
      </c>
      <c r="D47" s="304">
        <v>17.305640216882502</v>
      </c>
      <c r="E47" s="304">
        <v>16.2250391163094</v>
      </c>
      <c r="F47" s="304">
        <v>20.9835821847389</v>
      </c>
      <c r="G47" s="304">
        <v>12.8794880291008</v>
      </c>
      <c r="H47" s="304">
        <v>6.98520845604651</v>
      </c>
      <c r="I47" s="304">
        <v>27.386513070021199</v>
      </c>
      <c r="J47" s="304">
        <v>6.18164005482378</v>
      </c>
      <c r="K47" s="304">
        <v>3.2090415320264398</v>
      </c>
      <c r="L47" s="304">
        <v>14.877962407259201</v>
      </c>
      <c r="M47" s="304">
        <v>12.533998275958</v>
      </c>
      <c r="N47" s="304">
        <v>9.6828521404352692</v>
      </c>
      <c r="O47" s="304">
        <v>22.0632557535064</v>
      </c>
      <c r="P47" s="304">
        <v>13.940281798689099</v>
      </c>
      <c r="Q47" s="304">
        <v>8.3887980314187907</v>
      </c>
      <c r="R47" s="304">
        <v>26.212524410559801</v>
      </c>
    </row>
    <row r="48" spans="2:18" ht="15" customHeight="1" x14ac:dyDescent="0.2">
      <c r="B48" s="103">
        <v>2017</v>
      </c>
      <c r="C48" s="103" t="s">
        <v>9</v>
      </c>
      <c r="D48" s="112">
        <v>4.6009272105313102</v>
      </c>
      <c r="E48" s="112">
        <v>8.3447280011482494</v>
      </c>
      <c r="F48" s="112">
        <v>-5.9478372481991801</v>
      </c>
      <c r="G48" s="112">
        <v>2.1909997747840699</v>
      </c>
      <c r="H48" s="112">
        <v>3.25391794896783</v>
      </c>
      <c r="I48" s="112">
        <v>-1.6345863190769799E-4</v>
      </c>
      <c r="J48" s="112">
        <v>-5.6399802212616601</v>
      </c>
      <c r="K48" s="112">
        <v>0.91906655253661795</v>
      </c>
      <c r="L48" s="112">
        <v>-19.884898554609599</v>
      </c>
      <c r="M48" s="112">
        <v>3.1261316156520702</v>
      </c>
      <c r="N48" s="112">
        <v>3.8550884030811798</v>
      </c>
      <c r="O48" s="112">
        <v>1.34191569819579</v>
      </c>
      <c r="P48" s="112">
        <v>4.4138639075801596</v>
      </c>
      <c r="Q48" s="112">
        <v>5.0290623559436902</v>
      </c>
      <c r="R48" s="112">
        <v>3.4564974799450301</v>
      </c>
    </row>
    <row r="49" spans="2:33" ht="15" customHeight="1" x14ac:dyDescent="0.2">
      <c r="B49" s="71"/>
      <c r="C49" s="71" t="s">
        <v>10</v>
      </c>
      <c r="D49" s="304">
        <v>-1.3092455600451101</v>
      </c>
      <c r="E49" s="304">
        <v>-9.6625846536369006E-2</v>
      </c>
      <c r="F49" s="304">
        <v>-4.9292839358123901</v>
      </c>
      <c r="G49" s="304">
        <v>-4.04564213685412</v>
      </c>
      <c r="H49" s="304">
        <v>-3.1184292624683301</v>
      </c>
      <c r="I49" s="304">
        <v>-5.7758810025326701</v>
      </c>
      <c r="J49" s="304">
        <v>-6.5047504789973098</v>
      </c>
      <c r="K49" s="304">
        <v>-8.1712025866393105</v>
      </c>
      <c r="L49" s="304">
        <v>-2.8706439693174199</v>
      </c>
      <c r="M49" s="304">
        <v>-0.62851661208305198</v>
      </c>
      <c r="N49" s="304">
        <v>-1.2512397225507099</v>
      </c>
      <c r="O49" s="304">
        <v>0.76068646669373896</v>
      </c>
      <c r="P49" s="304">
        <v>-0.79536899087570001</v>
      </c>
      <c r="Q49" s="304">
        <v>-5.2348277931848903</v>
      </c>
      <c r="R49" s="304">
        <v>5.9275828129949</v>
      </c>
    </row>
    <row r="50" spans="2:33" ht="15" customHeight="1" x14ac:dyDescent="0.2">
      <c r="B50" s="103"/>
      <c r="C50" s="103" t="s">
        <v>11</v>
      </c>
      <c r="D50" s="112">
        <v>13.2692870861675</v>
      </c>
      <c r="E50" s="112">
        <v>13.894026399433899</v>
      </c>
      <c r="F50" s="112">
        <v>11.416779544330501</v>
      </c>
      <c r="G50" s="112">
        <v>6.5241619034975402</v>
      </c>
      <c r="H50" s="112">
        <v>6.2788906981942301</v>
      </c>
      <c r="I50" s="112">
        <v>7.0032016238604999</v>
      </c>
      <c r="J50" s="112">
        <v>3.0308235524159302</v>
      </c>
      <c r="K50" s="112">
        <v>5.8066825365638497</v>
      </c>
      <c r="L50" s="112">
        <v>-3.02951173852265</v>
      </c>
      <c r="M50" s="112">
        <v>7.51836649850532</v>
      </c>
      <c r="N50" s="112">
        <v>7.4592728330522604</v>
      </c>
      <c r="O50" s="112">
        <v>7.65535895809042</v>
      </c>
      <c r="P50" s="112">
        <v>7.6326568863873501</v>
      </c>
      <c r="Q50" s="112">
        <v>8.4982928992340891</v>
      </c>
      <c r="R50" s="112">
        <v>6.3330663170362103</v>
      </c>
    </row>
    <row r="51" spans="2:33" ht="15" customHeight="1" x14ac:dyDescent="0.2">
      <c r="B51" s="71"/>
      <c r="C51" s="71" t="s">
        <v>12</v>
      </c>
      <c r="D51" s="304">
        <v>3.0207160991485602</v>
      </c>
      <c r="E51" s="304">
        <v>7.5118969709525603</v>
      </c>
      <c r="F51" s="304">
        <v>-9.0145019561375292</v>
      </c>
      <c r="G51" s="304">
        <v>-2.31746075376119</v>
      </c>
      <c r="H51" s="304">
        <v>1.0535937996770901</v>
      </c>
      <c r="I51" s="304">
        <v>-8.7340398300183395</v>
      </c>
      <c r="J51" s="304">
        <v>-1.8398944717269801</v>
      </c>
      <c r="K51" s="304">
        <v>3.6699521807055402</v>
      </c>
      <c r="L51" s="304">
        <v>-12.458094528490101</v>
      </c>
      <c r="M51" s="304">
        <v>-0.97075167155125097</v>
      </c>
      <c r="N51" s="304">
        <v>4.5452606576124301</v>
      </c>
      <c r="O51" s="304">
        <v>-12.566011510056001</v>
      </c>
      <c r="P51" s="304">
        <v>-0.19991231037580501</v>
      </c>
      <c r="Q51" s="304">
        <v>1.6280185020626701</v>
      </c>
      <c r="R51" s="304">
        <v>-2.8624055696243702</v>
      </c>
    </row>
    <row r="52" spans="2:33" ht="15" customHeight="1" x14ac:dyDescent="0.2">
      <c r="B52" s="103"/>
      <c r="C52" s="103" t="s">
        <v>13</v>
      </c>
      <c r="D52" s="112">
        <v>2.7274061245760901</v>
      </c>
      <c r="E52" s="112">
        <v>5.07061293443412</v>
      </c>
      <c r="F52" s="112">
        <v>-4.04215456911761</v>
      </c>
      <c r="G52" s="112">
        <v>0.92749094769808405</v>
      </c>
      <c r="H52" s="112">
        <v>-7.6257829854398093E-2</v>
      </c>
      <c r="I52" s="112">
        <v>2.9563459437195401</v>
      </c>
      <c r="J52" s="112">
        <v>4.3249448572034499</v>
      </c>
      <c r="K52" s="112">
        <v>1.45720665364297</v>
      </c>
      <c r="L52" s="112">
        <v>10.501022194026801</v>
      </c>
      <c r="M52" s="112">
        <v>1.3029892004460699</v>
      </c>
      <c r="N52" s="112">
        <v>2.5896972722990999</v>
      </c>
      <c r="O52" s="112">
        <v>-1.7363058020211299</v>
      </c>
      <c r="P52" s="112">
        <v>4.5387303053455703</v>
      </c>
      <c r="Q52" s="112">
        <v>2.9058171698006099</v>
      </c>
      <c r="R52" s="112">
        <v>7.0647699248589602</v>
      </c>
    </row>
    <row r="53" spans="2:33" ht="15" customHeight="1" x14ac:dyDescent="0.2">
      <c r="B53" s="71"/>
      <c r="C53" s="71" t="s">
        <v>14</v>
      </c>
      <c r="D53" s="304">
        <v>2.2536776320090501</v>
      </c>
      <c r="E53" s="304">
        <v>4.8953978525716701</v>
      </c>
      <c r="F53" s="304">
        <v>-5.4824425516214497</v>
      </c>
      <c r="G53" s="304">
        <v>-0.14095565229340601</v>
      </c>
      <c r="H53" s="304">
        <v>-6.98593599085751E-2</v>
      </c>
      <c r="I53" s="304">
        <v>-0.28140321288063802</v>
      </c>
      <c r="J53" s="304">
        <v>3.8359112819475798</v>
      </c>
      <c r="K53" s="304">
        <v>2.2321636528706899</v>
      </c>
      <c r="L53" s="304">
        <v>7.4631196459045599</v>
      </c>
      <c r="M53" s="304">
        <v>4.2653987023217699</v>
      </c>
      <c r="N53" s="304">
        <v>2.5451301897448002</v>
      </c>
      <c r="O53" s="304">
        <v>8.2914196841461507</v>
      </c>
      <c r="P53" s="304">
        <v>3.1154038569720202</v>
      </c>
      <c r="Q53" s="304">
        <v>3.9230064497174801</v>
      </c>
      <c r="R53" s="304">
        <v>1.8668474075857999</v>
      </c>
    </row>
    <row r="54" spans="2:33" ht="15" customHeight="1" x14ac:dyDescent="0.2">
      <c r="B54" s="103"/>
      <c r="C54" s="103" t="s">
        <v>15</v>
      </c>
      <c r="D54" s="112">
        <v>4.4445166604194304</v>
      </c>
      <c r="E54" s="112">
        <v>5.0031195069331504</v>
      </c>
      <c r="F54" s="112">
        <v>2.68695374758703</v>
      </c>
      <c r="G54" s="112">
        <v>3.5652037289346699</v>
      </c>
      <c r="H54" s="112">
        <v>0.26513195982154097</v>
      </c>
      <c r="I54" s="112">
        <v>11.0818472433685</v>
      </c>
      <c r="J54" s="112">
        <v>3.1714451722529602</v>
      </c>
      <c r="K54" s="112">
        <v>1.29121074248293</v>
      </c>
      <c r="L54" s="112">
        <v>7.8374843475376803</v>
      </c>
      <c r="M54" s="112">
        <v>1.9179009723745599</v>
      </c>
      <c r="N54" s="112">
        <v>2.13237671554714</v>
      </c>
      <c r="O54" s="112">
        <v>1.3841900046403799</v>
      </c>
      <c r="P54" s="112">
        <v>6.3970103485995198</v>
      </c>
      <c r="Q54" s="112">
        <v>3.3524607331390799</v>
      </c>
      <c r="R54" s="112">
        <v>11.5568565314625</v>
      </c>
    </row>
    <row r="55" spans="2:33" ht="15" customHeight="1" x14ac:dyDescent="0.2">
      <c r="B55" s="71"/>
      <c r="C55" s="71" t="s">
        <v>16</v>
      </c>
      <c r="D55" s="304">
        <v>-0.14022302895262401</v>
      </c>
      <c r="E55" s="304">
        <v>4.5808583315133999</v>
      </c>
      <c r="F55" s="304">
        <v>-12.227397201370399</v>
      </c>
      <c r="G55" s="304">
        <v>-0.42285654855265298</v>
      </c>
      <c r="H55" s="304">
        <v>-0.34850913027757402</v>
      </c>
      <c r="I55" s="304">
        <v>-0.567269392275083</v>
      </c>
      <c r="J55" s="304">
        <v>-2.86922837137003</v>
      </c>
      <c r="K55" s="304">
        <v>-0.89565991601797701</v>
      </c>
      <c r="L55" s="304">
        <v>-6.5607623308859804</v>
      </c>
      <c r="M55" s="304">
        <v>0.18183721899049901</v>
      </c>
      <c r="N55" s="304">
        <v>2.17140596403542</v>
      </c>
      <c r="O55" s="304">
        <v>-4.2030639444937501</v>
      </c>
      <c r="P55" s="304">
        <v>0.36731092369697299</v>
      </c>
      <c r="Q55" s="304">
        <v>1.32291062899899</v>
      </c>
      <c r="R55" s="304">
        <v>-0.98581365768860596</v>
      </c>
    </row>
    <row r="56" spans="2:33" ht="15" customHeight="1" x14ac:dyDescent="0.2">
      <c r="B56" s="103"/>
      <c r="C56" s="103" t="s">
        <v>17</v>
      </c>
      <c r="D56" s="112">
        <v>5.1359415728685196</v>
      </c>
      <c r="E56" s="112">
        <v>7.7687235758003004</v>
      </c>
      <c r="F56" s="112">
        <v>-2.05185882679059</v>
      </c>
      <c r="G56" s="112">
        <v>1.4614239338028201</v>
      </c>
      <c r="H56" s="112">
        <v>3.59541005672894</v>
      </c>
      <c r="I56" s="112">
        <v>-2.3615359669245</v>
      </c>
      <c r="J56" s="112">
        <v>1.83438594595116</v>
      </c>
      <c r="K56" s="112">
        <v>1.72955720377419</v>
      </c>
      <c r="L56" s="112">
        <v>2.0438428630312999</v>
      </c>
      <c r="M56" s="112">
        <v>2.5081862903199501</v>
      </c>
      <c r="N56" s="112">
        <v>3.84390257244167</v>
      </c>
      <c r="O56" s="112">
        <v>-0.37032012328736003</v>
      </c>
      <c r="P56" s="112">
        <v>4.1551294190167498</v>
      </c>
      <c r="Q56" s="112">
        <v>6.2989776114547702</v>
      </c>
      <c r="R56" s="112">
        <v>1.0647402809287101</v>
      </c>
    </row>
    <row r="57" spans="2:33" ht="15" customHeight="1" x14ac:dyDescent="0.2">
      <c r="B57" s="71"/>
      <c r="C57" s="71" t="s">
        <v>18</v>
      </c>
      <c r="D57" s="304">
        <v>0.43063020206388603</v>
      </c>
      <c r="E57" s="304">
        <v>1.2877225537116299</v>
      </c>
      <c r="F57" s="304">
        <v>-2.1499430540050701</v>
      </c>
      <c r="G57" s="304">
        <v>-0.813638005159667</v>
      </c>
      <c r="H57" s="304">
        <v>-0.47134906838318702</v>
      </c>
      <c r="I57" s="304">
        <v>-1.47798220780525</v>
      </c>
      <c r="J57" s="304">
        <v>-2.6792809262507502</v>
      </c>
      <c r="K57" s="304">
        <v>-3.0218748069130101</v>
      </c>
      <c r="L57" s="304">
        <v>-1.90386768172944</v>
      </c>
      <c r="M57" s="304">
        <v>0.64665632939466799</v>
      </c>
      <c r="N57" s="304">
        <v>-1.2467576856356501E-2</v>
      </c>
      <c r="O57" s="304">
        <v>2.2328089696064701</v>
      </c>
      <c r="P57" s="304">
        <v>2.96490096314115</v>
      </c>
      <c r="Q57" s="304">
        <v>2.0674850950617398</v>
      </c>
      <c r="R57" s="304">
        <v>4.3173116523268504</v>
      </c>
    </row>
    <row r="58" spans="2:33" ht="15" customHeight="1" x14ac:dyDescent="0.2">
      <c r="B58" s="103"/>
      <c r="C58" s="103" t="s">
        <v>19</v>
      </c>
      <c r="D58" s="112">
        <v>1.8118630645853799</v>
      </c>
      <c r="E58" s="112">
        <v>2.9310127338096699</v>
      </c>
      <c r="F58" s="112">
        <v>-1.3836905578060701</v>
      </c>
      <c r="G58" s="112">
        <v>-3.0846827387483899</v>
      </c>
      <c r="H58" s="112">
        <v>2.13648559324864</v>
      </c>
      <c r="I58" s="112">
        <v>-11.972827601342299</v>
      </c>
      <c r="J58" s="112">
        <v>-4.5566346790964296</v>
      </c>
      <c r="K58" s="112">
        <v>-1.1555616418315799</v>
      </c>
      <c r="L58" s="112">
        <v>-11.5545709775903</v>
      </c>
      <c r="M58" s="112">
        <v>0.214281831624441</v>
      </c>
      <c r="N58" s="112">
        <v>3.5521226691040302</v>
      </c>
      <c r="O58" s="112">
        <v>-7.1832474705536704</v>
      </c>
      <c r="P58" s="112">
        <v>-0.65889151695366399</v>
      </c>
      <c r="Q58" s="112">
        <v>4.1057569472986204</v>
      </c>
      <c r="R58" s="112">
        <v>-7.7410352767588799</v>
      </c>
    </row>
    <row r="59" spans="2:33" ht="15" customHeight="1" x14ac:dyDescent="0.2">
      <c r="B59" s="71"/>
      <c r="C59" s="71" t="s">
        <v>20</v>
      </c>
      <c r="D59" s="304">
        <v>-4.0696590556342098</v>
      </c>
      <c r="E59" s="304">
        <v>-7.3459401414566194E-2</v>
      </c>
      <c r="F59" s="304">
        <v>-17.136178122880199</v>
      </c>
      <c r="G59" s="304">
        <v>-7.5921154415193497</v>
      </c>
      <c r="H59" s="304">
        <v>-0.62521978422900304</v>
      </c>
      <c r="I59" s="304">
        <v>-21.992935475093201</v>
      </c>
      <c r="J59" s="304">
        <v>-10.7994971817358</v>
      </c>
      <c r="K59" s="304">
        <v>-5.3950905296691598</v>
      </c>
      <c r="L59" s="304">
        <v>-25.0040777009484</v>
      </c>
      <c r="M59" s="304">
        <v>-1.9840095316014601</v>
      </c>
      <c r="N59" s="304">
        <v>1.0717224697197201</v>
      </c>
      <c r="O59" s="304">
        <v>-11.1611764705507</v>
      </c>
      <c r="P59" s="304">
        <v>-2.3935763919628701</v>
      </c>
      <c r="Q59" s="304">
        <v>2.34538304341205</v>
      </c>
      <c r="R59" s="304">
        <v>-11.3902050754158</v>
      </c>
    </row>
    <row r="60" spans="2:33" ht="15" customHeight="1" x14ac:dyDescent="0.2">
      <c r="B60" s="103">
        <v>2018</v>
      </c>
      <c r="C60" s="103" t="s">
        <v>9</v>
      </c>
      <c r="D60" s="112">
        <v>4.2256390687164203</v>
      </c>
      <c r="E60" s="112">
        <v>2.8729621557712401</v>
      </c>
      <c r="F60" s="112">
        <v>8.6162195068148808</v>
      </c>
      <c r="G60" s="112">
        <v>3.8350462153730702</v>
      </c>
      <c r="H60" s="112">
        <v>3.0281567707874002</v>
      </c>
      <c r="I60" s="112">
        <v>5.5525439907432999</v>
      </c>
      <c r="J60" s="112">
        <v>9.4019458373348304</v>
      </c>
      <c r="K60" s="112">
        <v>0.55151463608789097</v>
      </c>
      <c r="L60" s="112">
        <v>33.614605869205</v>
      </c>
      <c r="M60" s="112">
        <v>5.2890849010199803</v>
      </c>
      <c r="N60" s="112">
        <v>3.5572875668492099</v>
      </c>
      <c r="O60" s="112">
        <v>9.6330003384680101</v>
      </c>
      <c r="P60" s="112">
        <v>7.1876493532600199</v>
      </c>
      <c r="Q60" s="112">
        <v>4.1739734737569396</v>
      </c>
      <c r="R60" s="112">
        <v>11.948792309586601</v>
      </c>
    </row>
    <row r="61" spans="2:33" ht="15" customHeight="1" x14ac:dyDescent="0.2">
      <c r="B61" s="71"/>
      <c r="C61" s="71" t="s">
        <v>10</v>
      </c>
      <c r="D61" s="304">
        <v>4.9918209175163497</v>
      </c>
      <c r="E61" s="304">
        <v>8.5661833350118695</v>
      </c>
      <c r="F61" s="304">
        <v>-6.2211456360014896</v>
      </c>
      <c r="G61" s="304">
        <v>3.6221809952803299</v>
      </c>
      <c r="H61" s="304">
        <v>4.05271837535917</v>
      </c>
      <c r="I61" s="304">
        <v>2.7961115483148702</v>
      </c>
      <c r="J61" s="304">
        <v>3.8499249596014802</v>
      </c>
      <c r="K61" s="304">
        <v>2.8086311710154899</v>
      </c>
      <c r="L61" s="304">
        <v>5.99679858146225</v>
      </c>
      <c r="M61" s="304">
        <v>3.5058953083353601</v>
      </c>
      <c r="N61" s="304">
        <v>4.5889533953296802</v>
      </c>
      <c r="O61" s="304">
        <v>1.13799705294981</v>
      </c>
      <c r="P61" s="304">
        <v>5.3685489936257298</v>
      </c>
      <c r="Q61" s="304">
        <v>7.8278208609298598</v>
      </c>
      <c r="R61" s="304">
        <v>2.0367698637581801</v>
      </c>
    </row>
    <row r="62" spans="2:33" ht="15" customHeight="1" x14ac:dyDescent="0.2">
      <c r="B62" s="306"/>
      <c r="C62" s="306" t="s">
        <v>11</v>
      </c>
      <c r="D62" s="307">
        <v>2.4040350908757899</v>
      </c>
      <c r="E62" s="307">
        <v>5.8874370962114897</v>
      </c>
      <c r="F62" s="307">
        <v>-8.1547777439764708</v>
      </c>
      <c r="G62" s="307">
        <v>2.6013642231901701</v>
      </c>
      <c r="H62" s="307">
        <v>4.4956273893930003</v>
      </c>
      <c r="I62" s="307">
        <v>-1.0732818401566999</v>
      </c>
      <c r="J62" s="307">
        <v>4.2452831022331603</v>
      </c>
      <c r="K62" s="307">
        <v>2.7102159483235702</v>
      </c>
      <c r="L62" s="307">
        <v>7.9020741664515004</v>
      </c>
      <c r="M62" s="307">
        <v>1.4880386260276901</v>
      </c>
      <c r="N62" s="307">
        <v>3.7756608024830598</v>
      </c>
      <c r="O62" s="307">
        <v>-3.8055266887789001</v>
      </c>
      <c r="P62" s="307">
        <v>3.46669523980434</v>
      </c>
      <c r="Q62" s="307">
        <v>4.3119174347001001</v>
      </c>
      <c r="R62" s="307">
        <v>2.1719131144301902</v>
      </c>
    </row>
    <row r="63" spans="2:33" s="164" customFormat="1" ht="7.5" customHeight="1" x14ac:dyDescent="0.2">
      <c r="B63" s="77"/>
      <c r="C63" s="77"/>
      <c r="D63" s="304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2:33" s="51" customFormat="1" ht="11.25" x14ac:dyDescent="0.2">
      <c r="B64" s="51" t="s">
        <v>109</v>
      </c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</row>
    <row r="65" spans="2:33" s="51" customFormat="1" ht="11.25" x14ac:dyDescent="0.2">
      <c r="B65" s="308" t="s">
        <v>137</v>
      </c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305"/>
      <c r="AC65" s="305"/>
      <c r="AD65" s="305"/>
      <c r="AE65" s="305"/>
      <c r="AF65" s="305"/>
      <c r="AG65" s="305"/>
    </row>
    <row r="66" spans="2:33" s="51" customFormat="1" ht="11.25" x14ac:dyDescent="0.2">
      <c r="B66" s="51" t="s">
        <v>133</v>
      </c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</row>
    <row r="67" spans="2:33" s="51" customFormat="1" ht="11.25" x14ac:dyDescent="0.2">
      <c r="B67" s="424" t="str">
        <f>+'2.3'!B19:H19</f>
        <v>Actualizado el 11 de mayo de 2018</v>
      </c>
      <c r="C67" s="424"/>
      <c r="D67" s="424"/>
      <c r="E67" s="424"/>
      <c r="F67" s="424"/>
      <c r="G67" s="424"/>
      <c r="H67" s="424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  <c r="AG67" s="305"/>
    </row>
    <row r="68" spans="2:33" x14ac:dyDescent="0.2"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175"/>
    </row>
    <row r="69" spans="2:33" x14ac:dyDescent="0.2"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175"/>
    </row>
    <row r="70" spans="2:33" x14ac:dyDescent="0.2"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175"/>
    </row>
    <row r="71" spans="2:33" x14ac:dyDescent="0.2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175"/>
    </row>
    <row r="72" spans="2:33" x14ac:dyDescent="0.2"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175"/>
    </row>
    <row r="73" spans="2:33" x14ac:dyDescent="0.2"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175"/>
    </row>
    <row r="74" spans="2:33" x14ac:dyDescent="0.2"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175"/>
    </row>
    <row r="75" spans="2:33" x14ac:dyDescent="0.2"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175"/>
    </row>
    <row r="76" spans="2:33" x14ac:dyDescent="0.2"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175"/>
    </row>
    <row r="84" spans="4:4" x14ac:dyDescent="0.2">
      <c r="D84" s="284"/>
    </row>
    <row r="103" spans="4:9" x14ac:dyDescent="0.2">
      <c r="D103" s="309"/>
    </row>
    <row r="106" spans="4:9" x14ac:dyDescent="0.2">
      <c r="H106" s="309"/>
      <c r="I106" s="309"/>
    </row>
  </sheetData>
  <mergeCells count="17">
    <mergeCell ref="B67:H67"/>
    <mergeCell ref="P8:R8"/>
    <mergeCell ref="D9:F9"/>
    <mergeCell ref="G9:I9"/>
    <mergeCell ref="J9:L9"/>
    <mergeCell ref="M9:O9"/>
    <mergeCell ref="P9:R9"/>
    <mergeCell ref="B3:J3"/>
    <mergeCell ref="B4:P4"/>
    <mergeCell ref="B5:P5"/>
    <mergeCell ref="B6:P6"/>
    <mergeCell ref="B8:B9"/>
    <mergeCell ref="C8:C9"/>
    <mergeCell ref="D8:F8"/>
    <mergeCell ref="G8:I8"/>
    <mergeCell ref="J8:L8"/>
    <mergeCell ref="M8:O8"/>
  </mergeCells>
  <printOptions horizontalCentered="1" verticalCentered="1"/>
  <pageMargins left="0.59055118110236227" right="0.15748031496062992" top="0.47244094488188981" bottom="0.6692913385826772" header="0" footer="0"/>
  <pageSetup scale="54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BQ106"/>
  <sheetViews>
    <sheetView zoomScale="85" zoomScaleNormal="85" zoomScaleSheetLayoutView="82" workbookViewId="0">
      <selection activeCell="P3" sqref="P3"/>
    </sheetView>
  </sheetViews>
  <sheetFormatPr baseColWidth="10" defaultRowHeight="12.75" x14ac:dyDescent="0.2"/>
  <cols>
    <col min="1" max="1" width="2.7109375" style="25" customWidth="1"/>
    <col min="2" max="2" width="6.5703125" style="25" customWidth="1"/>
    <col min="3" max="3" width="13.85546875" style="25" customWidth="1"/>
    <col min="4" max="17" width="12.5703125" style="25" customWidth="1"/>
    <col min="18" max="18" width="12.5703125" style="173" customWidth="1"/>
    <col min="19" max="33" width="11.42578125" style="173"/>
    <col min="34" max="16384" width="11.42578125" style="25"/>
  </cols>
  <sheetData>
    <row r="1" spans="2:69" ht="0.75" customHeight="1" x14ac:dyDescent="0.2"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</row>
    <row r="2" spans="2:69" ht="64.900000000000006" customHeight="1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2:69" ht="20.25" customHeight="1" x14ac:dyDescent="0.2">
      <c r="B3" s="425" t="s">
        <v>6</v>
      </c>
      <c r="C3" s="426"/>
      <c r="D3" s="426"/>
      <c r="E3" s="426"/>
      <c r="F3" s="426"/>
      <c r="G3" s="426"/>
      <c r="H3" s="426"/>
      <c r="I3" s="426"/>
      <c r="J3" s="426"/>
    </row>
    <row r="4" spans="2:69" ht="14.25" x14ac:dyDescent="0.2">
      <c r="B4" s="411" t="s">
        <v>134</v>
      </c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272"/>
    </row>
    <row r="5" spans="2:69" s="28" customFormat="1" x14ac:dyDescent="0.2">
      <c r="B5" s="411" t="s">
        <v>135</v>
      </c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272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</row>
    <row r="6" spans="2:69" x14ac:dyDescent="0.2">
      <c r="B6" s="473" t="str">
        <f>+'2.4'!B6:P6</f>
        <v>Enero 2014 - Marzo 2018</v>
      </c>
      <c r="C6" s="473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3"/>
      <c r="Q6" s="295"/>
      <c r="T6" s="29"/>
      <c r="U6" s="296"/>
      <c r="V6" s="296"/>
      <c r="W6" s="58"/>
      <c r="X6" s="296"/>
      <c r="Y6" s="296"/>
      <c r="AB6" s="297"/>
      <c r="AC6" s="24"/>
      <c r="AD6" s="24"/>
      <c r="AE6" s="298"/>
      <c r="AF6" s="298"/>
      <c r="AG6" s="2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</row>
    <row r="7" spans="2:69" s="52" customFormat="1" ht="12" x14ac:dyDescent="0.2">
      <c r="B7" s="31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</row>
    <row r="8" spans="2:69" s="302" customFormat="1" x14ac:dyDescent="0.2">
      <c r="B8" s="475"/>
      <c r="C8" s="439" t="s">
        <v>136</v>
      </c>
      <c r="D8" s="477">
        <v>1</v>
      </c>
      <c r="E8" s="477"/>
      <c r="F8" s="477"/>
      <c r="G8" s="477">
        <v>2</v>
      </c>
      <c r="H8" s="477"/>
      <c r="I8" s="477"/>
      <c r="J8" s="477">
        <v>3</v>
      </c>
      <c r="K8" s="477"/>
      <c r="L8" s="477"/>
      <c r="M8" s="477">
        <v>4</v>
      </c>
      <c r="N8" s="477"/>
      <c r="O8" s="477"/>
      <c r="P8" s="477">
        <v>5</v>
      </c>
      <c r="Q8" s="477"/>
      <c r="R8" s="477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</row>
    <row r="9" spans="2:69" s="302" customFormat="1" x14ac:dyDescent="0.2">
      <c r="B9" s="479"/>
      <c r="C9" s="414"/>
      <c r="D9" s="478" t="s">
        <v>125</v>
      </c>
      <c r="E9" s="478"/>
      <c r="F9" s="478"/>
      <c r="G9" s="478" t="s">
        <v>126</v>
      </c>
      <c r="H9" s="478"/>
      <c r="I9" s="478"/>
      <c r="J9" s="478" t="s">
        <v>128</v>
      </c>
      <c r="K9" s="478"/>
      <c r="L9" s="478"/>
      <c r="M9" s="478" t="s">
        <v>130</v>
      </c>
      <c r="N9" s="478"/>
      <c r="O9" s="427"/>
      <c r="P9" s="458" t="s">
        <v>132</v>
      </c>
      <c r="Q9" s="458"/>
      <c r="R9" s="458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</row>
    <row r="10" spans="2:69" s="302" customFormat="1" x14ac:dyDescent="0.2">
      <c r="B10" s="167" t="s">
        <v>7</v>
      </c>
      <c r="C10" s="167" t="s">
        <v>8</v>
      </c>
      <c r="D10" s="275" t="s">
        <v>122</v>
      </c>
      <c r="E10" s="275" t="s">
        <v>123</v>
      </c>
      <c r="F10" s="275" t="s">
        <v>124</v>
      </c>
      <c r="G10" s="275" t="s">
        <v>122</v>
      </c>
      <c r="H10" s="275" t="s">
        <v>123</v>
      </c>
      <c r="I10" s="275" t="s">
        <v>124</v>
      </c>
      <c r="J10" s="275" t="s">
        <v>122</v>
      </c>
      <c r="K10" s="275" t="s">
        <v>123</v>
      </c>
      <c r="L10" s="275" t="s">
        <v>124</v>
      </c>
      <c r="M10" s="275" t="s">
        <v>122</v>
      </c>
      <c r="N10" s="275" t="s">
        <v>123</v>
      </c>
      <c r="O10" s="276" t="s">
        <v>124</v>
      </c>
      <c r="P10" s="276" t="s">
        <v>122</v>
      </c>
      <c r="Q10" s="276" t="s">
        <v>123</v>
      </c>
      <c r="R10" s="311" t="s">
        <v>124</v>
      </c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</row>
    <row r="11" spans="2:69" s="37" customFormat="1" ht="4.9000000000000004" customHeight="1" x14ac:dyDescent="0.2">
      <c r="B11" s="274"/>
      <c r="C11" s="274"/>
      <c r="D11" s="303"/>
      <c r="E11" s="303"/>
      <c r="F11" s="303"/>
      <c r="G11" s="303"/>
      <c r="H11" s="303"/>
      <c r="I11" s="303"/>
      <c r="J11" s="274"/>
      <c r="K11" s="274"/>
      <c r="L11" s="274"/>
      <c r="M11" s="303"/>
      <c r="N11" s="303"/>
      <c r="O11" s="303"/>
      <c r="P11" s="303"/>
      <c r="Q11" s="303"/>
      <c r="R11" s="274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</row>
    <row r="12" spans="2:69" s="171" customFormat="1" ht="15" customHeight="1" x14ac:dyDescent="0.2">
      <c r="B12" s="103">
        <v>2014</v>
      </c>
      <c r="C12" s="103" t="s">
        <v>9</v>
      </c>
      <c r="D12" s="112">
        <v>9.6692613945293306</v>
      </c>
      <c r="E12" s="112">
        <v>7.8896709063974297</v>
      </c>
      <c r="F12" s="112">
        <v>14.0816091369416</v>
      </c>
      <c r="G12" s="112">
        <v>7.7916013000293196</v>
      </c>
      <c r="H12" s="112">
        <v>4.1236913905131596</v>
      </c>
      <c r="I12" s="112">
        <v>14.4636509309919</v>
      </c>
      <c r="J12" s="112">
        <v>2.03381632468203</v>
      </c>
      <c r="K12" s="112">
        <v>4.0190914498436703</v>
      </c>
      <c r="L12" s="112">
        <v>-1.06380615430431</v>
      </c>
      <c r="M12" s="112">
        <v>10.488398742526901</v>
      </c>
      <c r="N12" s="112">
        <v>5.6597773640443698</v>
      </c>
      <c r="O12" s="112">
        <v>23.3567539104628</v>
      </c>
      <c r="P12" s="112">
        <v>8.0254640753139892</v>
      </c>
      <c r="Q12" s="112">
        <v>3.4342447298443699</v>
      </c>
      <c r="R12" s="112">
        <v>15.334215117410499</v>
      </c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</row>
    <row r="13" spans="2:69" s="39" customFormat="1" ht="15" customHeight="1" x14ac:dyDescent="0.2">
      <c r="B13" s="71"/>
      <c r="C13" s="71" t="s">
        <v>10</v>
      </c>
      <c r="D13" s="304">
        <v>11.393572075672999</v>
      </c>
      <c r="E13" s="304">
        <v>9.3704848529958298</v>
      </c>
      <c r="F13" s="304">
        <v>16.463276066988001</v>
      </c>
      <c r="G13" s="304">
        <v>4.1928629154819497</v>
      </c>
      <c r="H13" s="304">
        <v>2.9607943365181</v>
      </c>
      <c r="I13" s="304">
        <v>6.1560730085662403</v>
      </c>
      <c r="J13" s="304">
        <v>4.73797712742188</v>
      </c>
      <c r="K13" s="304">
        <v>5.03674876955498</v>
      </c>
      <c r="L13" s="304">
        <v>4.2871383033326698</v>
      </c>
      <c r="M13" s="304">
        <v>10.245900625249099</v>
      </c>
      <c r="N13" s="304">
        <v>5.1547993684348796</v>
      </c>
      <c r="O13" s="304">
        <v>22.909199404021599</v>
      </c>
      <c r="P13" s="304">
        <v>7.0182949074727699</v>
      </c>
      <c r="Q13" s="304">
        <v>3.7130007822156399</v>
      </c>
      <c r="R13" s="304">
        <v>11.9081007760971</v>
      </c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</row>
    <row r="14" spans="2:69" s="39" customFormat="1" ht="15" customHeight="1" x14ac:dyDescent="0.2">
      <c r="B14" s="103"/>
      <c r="C14" s="103" t="s">
        <v>11</v>
      </c>
      <c r="D14" s="112">
        <v>9.8451382863470496</v>
      </c>
      <c r="E14" s="112">
        <v>7.7303038508415201</v>
      </c>
      <c r="F14" s="112">
        <v>15.4551571391842</v>
      </c>
      <c r="G14" s="112">
        <v>6.7282800024811404</v>
      </c>
      <c r="H14" s="112">
        <v>4.6720273593527697</v>
      </c>
      <c r="I14" s="112">
        <v>10.3346410814371</v>
      </c>
      <c r="J14" s="112">
        <v>10.1068908570156</v>
      </c>
      <c r="K14" s="112">
        <v>5.9383478598642698</v>
      </c>
      <c r="L14" s="112">
        <v>18.120685509531501</v>
      </c>
      <c r="M14" s="112">
        <v>10.910312381433901</v>
      </c>
      <c r="N14" s="112">
        <v>5.84212536654793</v>
      </c>
      <c r="O14" s="112">
        <v>24.3885013050058</v>
      </c>
      <c r="P14" s="112">
        <v>11.546333038655799</v>
      </c>
      <c r="Q14" s="112">
        <v>6.4815583167858701</v>
      </c>
      <c r="R14" s="112">
        <v>19.991914349124698</v>
      </c>
      <c r="S14" s="83"/>
      <c r="T14" s="83"/>
      <c r="U14" s="83"/>
      <c r="V14" s="83"/>
      <c r="W14" s="83"/>
      <c r="X14" s="83"/>
      <c r="Y14" s="50"/>
      <c r="Z14" s="50"/>
      <c r="AA14" s="50"/>
      <c r="AB14" s="50"/>
      <c r="AC14" s="50"/>
      <c r="AD14" s="50"/>
      <c r="AE14" s="50"/>
      <c r="AF14" s="50"/>
      <c r="AG14" s="50"/>
    </row>
    <row r="15" spans="2:69" s="50" customFormat="1" ht="15" customHeight="1" x14ac:dyDescent="0.2">
      <c r="B15" s="71"/>
      <c r="C15" s="71" t="s">
        <v>12</v>
      </c>
      <c r="D15" s="304">
        <v>7.2603757322178701</v>
      </c>
      <c r="E15" s="304">
        <v>11.2066825994025</v>
      </c>
      <c r="F15" s="304">
        <v>-1.1834209154868101</v>
      </c>
      <c r="G15" s="304">
        <v>3.5526700375284599</v>
      </c>
      <c r="H15" s="304">
        <v>6.7240575795858497</v>
      </c>
      <c r="I15" s="304">
        <v>-1.10846454150069</v>
      </c>
      <c r="J15" s="304">
        <v>6.3894962430205204</v>
      </c>
      <c r="K15" s="304">
        <v>8.8462091447632396</v>
      </c>
      <c r="L15" s="304">
        <v>2.6453651535447702</v>
      </c>
      <c r="M15" s="304">
        <v>7.7641332750793701</v>
      </c>
      <c r="N15" s="304">
        <v>7.8278627222766</v>
      </c>
      <c r="O15" s="304">
        <v>7.6208944473570499</v>
      </c>
      <c r="P15" s="304">
        <v>8.2929562595606097</v>
      </c>
      <c r="Q15" s="304">
        <v>10.820067517371101</v>
      </c>
      <c r="R15" s="304">
        <v>4.8645206922000703</v>
      </c>
      <c r="S15" s="83"/>
      <c r="T15" s="83"/>
      <c r="U15" s="83"/>
      <c r="V15" s="83"/>
      <c r="W15" s="83"/>
    </row>
    <row r="16" spans="2:69" s="39" customFormat="1" ht="15" customHeight="1" x14ac:dyDescent="0.2">
      <c r="B16" s="103"/>
      <c r="C16" s="103" t="s">
        <v>13</v>
      </c>
      <c r="D16" s="112">
        <v>8.2180956886822205</v>
      </c>
      <c r="E16" s="112">
        <v>9.6647715074737999</v>
      </c>
      <c r="F16" s="112">
        <v>4.8636991121470796</v>
      </c>
      <c r="G16" s="112">
        <v>6.7999419681653404</v>
      </c>
      <c r="H16" s="112">
        <v>7.1207431152335898</v>
      </c>
      <c r="I16" s="112">
        <v>6.2850098362243099</v>
      </c>
      <c r="J16" s="112">
        <v>11.1742075537585</v>
      </c>
      <c r="K16" s="112">
        <v>8.7568202245649207</v>
      </c>
      <c r="L16" s="112">
        <v>15.146958538047899</v>
      </c>
      <c r="M16" s="112">
        <v>8.0804806616998395</v>
      </c>
      <c r="N16" s="112">
        <v>4.3905798721318501</v>
      </c>
      <c r="O16" s="112">
        <v>17.026403186524998</v>
      </c>
      <c r="P16" s="112">
        <v>6.7794426171281303</v>
      </c>
      <c r="Q16" s="112">
        <v>6.72112980929536</v>
      </c>
      <c r="R16" s="112">
        <v>6.8662968668895497</v>
      </c>
      <c r="S16" s="83"/>
      <c r="T16" s="83"/>
      <c r="U16" s="83"/>
      <c r="V16" s="83"/>
      <c r="W16" s="83"/>
      <c r="X16" s="50"/>
      <c r="Y16" s="50"/>
      <c r="Z16" s="50"/>
      <c r="AA16" s="50"/>
      <c r="AB16" s="50"/>
      <c r="AC16" s="50"/>
      <c r="AD16" s="50"/>
      <c r="AE16" s="50"/>
      <c r="AF16" s="50"/>
      <c r="AG16" s="50"/>
    </row>
    <row r="17" spans="2:33" s="39" customFormat="1" ht="15" customHeight="1" x14ac:dyDescent="0.2">
      <c r="B17" s="71"/>
      <c r="C17" s="71" t="s">
        <v>14</v>
      </c>
      <c r="D17" s="304">
        <v>3.2448666464217202</v>
      </c>
      <c r="E17" s="304">
        <v>5.8244642243934202</v>
      </c>
      <c r="F17" s="304">
        <v>-3.1419772472061802</v>
      </c>
      <c r="G17" s="304">
        <v>1.58917095481774</v>
      </c>
      <c r="H17" s="304">
        <v>5.8997179833389497</v>
      </c>
      <c r="I17" s="304">
        <v>-5.9531535739010399</v>
      </c>
      <c r="J17" s="304">
        <v>3.71995023247218</v>
      </c>
      <c r="K17" s="304">
        <v>7.2469418145249396</v>
      </c>
      <c r="L17" s="304">
        <v>-2.6971193215504101</v>
      </c>
      <c r="M17" s="304">
        <v>0.51379211809234904</v>
      </c>
      <c r="N17" s="304">
        <v>1.3358374412713501</v>
      </c>
      <c r="O17" s="304">
        <v>-1.4940175940597</v>
      </c>
      <c r="P17" s="304">
        <v>2.8835286419656998</v>
      </c>
      <c r="Q17" s="304">
        <v>3.9827618020772202</v>
      </c>
      <c r="R17" s="304">
        <v>1.11346760196396</v>
      </c>
      <c r="S17" s="83"/>
      <c r="T17" s="83"/>
      <c r="U17" s="83"/>
      <c r="V17" s="83"/>
      <c r="W17" s="83"/>
      <c r="X17" s="50"/>
      <c r="Y17" s="50"/>
      <c r="Z17" s="50"/>
      <c r="AA17" s="50"/>
      <c r="AB17" s="50"/>
      <c r="AC17" s="50"/>
      <c r="AD17" s="50"/>
      <c r="AE17" s="50"/>
      <c r="AF17" s="50"/>
      <c r="AG17" s="50"/>
    </row>
    <row r="18" spans="2:33" s="39" customFormat="1" ht="15" customHeight="1" x14ac:dyDescent="0.2">
      <c r="B18" s="103"/>
      <c r="C18" s="103" t="s">
        <v>15</v>
      </c>
      <c r="D18" s="112">
        <v>4.6265496526304997</v>
      </c>
      <c r="E18" s="112">
        <v>6.0169377594714302</v>
      </c>
      <c r="F18" s="112">
        <v>1.4849125835057599</v>
      </c>
      <c r="G18" s="112">
        <v>3.4638004227040202</v>
      </c>
      <c r="H18" s="112">
        <v>2.0441689327458601</v>
      </c>
      <c r="I18" s="112">
        <v>5.7211609240945398</v>
      </c>
      <c r="J18" s="112">
        <v>5.1055703722512797</v>
      </c>
      <c r="K18" s="112">
        <v>3.0935779747561298</v>
      </c>
      <c r="L18" s="112">
        <v>8.2208372691185492</v>
      </c>
      <c r="M18" s="112">
        <v>6.4678639570920504</v>
      </c>
      <c r="N18" s="112">
        <v>2.3895332075330802</v>
      </c>
      <c r="O18" s="112">
        <v>16.217655719739199</v>
      </c>
      <c r="P18" s="112">
        <v>5.7905337520353504</v>
      </c>
      <c r="Q18" s="112">
        <v>4.3589548591071301</v>
      </c>
      <c r="R18" s="112">
        <v>7.8536878323673101</v>
      </c>
      <c r="S18" s="83"/>
      <c r="T18" s="83"/>
      <c r="U18" s="83"/>
      <c r="V18" s="83"/>
      <c r="W18" s="83"/>
      <c r="X18" s="50"/>
      <c r="Y18" s="50"/>
      <c r="Z18" s="50"/>
      <c r="AA18" s="50"/>
      <c r="AB18" s="50"/>
      <c r="AC18" s="50"/>
      <c r="AD18" s="50"/>
      <c r="AE18" s="50"/>
      <c r="AF18" s="50"/>
      <c r="AG18" s="50"/>
    </row>
    <row r="19" spans="2:33" s="83" customFormat="1" ht="15" customHeight="1" x14ac:dyDescent="0.2">
      <c r="B19" s="71"/>
      <c r="C19" s="71" t="s">
        <v>16</v>
      </c>
      <c r="D19" s="304">
        <v>6.8653766961636302</v>
      </c>
      <c r="E19" s="304">
        <v>9.9515751619487993</v>
      </c>
      <c r="F19" s="304">
        <v>-0.16966258865483999</v>
      </c>
      <c r="G19" s="304">
        <v>6.3878243969554003</v>
      </c>
      <c r="H19" s="304">
        <v>5.8932487423515498</v>
      </c>
      <c r="I19" s="304">
        <v>7.2464401375396097</v>
      </c>
      <c r="J19" s="304">
        <v>8.56234685298665</v>
      </c>
      <c r="K19" s="304">
        <v>6.9452117199720202</v>
      </c>
      <c r="L19" s="304">
        <v>10.978739428343699</v>
      </c>
      <c r="M19" s="304">
        <v>8.0928447648547195</v>
      </c>
      <c r="N19" s="304">
        <v>4.2202225303872698</v>
      </c>
      <c r="O19" s="304">
        <v>17.8633718991554</v>
      </c>
      <c r="P19" s="304">
        <v>8.3232306446095592</v>
      </c>
      <c r="Q19" s="304">
        <v>4.6144611701660798</v>
      </c>
      <c r="R19" s="304">
        <v>13.999443501759901</v>
      </c>
    </row>
    <row r="20" spans="2:33" s="83" customFormat="1" ht="15" customHeight="1" x14ac:dyDescent="0.2">
      <c r="B20" s="103"/>
      <c r="C20" s="103" t="s">
        <v>17</v>
      </c>
      <c r="D20" s="112">
        <v>5.6252277482896202</v>
      </c>
      <c r="E20" s="112">
        <v>7.8552255138325497</v>
      </c>
      <c r="F20" s="112">
        <v>0.99409016836262698</v>
      </c>
      <c r="G20" s="112">
        <v>5.7647916816881999</v>
      </c>
      <c r="H20" s="112">
        <v>2.7599564310176299</v>
      </c>
      <c r="I20" s="112">
        <v>10.4465057175811</v>
      </c>
      <c r="J20" s="112">
        <v>6.0508475418321401</v>
      </c>
      <c r="K20" s="112">
        <v>4.0352744064465798</v>
      </c>
      <c r="L20" s="112">
        <v>9.3893662283101893</v>
      </c>
      <c r="M20" s="112">
        <v>5.5552731677547298</v>
      </c>
      <c r="N20" s="112">
        <v>1.8968901750984399</v>
      </c>
      <c r="O20" s="112">
        <v>13.700583560212801</v>
      </c>
      <c r="P20" s="112">
        <v>8.2932185927579098</v>
      </c>
      <c r="Q20" s="112">
        <v>4.8597191603180399</v>
      </c>
      <c r="R20" s="112">
        <v>13.255228145141</v>
      </c>
    </row>
    <row r="21" spans="2:33" s="83" customFormat="1" ht="15" customHeight="1" x14ac:dyDescent="0.2">
      <c r="B21" s="71"/>
      <c r="C21" s="71" t="s">
        <v>18</v>
      </c>
      <c r="D21" s="304">
        <v>7.8759440682194102</v>
      </c>
      <c r="E21" s="304">
        <v>10.7331607629127</v>
      </c>
      <c r="F21" s="304">
        <v>1.8482843802914799</v>
      </c>
      <c r="G21" s="304">
        <v>6.2863691293466397</v>
      </c>
      <c r="H21" s="304">
        <v>8.8809610071583798</v>
      </c>
      <c r="I21" s="304">
        <v>2.51798358688613</v>
      </c>
      <c r="J21" s="304">
        <v>5.434421573332</v>
      </c>
      <c r="K21" s="304">
        <v>13.065513478911701</v>
      </c>
      <c r="L21" s="304">
        <v>-5.97762716194147</v>
      </c>
      <c r="M21" s="304">
        <v>7.4219861853753102</v>
      </c>
      <c r="N21" s="304">
        <v>5.1077690407540999</v>
      </c>
      <c r="O21" s="304">
        <v>12.324238286494101</v>
      </c>
      <c r="P21" s="304">
        <v>12.922957960859399</v>
      </c>
      <c r="Q21" s="304">
        <v>14.213167325513901</v>
      </c>
      <c r="R21" s="304">
        <v>11.0976453580437</v>
      </c>
    </row>
    <row r="22" spans="2:33" s="83" customFormat="1" ht="15" customHeight="1" x14ac:dyDescent="0.2">
      <c r="B22" s="103"/>
      <c r="C22" s="103" t="s">
        <v>19</v>
      </c>
      <c r="D22" s="112">
        <v>5.15731568738489</v>
      </c>
      <c r="E22" s="112">
        <v>8.3098365468219608</v>
      </c>
      <c r="F22" s="112">
        <v>-1.9610111583304599</v>
      </c>
      <c r="G22" s="112">
        <v>6.9320181467028599</v>
      </c>
      <c r="H22" s="112">
        <v>8.1090530905578895</v>
      </c>
      <c r="I22" s="112">
        <v>5.08097408221784</v>
      </c>
      <c r="J22" s="112">
        <v>3.8762548395130798</v>
      </c>
      <c r="K22" s="112">
        <v>4.2766646217447004</v>
      </c>
      <c r="L22" s="112">
        <v>3.2152351002909398</v>
      </c>
      <c r="M22" s="112">
        <v>6.5973984430581796</v>
      </c>
      <c r="N22" s="112">
        <v>3.4690761599218898</v>
      </c>
      <c r="O22" s="112">
        <v>14.137967059962101</v>
      </c>
      <c r="P22" s="112">
        <v>2.7611701035722001</v>
      </c>
      <c r="Q22" s="112">
        <v>2.5104482944722002</v>
      </c>
      <c r="R22" s="112">
        <v>3.1690935894697101</v>
      </c>
    </row>
    <row r="23" spans="2:33" s="83" customFormat="1" ht="15" customHeight="1" x14ac:dyDescent="0.2">
      <c r="B23" s="71"/>
      <c r="C23" s="71" t="s">
        <v>20</v>
      </c>
      <c r="D23" s="304">
        <v>6.2750977231297096</v>
      </c>
      <c r="E23" s="304">
        <v>6.4417540197279299</v>
      </c>
      <c r="F23" s="304">
        <v>5.7498084341293598</v>
      </c>
      <c r="G23" s="304">
        <v>8.15038171541282</v>
      </c>
      <c r="H23" s="304">
        <v>5.7809139315331004</v>
      </c>
      <c r="I23" s="304">
        <v>13.568522053957601</v>
      </c>
      <c r="J23" s="304">
        <v>6.3371051274585497</v>
      </c>
      <c r="K23" s="304">
        <v>8.7525047499789093</v>
      </c>
      <c r="L23" s="304">
        <v>0.74810144911292598</v>
      </c>
      <c r="M23" s="304">
        <v>4.0227425585479297</v>
      </c>
      <c r="N23" s="304">
        <v>3.5285025805989401</v>
      </c>
      <c r="O23" s="304">
        <v>5.6215121471715701</v>
      </c>
      <c r="P23" s="304">
        <v>8.02520969918017</v>
      </c>
      <c r="Q23" s="304">
        <v>6.5120375595338</v>
      </c>
      <c r="R23" s="304">
        <v>11.529681054798299</v>
      </c>
    </row>
    <row r="24" spans="2:33" s="83" customFormat="1" ht="15" customHeight="1" x14ac:dyDescent="0.2">
      <c r="B24" s="103">
        <v>2015</v>
      </c>
      <c r="C24" s="103" t="s">
        <v>9</v>
      </c>
      <c r="D24" s="112">
        <v>-6.3753817967726598E-2</v>
      </c>
      <c r="E24" s="112">
        <v>3.8229645272839901</v>
      </c>
      <c r="F24" s="112">
        <v>-9.1775005779908607</v>
      </c>
      <c r="G24" s="112">
        <v>3.21358302035055</v>
      </c>
      <c r="H24" s="112">
        <v>8.5957328735758392</v>
      </c>
      <c r="I24" s="112">
        <v>-5.6923280849505602</v>
      </c>
      <c r="J24" s="112">
        <v>3.5899434881969499</v>
      </c>
      <c r="K24" s="112">
        <v>8.8378113404174599</v>
      </c>
      <c r="L24" s="112">
        <v>-5.0189737761188997</v>
      </c>
      <c r="M24" s="112">
        <v>2.7029950710853998</v>
      </c>
      <c r="N24" s="112">
        <v>4.9326841279276401</v>
      </c>
      <c r="O24" s="112">
        <v>-2.38669042621604</v>
      </c>
      <c r="P24" s="112">
        <v>6.91490982704555</v>
      </c>
      <c r="Q24" s="112">
        <v>10.9003987917717</v>
      </c>
      <c r="R24" s="112">
        <v>1.22503226385084</v>
      </c>
    </row>
    <row r="25" spans="2:33" s="83" customFormat="1" ht="15" customHeight="1" x14ac:dyDescent="0.2">
      <c r="B25" s="71"/>
      <c r="C25" s="71" t="s">
        <v>10</v>
      </c>
      <c r="D25" s="304">
        <v>-1.47875446419509</v>
      </c>
      <c r="E25" s="304">
        <v>2.1524955692524799</v>
      </c>
      <c r="F25" s="304">
        <v>-10.024211284422901</v>
      </c>
      <c r="G25" s="304">
        <v>0.34176729547599199</v>
      </c>
      <c r="H25" s="304">
        <v>5.2516928786456401</v>
      </c>
      <c r="I25" s="304">
        <v>-7.2463466878323297</v>
      </c>
      <c r="J25" s="304">
        <v>-2.5444360802472401</v>
      </c>
      <c r="K25" s="304">
        <v>4.3720322211859397</v>
      </c>
      <c r="L25" s="304">
        <v>-13.0562301731019</v>
      </c>
      <c r="M25" s="304">
        <v>5.6250716287487501</v>
      </c>
      <c r="N25" s="304">
        <v>5.3699551018704801</v>
      </c>
      <c r="O25" s="304">
        <v>6.16796985421957</v>
      </c>
      <c r="P25" s="304">
        <v>5.20904054190148</v>
      </c>
      <c r="Q25" s="304">
        <v>8.2105371639673095</v>
      </c>
      <c r="R25" s="304">
        <v>1.0938396646164501</v>
      </c>
    </row>
    <row r="26" spans="2:33" s="83" customFormat="1" ht="15" customHeight="1" x14ac:dyDescent="0.2">
      <c r="B26" s="103"/>
      <c r="C26" s="103" t="s">
        <v>11</v>
      </c>
      <c r="D26" s="112">
        <v>2.6674724409416299</v>
      </c>
      <c r="E26" s="112">
        <v>3.50732448581648</v>
      </c>
      <c r="F26" s="112">
        <v>0.58866013319751598</v>
      </c>
      <c r="G26" s="112">
        <v>0.38958662835915098</v>
      </c>
      <c r="H26" s="112">
        <v>3.6266462186453201</v>
      </c>
      <c r="I26" s="112">
        <v>-4.9963616368758696</v>
      </c>
      <c r="J26" s="112">
        <v>-3.70076297386598</v>
      </c>
      <c r="K26" s="112">
        <v>1.5826527165367901</v>
      </c>
      <c r="L26" s="112">
        <v>-12.810292396478699</v>
      </c>
      <c r="M26" s="112">
        <v>3.25518738657986</v>
      </c>
      <c r="N26" s="112">
        <v>2.1209638895357501</v>
      </c>
      <c r="O26" s="112">
        <v>5.82177364467125</v>
      </c>
      <c r="P26" s="112">
        <v>8.0908223210538193</v>
      </c>
      <c r="Q26" s="112">
        <v>8.4818439554274594</v>
      </c>
      <c r="R26" s="112">
        <v>7.5122034184720698</v>
      </c>
    </row>
    <row r="27" spans="2:33" s="83" customFormat="1" ht="15" customHeight="1" x14ac:dyDescent="0.2">
      <c r="B27" s="71"/>
      <c r="C27" s="71" t="s">
        <v>12</v>
      </c>
      <c r="D27" s="304">
        <v>-1.7278712334990201</v>
      </c>
      <c r="E27" s="304">
        <v>-0.61778329474483396</v>
      </c>
      <c r="F27" s="304">
        <v>-4.4009106747044697</v>
      </c>
      <c r="G27" s="304">
        <v>-2.4244294474061099</v>
      </c>
      <c r="H27" s="304">
        <v>2.57269365730295</v>
      </c>
      <c r="I27" s="304">
        <v>-10.3506396081509</v>
      </c>
      <c r="J27" s="304">
        <v>-6.9119483054259501</v>
      </c>
      <c r="K27" s="304">
        <v>-3.45048919233172</v>
      </c>
      <c r="L27" s="304">
        <v>-12.5060429463433</v>
      </c>
      <c r="M27" s="304">
        <v>1.3327375353222799</v>
      </c>
      <c r="N27" s="304">
        <v>0.39945813274220299</v>
      </c>
      <c r="O27" s="304">
        <v>3.4344180011110201</v>
      </c>
      <c r="P27" s="304">
        <v>0.92060693353888101</v>
      </c>
      <c r="Q27" s="304">
        <v>0.63446073912818401</v>
      </c>
      <c r="R27" s="304">
        <v>1.33085773498629</v>
      </c>
    </row>
    <row r="28" spans="2:33" s="52" customFormat="1" ht="15" customHeight="1" x14ac:dyDescent="0.2">
      <c r="B28" s="103"/>
      <c r="C28" s="103" t="s">
        <v>13</v>
      </c>
      <c r="D28" s="112">
        <v>-1.6964565231811599</v>
      </c>
      <c r="E28" s="112">
        <v>2.38219125439241</v>
      </c>
      <c r="F28" s="112">
        <v>-11.586571731994299</v>
      </c>
      <c r="G28" s="112">
        <v>-3.1972283451377699</v>
      </c>
      <c r="H28" s="112">
        <v>4.0484833824103097</v>
      </c>
      <c r="I28" s="112">
        <v>-14.9190927033466</v>
      </c>
      <c r="J28" s="112">
        <v>-4.6708766895790497</v>
      </c>
      <c r="K28" s="112">
        <v>4.7522585893591502</v>
      </c>
      <c r="L28" s="112">
        <v>-19.297516229827</v>
      </c>
      <c r="M28" s="112">
        <v>1.2871045705628901</v>
      </c>
      <c r="N28" s="112">
        <v>3.6376156590095499</v>
      </c>
      <c r="O28" s="112">
        <v>-3.7962476245214898</v>
      </c>
      <c r="P28" s="112">
        <v>4.7569849952201002</v>
      </c>
      <c r="Q28" s="112">
        <v>5.0210660894173698</v>
      </c>
      <c r="R28" s="112">
        <v>4.3641826391113403</v>
      </c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</row>
    <row r="29" spans="2:33" ht="15" customHeight="1" x14ac:dyDescent="0.2">
      <c r="B29" s="71"/>
      <c r="C29" s="71" t="s">
        <v>14</v>
      </c>
      <c r="D29" s="304">
        <v>0.81856681563876599</v>
      </c>
      <c r="E29" s="304">
        <v>0.91504321903961305</v>
      </c>
      <c r="F29" s="304">
        <v>0.55758759803476998</v>
      </c>
      <c r="G29" s="304">
        <v>1.0075708979437701</v>
      </c>
      <c r="H29" s="304">
        <v>0.74170870513843301</v>
      </c>
      <c r="I29" s="304">
        <v>1.5313883649251201</v>
      </c>
      <c r="J29" s="304">
        <v>-1.40068038671773</v>
      </c>
      <c r="K29" s="304">
        <v>-0.230437284944462</v>
      </c>
      <c r="L29" s="304">
        <v>-3.7474347409565301</v>
      </c>
      <c r="M29" s="304">
        <v>6.4604985911985899</v>
      </c>
      <c r="N29" s="304">
        <v>2.9388833567450998</v>
      </c>
      <c r="O29" s="304">
        <v>15.3089882162761</v>
      </c>
      <c r="P29" s="304">
        <v>7.2748078968621002</v>
      </c>
      <c r="Q29" s="304">
        <v>4.9593401404356401</v>
      </c>
      <c r="R29" s="304">
        <v>11.1091380380311</v>
      </c>
      <c r="S29" s="305"/>
      <c r="T29" s="305"/>
      <c r="U29" s="305"/>
      <c r="V29" s="305"/>
      <c r="W29" s="305"/>
    </row>
    <row r="30" spans="2:33" ht="15" customHeight="1" x14ac:dyDescent="0.2">
      <c r="B30" s="103"/>
      <c r="C30" s="103" t="s">
        <v>15</v>
      </c>
      <c r="D30" s="112">
        <v>1.22141762463484</v>
      </c>
      <c r="E30" s="112">
        <v>3.03584670186132</v>
      </c>
      <c r="F30" s="112">
        <v>-3.0614410049565799</v>
      </c>
      <c r="G30" s="112">
        <v>0.72117774153046499</v>
      </c>
      <c r="H30" s="112">
        <v>3.9957020063016202</v>
      </c>
      <c r="I30" s="112">
        <v>-4.30455951327062</v>
      </c>
      <c r="J30" s="112">
        <v>-5.3640134690186398</v>
      </c>
      <c r="K30" s="112">
        <v>3.58668505455244</v>
      </c>
      <c r="L30" s="112">
        <v>-18.566221669891998</v>
      </c>
      <c r="M30" s="112">
        <v>4.6877868024521003</v>
      </c>
      <c r="N30" s="112">
        <v>4.34778058908236</v>
      </c>
      <c r="O30" s="112">
        <v>5.4039025136339802</v>
      </c>
      <c r="P30" s="112">
        <v>5.02514031545787</v>
      </c>
      <c r="Q30" s="112">
        <v>4.18297349092005</v>
      </c>
      <c r="R30" s="112">
        <v>6.19952188630573</v>
      </c>
      <c r="S30" s="305"/>
      <c r="T30" s="305"/>
      <c r="U30" s="305"/>
      <c r="V30" s="305"/>
      <c r="W30" s="305"/>
    </row>
    <row r="31" spans="2:33" ht="15" customHeight="1" x14ac:dyDescent="0.2">
      <c r="B31" s="71"/>
      <c r="C31" s="71" t="s">
        <v>16</v>
      </c>
      <c r="D31" s="304">
        <v>2.94115429564763</v>
      </c>
      <c r="E31" s="304">
        <v>2.9890738786934499</v>
      </c>
      <c r="F31" s="304">
        <v>2.8208462635720002</v>
      </c>
      <c r="G31" s="304">
        <v>0.621224470099069</v>
      </c>
      <c r="H31" s="304">
        <v>4.5407291453887204</v>
      </c>
      <c r="I31" s="304">
        <v>-6.0974358579755199</v>
      </c>
      <c r="J31" s="304">
        <v>-6.3303078366679699</v>
      </c>
      <c r="K31" s="304">
        <v>3.0325614748705401</v>
      </c>
      <c r="L31" s="304">
        <v>-19.8122263768789</v>
      </c>
      <c r="M31" s="304">
        <v>5.4766688761993798</v>
      </c>
      <c r="N31" s="304">
        <v>6.4015070496315198</v>
      </c>
      <c r="O31" s="304">
        <v>3.4134194047282098</v>
      </c>
      <c r="P31" s="304">
        <v>7.3176220135619197</v>
      </c>
      <c r="Q31" s="304">
        <v>9.8158228212918104</v>
      </c>
      <c r="R31" s="304">
        <v>3.8089306413337001</v>
      </c>
    </row>
    <row r="32" spans="2:33" ht="15" customHeight="1" x14ac:dyDescent="0.2">
      <c r="B32" s="103"/>
      <c r="C32" s="103" t="s">
        <v>17</v>
      </c>
      <c r="D32" s="112">
        <v>1.7351673306894999</v>
      </c>
      <c r="E32" s="112">
        <v>5.5763520833293798</v>
      </c>
      <c r="F32" s="112">
        <v>-6.7839319906935902</v>
      </c>
      <c r="G32" s="112">
        <v>-2.35773825503763</v>
      </c>
      <c r="H32" s="112">
        <v>5.1075881282770101</v>
      </c>
      <c r="I32" s="112">
        <v>-13.1796739372797</v>
      </c>
      <c r="J32" s="112">
        <v>-1.9971335012571001</v>
      </c>
      <c r="K32" s="112">
        <v>2.9337018239711901</v>
      </c>
      <c r="L32" s="112">
        <v>-9.76463346206625</v>
      </c>
      <c r="M32" s="112">
        <v>4.08012359067944</v>
      </c>
      <c r="N32" s="112">
        <v>4.7234008349738499</v>
      </c>
      <c r="O32" s="112">
        <v>2.7965673754641398</v>
      </c>
      <c r="P32" s="112">
        <v>5.9472596146500099</v>
      </c>
      <c r="Q32" s="112">
        <v>8.2356065184887797</v>
      </c>
      <c r="R32" s="112">
        <v>2.88534617258804</v>
      </c>
    </row>
    <row r="33" spans="2:18" ht="15" customHeight="1" x14ac:dyDescent="0.2">
      <c r="B33" s="71"/>
      <c r="C33" s="71" t="s">
        <v>18</v>
      </c>
      <c r="D33" s="304">
        <v>-1.67526871236144</v>
      </c>
      <c r="E33" s="304">
        <v>2.9932334070575299</v>
      </c>
      <c r="F33" s="304">
        <v>-12.3832372097683</v>
      </c>
      <c r="G33" s="304">
        <v>-4.18159325020906</v>
      </c>
      <c r="H33" s="304">
        <v>2.4593038299171699</v>
      </c>
      <c r="I33" s="304">
        <v>-14.4254834368983</v>
      </c>
      <c r="J33" s="304">
        <v>-4.6646420495066101</v>
      </c>
      <c r="K33" s="304">
        <v>1.6139284281203401</v>
      </c>
      <c r="L33" s="304">
        <v>-15.9557525944525</v>
      </c>
      <c r="M33" s="304">
        <v>2.6118511646456599</v>
      </c>
      <c r="N33" s="304">
        <v>6.9413928999807704</v>
      </c>
      <c r="O33" s="304">
        <v>-5.9702731481487898</v>
      </c>
      <c r="P33" s="304">
        <v>1.9427012874727101</v>
      </c>
      <c r="Q33" s="304">
        <v>3.30612521696581</v>
      </c>
      <c r="R33" s="304">
        <v>-4.02831032275675E-2</v>
      </c>
    </row>
    <row r="34" spans="2:18" ht="15" customHeight="1" x14ac:dyDescent="0.2">
      <c r="B34" s="103"/>
      <c r="C34" s="103" t="s">
        <v>19</v>
      </c>
      <c r="D34" s="112">
        <v>-0.84353076203794697</v>
      </c>
      <c r="E34" s="112">
        <v>2.68201605999647</v>
      </c>
      <c r="F34" s="112">
        <v>-9.6381191948045295</v>
      </c>
      <c r="G34" s="112">
        <v>-6.8516884946764698</v>
      </c>
      <c r="H34" s="112">
        <v>-0.54156259848968702</v>
      </c>
      <c r="I34" s="112">
        <v>-17.061163225926201</v>
      </c>
      <c r="J34" s="112">
        <v>-8.7189047827997204</v>
      </c>
      <c r="K34" s="112">
        <v>3.2287495502228798</v>
      </c>
      <c r="L34" s="112">
        <v>-28.645620453370199</v>
      </c>
      <c r="M34" s="112">
        <v>3.2502347432471299</v>
      </c>
      <c r="N34" s="112">
        <v>6.4903103984774297</v>
      </c>
      <c r="O34" s="112">
        <v>-3.8296827658735402</v>
      </c>
      <c r="P34" s="112">
        <v>2.79011052781508</v>
      </c>
      <c r="Q34" s="112">
        <v>2.7763543933484001</v>
      </c>
      <c r="R34" s="112">
        <v>2.8123488248928101</v>
      </c>
    </row>
    <row r="35" spans="2:18" ht="15" customHeight="1" x14ac:dyDescent="0.2">
      <c r="B35" s="71"/>
      <c r="C35" s="71" t="s">
        <v>20</v>
      </c>
      <c r="D35" s="304">
        <v>-2.50468503304822</v>
      </c>
      <c r="E35" s="304">
        <v>-0.77592017823064896</v>
      </c>
      <c r="F35" s="304">
        <v>-7.9892877778399303</v>
      </c>
      <c r="G35" s="304">
        <v>-6.1506540570236297</v>
      </c>
      <c r="H35" s="304">
        <v>-1.6564768791520501</v>
      </c>
      <c r="I35" s="304">
        <v>-15.7225721214622</v>
      </c>
      <c r="J35" s="304">
        <v>-6.7041221383677199</v>
      </c>
      <c r="K35" s="304">
        <v>-1.4967344076948099</v>
      </c>
      <c r="L35" s="304">
        <v>-19.710839836763402</v>
      </c>
      <c r="M35" s="304">
        <v>3.3502532199687098</v>
      </c>
      <c r="N35" s="304">
        <v>3.52687329994348</v>
      </c>
      <c r="O35" s="304">
        <v>2.7902434087669898</v>
      </c>
      <c r="P35" s="304">
        <v>0.144986512573753</v>
      </c>
      <c r="Q35" s="304">
        <v>-1.1502551264698999</v>
      </c>
      <c r="R35" s="304">
        <v>3.00977925712604</v>
      </c>
    </row>
    <row r="36" spans="2:18" ht="15" customHeight="1" x14ac:dyDescent="0.2">
      <c r="B36" s="103">
        <v>2016</v>
      </c>
      <c r="C36" s="103" t="s">
        <v>9</v>
      </c>
      <c r="D36" s="112">
        <v>2.2939015429259699</v>
      </c>
      <c r="E36" s="112">
        <v>3.4155555908494999</v>
      </c>
      <c r="F36" s="112">
        <v>-0.71267864012919402</v>
      </c>
      <c r="G36" s="112">
        <v>-0.940397662094972</v>
      </c>
      <c r="H36" s="112">
        <v>1.5849838775055201</v>
      </c>
      <c r="I36" s="112">
        <v>-5.7522834259206697</v>
      </c>
      <c r="J36" s="112">
        <v>-4.7279347047545803</v>
      </c>
      <c r="K36" s="112">
        <v>1.02237466195787</v>
      </c>
      <c r="L36" s="112">
        <v>-15.537290104269101</v>
      </c>
      <c r="M36" s="112">
        <v>7.0739220113598602</v>
      </c>
      <c r="N36" s="112">
        <v>5.0874545323565101</v>
      </c>
      <c r="O36" s="112">
        <v>11.9484194732579</v>
      </c>
      <c r="P36" s="112">
        <v>3.4389689640576599</v>
      </c>
      <c r="Q36" s="112">
        <v>1.2623185889211199</v>
      </c>
      <c r="R36" s="112">
        <v>6.8434833231529</v>
      </c>
    </row>
    <row r="37" spans="2:18" ht="15" customHeight="1" x14ac:dyDescent="0.2">
      <c r="B37" s="71"/>
      <c r="C37" s="71" t="s">
        <v>10</v>
      </c>
      <c r="D37" s="304">
        <v>2.9510763703328098</v>
      </c>
      <c r="E37" s="304">
        <v>5.1805544474070198</v>
      </c>
      <c r="F37" s="304">
        <v>-3.0056226279890801</v>
      </c>
      <c r="G37" s="304">
        <v>2.0397934352654601</v>
      </c>
      <c r="H37" s="304">
        <v>3.8976218424126698</v>
      </c>
      <c r="I37" s="304">
        <v>-1.21829299298497</v>
      </c>
      <c r="J37" s="304">
        <v>-0.47141632645056902</v>
      </c>
      <c r="K37" s="304">
        <v>6.4665986168359204</v>
      </c>
      <c r="L37" s="304">
        <v>-13.1296572681923</v>
      </c>
      <c r="M37" s="304">
        <v>6.14374919012708</v>
      </c>
      <c r="N37" s="304">
        <v>5.3708275891563702</v>
      </c>
      <c r="O37" s="304">
        <v>7.7761941794059402</v>
      </c>
      <c r="P37" s="304">
        <v>8.9952458945118199</v>
      </c>
      <c r="Q37" s="304">
        <v>7.7217740113008499</v>
      </c>
      <c r="R37" s="304">
        <v>10.864151653404299</v>
      </c>
    </row>
    <row r="38" spans="2:18" ht="15" customHeight="1" x14ac:dyDescent="0.2">
      <c r="B38" s="103"/>
      <c r="C38" s="103" t="s">
        <v>11</v>
      </c>
      <c r="D38" s="112">
        <v>-6.8413526672823499</v>
      </c>
      <c r="E38" s="112">
        <v>-3.8248546517176898</v>
      </c>
      <c r="F38" s="112">
        <v>-14.524472360156601</v>
      </c>
      <c r="G38" s="112">
        <v>-7.3968284263173603</v>
      </c>
      <c r="H38" s="112">
        <v>-5.6305804358463796</v>
      </c>
      <c r="I38" s="112">
        <v>-10.6023180023319</v>
      </c>
      <c r="J38" s="112">
        <v>-10.0455816756805</v>
      </c>
      <c r="K38" s="112">
        <v>-7.0696713861358598</v>
      </c>
      <c r="L38" s="112">
        <v>-16.023573611359499</v>
      </c>
      <c r="M38" s="112">
        <v>-1.22323351247697</v>
      </c>
      <c r="N38" s="112">
        <v>-2.3345439833508501</v>
      </c>
      <c r="O38" s="112">
        <v>1.2035581819322101</v>
      </c>
      <c r="P38" s="112">
        <v>-2.6763424766938901</v>
      </c>
      <c r="Q38" s="112">
        <v>-4.8712757147834704</v>
      </c>
      <c r="R38" s="112">
        <v>0.60092917805434398</v>
      </c>
    </row>
    <row r="39" spans="2:18" ht="15" customHeight="1" x14ac:dyDescent="0.2">
      <c r="B39" s="71"/>
      <c r="C39" s="71" t="s">
        <v>12</v>
      </c>
      <c r="D39" s="304">
        <v>2.1526444536596401</v>
      </c>
      <c r="E39" s="304">
        <v>3.37385967290929</v>
      </c>
      <c r="F39" s="304">
        <v>-0.90435326808444605</v>
      </c>
      <c r="G39" s="304">
        <v>3.3361924124259801</v>
      </c>
      <c r="H39" s="304">
        <v>4.3070962741734098</v>
      </c>
      <c r="I39" s="304">
        <v>1.57419069014173</v>
      </c>
      <c r="J39" s="304">
        <v>-3.7814966826248</v>
      </c>
      <c r="K39" s="304">
        <v>-0.31228483468183099</v>
      </c>
      <c r="L39" s="304">
        <v>-9.9684016239377495</v>
      </c>
      <c r="M39" s="304">
        <v>8.2097718157945394</v>
      </c>
      <c r="N39" s="304">
        <v>3.8410937976269999</v>
      </c>
      <c r="O39" s="304">
        <v>17.7590674267772</v>
      </c>
      <c r="P39" s="304">
        <v>6.9329572650191498</v>
      </c>
      <c r="Q39" s="304">
        <v>5.4424091835250996</v>
      </c>
      <c r="R39" s="304">
        <v>9.0552850438272703</v>
      </c>
    </row>
    <row r="40" spans="2:18" ht="15" customHeight="1" x14ac:dyDescent="0.2">
      <c r="B40" s="103"/>
      <c r="C40" s="103" t="s">
        <v>13</v>
      </c>
      <c r="D40" s="112">
        <v>-1.1552749311911701</v>
      </c>
      <c r="E40" s="112">
        <v>-1.0334645089668</v>
      </c>
      <c r="F40" s="112">
        <v>-1.49731405598029</v>
      </c>
      <c r="G40" s="112">
        <v>-2.7936041415187498</v>
      </c>
      <c r="H40" s="112">
        <v>-2.68381467835956</v>
      </c>
      <c r="I40" s="112">
        <v>-3.0108142053771401</v>
      </c>
      <c r="J40" s="112">
        <v>-10.544561529769</v>
      </c>
      <c r="K40" s="112">
        <v>-7.75060447669083</v>
      </c>
      <c r="L40" s="112">
        <v>-16.173744348858399</v>
      </c>
      <c r="M40" s="112">
        <v>3.5489015488016502</v>
      </c>
      <c r="N40" s="112">
        <v>1.21966401925655</v>
      </c>
      <c r="O40" s="112">
        <v>8.97549237319806</v>
      </c>
      <c r="P40" s="112">
        <v>-0.70673234073562696</v>
      </c>
      <c r="Q40" s="112">
        <v>-1.62119346248129</v>
      </c>
      <c r="R40" s="112">
        <v>0.66202659040608403</v>
      </c>
    </row>
    <row r="41" spans="2:18" ht="15" customHeight="1" x14ac:dyDescent="0.2">
      <c r="B41" s="71"/>
      <c r="C41" s="71" t="s">
        <v>14</v>
      </c>
      <c r="D41" s="304">
        <v>-1.22943866703875</v>
      </c>
      <c r="E41" s="304">
        <v>0.11074494864420401</v>
      </c>
      <c r="F41" s="304">
        <v>-4.8676689867546896</v>
      </c>
      <c r="G41" s="304">
        <v>-1.6810439080795401</v>
      </c>
      <c r="H41" s="304">
        <v>-1.65935736038805</v>
      </c>
      <c r="I41" s="304">
        <v>-1.7234397050014501</v>
      </c>
      <c r="J41" s="304">
        <v>-10.774950301524299</v>
      </c>
      <c r="K41" s="304">
        <v>-7.4709709199149898</v>
      </c>
      <c r="L41" s="304">
        <v>-17.642702662727</v>
      </c>
      <c r="M41" s="304">
        <v>2.15364952518755</v>
      </c>
      <c r="N41" s="304">
        <v>0.74004651059029802</v>
      </c>
      <c r="O41" s="304">
        <v>5.3244651979123203</v>
      </c>
      <c r="P41" s="304">
        <v>4.2402629347959601E-3</v>
      </c>
      <c r="Q41" s="304">
        <v>-2.4662351005460099</v>
      </c>
      <c r="R41" s="304">
        <v>3.8688229717196898</v>
      </c>
    </row>
    <row r="42" spans="2:18" ht="15" customHeight="1" x14ac:dyDescent="0.2">
      <c r="B42" s="103"/>
      <c r="C42" s="103" t="s">
        <v>15</v>
      </c>
      <c r="D42" s="112">
        <v>-3.5079923347809601</v>
      </c>
      <c r="E42" s="112">
        <v>1.73684814875648</v>
      </c>
      <c r="F42" s="112">
        <v>-16.666838536081201</v>
      </c>
      <c r="G42" s="112">
        <v>-6.67871328111727</v>
      </c>
      <c r="H42" s="112">
        <v>3.0748328785983299</v>
      </c>
      <c r="I42" s="112">
        <v>-22.9468665610786</v>
      </c>
      <c r="J42" s="112">
        <v>-8.95502064835404</v>
      </c>
      <c r="K42" s="112">
        <v>0.25122180091714502</v>
      </c>
      <c r="L42" s="112">
        <v>-26.2281651223017</v>
      </c>
      <c r="M42" s="112">
        <v>2.6041522339449199</v>
      </c>
      <c r="N42" s="112">
        <v>5.2185542420613</v>
      </c>
      <c r="O42" s="112">
        <v>-2.8470870078272399</v>
      </c>
      <c r="P42" s="112">
        <v>-3.58937330568987</v>
      </c>
      <c r="Q42" s="112">
        <v>2.46254568325373</v>
      </c>
      <c r="R42" s="112">
        <v>-11.8683829974935</v>
      </c>
    </row>
    <row r="43" spans="2:18" ht="15" customHeight="1" x14ac:dyDescent="0.2">
      <c r="B43" s="71"/>
      <c r="C43" s="71" t="s">
        <v>16</v>
      </c>
      <c r="D43" s="304">
        <v>-1.62092516185476</v>
      </c>
      <c r="E43" s="304">
        <v>-1.56812567858222</v>
      </c>
      <c r="F43" s="304">
        <v>-1.7537016701280801</v>
      </c>
      <c r="G43" s="304">
        <v>-4.6579106566693103</v>
      </c>
      <c r="H43" s="304">
        <v>-4.4540482453188899</v>
      </c>
      <c r="I43" s="304">
        <v>-5.0469528712252103</v>
      </c>
      <c r="J43" s="304">
        <v>-7.5508004539087104</v>
      </c>
      <c r="K43" s="304">
        <v>-5.8594991897883402</v>
      </c>
      <c r="L43" s="304">
        <v>-10.6799768956124</v>
      </c>
      <c r="M43" s="304">
        <v>0.72702339981531905</v>
      </c>
      <c r="N43" s="304">
        <v>-3.1940900625066599</v>
      </c>
      <c r="O43" s="304">
        <v>9.7275161278735496</v>
      </c>
      <c r="P43" s="304">
        <v>-0.77843843073805996</v>
      </c>
      <c r="Q43" s="304">
        <v>-4.8844312332561</v>
      </c>
      <c r="R43" s="304">
        <v>5.3220725184504296</v>
      </c>
    </row>
    <row r="44" spans="2:18" ht="15" customHeight="1" x14ac:dyDescent="0.2">
      <c r="B44" s="103"/>
      <c r="C44" s="103" t="s">
        <v>17</v>
      </c>
      <c r="D44" s="112">
        <v>-4.8723773372847603</v>
      </c>
      <c r="E44" s="112">
        <v>-3.18744966084332</v>
      </c>
      <c r="F44" s="112">
        <v>-9.1047667711928693</v>
      </c>
      <c r="G44" s="112">
        <v>-3.1143632424657599</v>
      </c>
      <c r="H44" s="112">
        <v>-2.76898001635942</v>
      </c>
      <c r="I44" s="112">
        <v>-3.7204992003771902</v>
      </c>
      <c r="J44" s="112">
        <v>-8.4750662191677399</v>
      </c>
      <c r="K44" s="112">
        <v>-3.91658521631149</v>
      </c>
      <c r="L44" s="112">
        <v>-16.666533769805401</v>
      </c>
      <c r="M44" s="112">
        <v>1.419737838943</v>
      </c>
      <c r="N44" s="112">
        <v>0.55763938034527605</v>
      </c>
      <c r="O44" s="112">
        <v>3.1721598458094098</v>
      </c>
      <c r="P44" s="112">
        <v>-0.94016516791346505</v>
      </c>
      <c r="Q44" s="112">
        <v>-2.32101930838295</v>
      </c>
      <c r="R44" s="112">
        <v>1.00356280812712</v>
      </c>
    </row>
    <row r="45" spans="2:18" ht="15" customHeight="1" x14ac:dyDescent="0.2">
      <c r="B45" s="71"/>
      <c r="C45" s="71" t="s">
        <v>18</v>
      </c>
      <c r="D45" s="304">
        <v>-1.0651505225120701</v>
      </c>
      <c r="E45" s="304">
        <v>1.3700259242727799</v>
      </c>
      <c r="F45" s="304">
        <v>-7.6308567770237996</v>
      </c>
      <c r="G45" s="304">
        <v>-0.94503744386598099</v>
      </c>
      <c r="H45" s="304">
        <v>0.38816005736916898</v>
      </c>
      <c r="I45" s="304">
        <v>-3.4073297152771098</v>
      </c>
      <c r="J45" s="304">
        <v>-6.5098384692087103</v>
      </c>
      <c r="K45" s="304">
        <v>-4.3859931682105104</v>
      </c>
      <c r="L45" s="304">
        <v>-11.127733053715</v>
      </c>
      <c r="M45" s="304">
        <v>1.47173632689934</v>
      </c>
      <c r="N45" s="304">
        <v>0.78483505000261899</v>
      </c>
      <c r="O45" s="304">
        <v>3.0202956820233799</v>
      </c>
      <c r="P45" s="304">
        <v>-0.34372014169625797</v>
      </c>
      <c r="Q45" s="304">
        <v>-2.4715651045674498</v>
      </c>
      <c r="R45" s="304">
        <v>2.8546551382132099</v>
      </c>
    </row>
    <row r="46" spans="2:18" ht="15" customHeight="1" x14ac:dyDescent="0.2">
      <c r="B46" s="103"/>
      <c r="C46" s="103" t="s">
        <v>19</v>
      </c>
      <c r="D46" s="112">
        <v>1.8401379850000501</v>
      </c>
      <c r="E46" s="112">
        <v>1.9651559171841999</v>
      </c>
      <c r="F46" s="112">
        <v>1.4857569518193801</v>
      </c>
      <c r="G46" s="112">
        <v>5.1034270402983601</v>
      </c>
      <c r="H46" s="112">
        <v>0.809458668388641</v>
      </c>
      <c r="I46" s="112">
        <v>13.4346336972008</v>
      </c>
      <c r="J46" s="112">
        <v>1.19154302336988</v>
      </c>
      <c r="K46" s="112">
        <v>-2.25804347987998</v>
      </c>
      <c r="L46" s="112">
        <v>9.5149311616176799</v>
      </c>
      <c r="M46" s="112">
        <v>5.1168717049463002</v>
      </c>
      <c r="N46" s="112">
        <v>0.30844039336634899</v>
      </c>
      <c r="O46" s="112">
        <v>16.751312324250701</v>
      </c>
      <c r="P46" s="112">
        <v>5.7068577138610603</v>
      </c>
      <c r="Q46" s="112">
        <v>0.55567391249911102</v>
      </c>
      <c r="R46" s="112">
        <v>14.0313947372958</v>
      </c>
    </row>
    <row r="47" spans="2:18" ht="15" customHeight="1" x14ac:dyDescent="0.2">
      <c r="B47" s="71"/>
      <c r="C47" s="71" t="s">
        <v>20</v>
      </c>
      <c r="D47" s="304">
        <v>10.187235161686001</v>
      </c>
      <c r="E47" s="304">
        <v>9.3668868221984596</v>
      </c>
      <c r="F47" s="304">
        <v>12.9938721391285</v>
      </c>
      <c r="G47" s="304">
        <v>6.24307750789204</v>
      </c>
      <c r="H47" s="304">
        <v>0.98678486577117297</v>
      </c>
      <c r="I47" s="304">
        <v>19.3066755468015</v>
      </c>
      <c r="J47" s="304">
        <v>0.167803749354589</v>
      </c>
      <c r="K47" s="304">
        <v>-2.5048778706860202</v>
      </c>
      <c r="L47" s="304">
        <v>8.3578949750990894</v>
      </c>
      <c r="M47" s="304">
        <v>5.8064798049370303</v>
      </c>
      <c r="N47" s="304">
        <v>2.6093552689599302</v>
      </c>
      <c r="O47" s="304">
        <v>16.016258191710801</v>
      </c>
      <c r="P47" s="304">
        <v>6.6634386394540899</v>
      </c>
      <c r="Q47" s="304">
        <v>1.3294062517116301</v>
      </c>
      <c r="R47" s="304">
        <v>17.984708827032801</v>
      </c>
    </row>
    <row r="48" spans="2:18" ht="15" customHeight="1" x14ac:dyDescent="0.2">
      <c r="B48" s="103">
        <v>2017</v>
      </c>
      <c r="C48" s="103" t="s">
        <v>9</v>
      </c>
      <c r="D48" s="112">
        <v>-1.4154249171286</v>
      </c>
      <c r="E48" s="112">
        <v>1.9376655330542301</v>
      </c>
      <c r="F48" s="112">
        <v>-10.7770491878176</v>
      </c>
      <c r="G48" s="112">
        <v>-3.3822912501286102</v>
      </c>
      <c r="H48" s="112">
        <v>-2.7327186303684101</v>
      </c>
      <c r="I48" s="112">
        <v>-4.7163492043611104</v>
      </c>
      <c r="J48" s="112">
        <v>-10.2921137170376</v>
      </c>
      <c r="K48" s="112">
        <v>-4.7260274720307596</v>
      </c>
      <c r="L48" s="112">
        <v>-22.80654387601</v>
      </c>
      <c r="M48" s="112">
        <v>-2.6605630190230101</v>
      </c>
      <c r="N48" s="112">
        <v>-2.91349493826054</v>
      </c>
      <c r="O48" s="112">
        <v>-2.0779436284155901</v>
      </c>
      <c r="P48" s="112">
        <v>-1.9158600838448401</v>
      </c>
      <c r="Q48" s="112">
        <v>-2.0633479140642002</v>
      </c>
      <c r="R48" s="112">
        <v>-1.6972236629106201</v>
      </c>
    </row>
    <row r="49" spans="2:33" ht="15" customHeight="1" x14ac:dyDescent="0.2">
      <c r="B49" s="71"/>
      <c r="C49" s="71" t="s">
        <v>10</v>
      </c>
      <c r="D49" s="304">
        <v>-5.9163698104412896</v>
      </c>
      <c r="E49" s="304">
        <v>-4.7708754736434296</v>
      </c>
      <c r="F49" s="304">
        <v>-9.2351943416824192</v>
      </c>
      <c r="G49" s="304">
        <v>-8.3868500490563793</v>
      </c>
      <c r="H49" s="304">
        <v>-7.7818673475863296</v>
      </c>
      <c r="I49" s="304">
        <v>-9.5027597129366193</v>
      </c>
      <c r="J49" s="304">
        <v>-10.792557132032901</v>
      </c>
      <c r="K49" s="304">
        <v>-12.402970384863</v>
      </c>
      <c r="L49" s="304">
        <v>-7.1916053381309704</v>
      </c>
      <c r="M49" s="304">
        <v>-5.0824007771130804</v>
      </c>
      <c r="N49" s="304">
        <v>-6.1379930505214997</v>
      </c>
      <c r="O49" s="304">
        <v>-2.9027000929812798</v>
      </c>
      <c r="P49" s="304">
        <v>-5.8558117343600102</v>
      </c>
      <c r="Q49" s="304">
        <v>-10.4077119486111</v>
      </c>
      <c r="R49" s="304">
        <v>0.63506158884865105</v>
      </c>
    </row>
    <row r="50" spans="2:33" ht="15" customHeight="1" x14ac:dyDescent="0.2">
      <c r="B50" s="103"/>
      <c r="C50" s="103" t="s">
        <v>11</v>
      </c>
      <c r="D50" s="112">
        <v>8.5208443738842696</v>
      </c>
      <c r="E50" s="112">
        <v>9.5336222961140695</v>
      </c>
      <c r="F50" s="112">
        <v>5.6183603263480801</v>
      </c>
      <c r="G50" s="112">
        <v>1.4355710716782</v>
      </c>
      <c r="H50" s="112">
        <v>1.4494128539459801</v>
      </c>
      <c r="I50" s="112">
        <v>1.4090531351092199</v>
      </c>
      <c r="J50" s="112">
        <v>-1.1131773092883199</v>
      </c>
      <c r="K50" s="112">
        <v>1.5875495004048901</v>
      </c>
      <c r="L50" s="112">
        <v>-7.1168392411123902</v>
      </c>
      <c r="M50" s="112">
        <v>2.5560892044651302</v>
      </c>
      <c r="N50" s="112">
        <v>2.70403641886907</v>
      </c>
      <c r="O50" s="112">
        <v>2.24430860599798</v>
      </c>
      <c r="P50" s="112">
        <v>2.3305649589426198</v>
      </c>
      <c r="Q50" s="112">
        <v>3.1532910975855999</v>
      </c>
      <c r="R50" s="112">
        <v>1.1689662978580999</v>
      </c>
    </row>
    <row r="51" spans="2:33" ht="15" customHeight="1" x14ac:dyDescent="0.2">
      <c r="B51" s="71"/>
      <c r="C51" s="71" t="s">
        <v>12</v>
      </c>
      <c r="D51" s="304">
        <v>-0.49511195595097801</v>
      </c>
      <c r="E51" s="304">
        <v>4.0684717671711796</v>
      </c>
      <c r="F51" s="304">
        <v>-12.4120610732316</v>
      </c>
      <c r="G51" s="304">
        <v>-6.0580091590560903</v>
      </c>
      <c r="H51" s="304">
        <v>-2.3937018318688299</v>
      </c>
      <c r="I51" s="304">
        <v>-12.8869362497731</v>
      </c>
      <c r="J51" s="304">
        <v>-5.1843149314000501</v>
      </c>
      <c r="K51" s="304">
        <v>-9.9233386602559596E-3</v>
      </c>
      <c r="L51" s="304">
        <v>-15.4019078694476</v>
      </c>
      <c r="M51" s="304">
        <v>-4.8738756854616296</v>
      </c>
      <c r="N51" s="304">
        <v>0.54669713232085004</v>
      </c>
      <c r="O51" s="304">
        <v>-15.3220733363903</v>
      </c>
      <c r="P51" s="304">
        <v>-4.5353345499574997</v>
      </c>
      <c r="Q51" s="304">
        <v>-2.9971700391501899</v>
      </c>
      <c r="R51" s="304">
        <v>-6.6529049544799097</v>
      </c>
    </row>
    <row r="52" spans="2:33" ht="15" customHeight="1" x14ac:dyDescent="0.2">
      <c r="B52" s="103"/>
      <c r="C52" s="103" t="s">
        <v>13</v>
      </c>
      <c r="D52" s="112">
        <v>-0.188456064320597</v>
      </c>
      <c r="E52" s="112">
        <v>2.3994815109528802</v>
      </c>
      <c r="F52" s="112">
        <v>-7.4895078456754698</v>
      </c>
      <c r="G52" s="112">
        <v>-2.5188290488412899</v>
      </c>
      <c r="H52" s="112">
        <v>-2.8698108292853002</v>
      </c>
      <c r="I52" s="112">
        <v>-1.8220972732069201</v>
      </c>
      <c r="J52" s="112">
        <v>1.21346778543616</v>
      </c>
      <c r="K52" s="112">
        <v>-1.45242883466618</v>
      </c>
      <c r="L52" s="112">
        <v>7.1243511925600496</v>
      </c>
      <c r="M52" s="112">
        <v>-2.3952562089839202</v>
      </c>
      <c r="N52" s="112">
        <v>-0.96310754626909301</v>
      </c>
      <c r="O52" s="112">
        <v>-5.4943694847672404</v>
      </c>
      <c r="P52" s="112">
        <v>0.11648202939147401</v>
      </c>
      <c r="Q52" s="112">
        <v>-1.4661145138329099</v>
      </c>
      <c r="R52" s="112">
        <v>2.43157167525339</v>
      </c>
    </row>
    <row r="53" spans="2:33" ht="15" customHeight="1" x14ac:dyDescent="0.2">
      <c r="B53" s="71"/>
      <c r="C53" s="71" t="s">
        <v>14</v>
      </c>
      <c r="D53" s="304">
        <v>2.7217287359282399E-2</v>
      </c>
      <c r="E53" s="304">
        <v>3.0349665244525901</v>
      </c>
      <c r="F53" s="304">
        <v>-8.5652930769091</v>
      </c>
      <c r="G53" s="304">
        <v>-2.87823934637413</v>
      </c>
      <c r="H53" s="304">
        <v>-2.36050247857326</v>
      </c>
      <c r="I53" s="304">
        <v>-3.8910413874526402</v>
      </c>
      <c r="J53" s="304">
        <v>1.6923282913692099</v>
      </c>
      <c r="K53" s="304">
        <v>0.11080090673840599</v>
      </c>
      <c r="L53" s="304">
        <v>5.3857588110150401</v>
      </c>
      <c r="M53" s="304">
        <v>1.0349058471395001</v>
      </c>
      <c r="N53" s="304">
        <v>-0.32008638416799501</v>
      </c>
      <c r="O53" s="304">
        <v>3.94196067770998</v>
      </c>
      <c r="P53" s="304">
        <v>-0.53989536902858704</v>
      </c>
      <c r="Q53" s="304">
        <v>-5.3775545583656402E-2</v>
      </c>
      <c r="R53" s="304">
        <v>-1.2539561639411601</v>
      </c>
    </row>
    <row r="54" spans="2:33" ht="15" customHeight="1" x14ac:dyDescent="0.2">
      <c r="B54" s="103"/>
      <c r="C54" s="103" t="s">
        <v>15</v>
      </c>
      <c r="D54" s="112">
        <v>2.7509672265687999</v>
      </c>
      <c r="E54" s="112">
        <v>3.7245913636524</v>
      </c>
      <c r="F54" s="112">
        <v>-0.231236299956705</v>
      </c>
      <c r="G54" s="112">
        <v>0.97686103506184896</v>
      </c>
      <c r="H54" s="112">
        <v>-1.62196645358142</v>
      </c>
      <c r="I54" s="112">
        <v>6.7753588622806902</v>
      </c>
      <c r="J54" s="112">
        <v>1.68680458132375</v>
      </c>
      <c r="K54" s="112">
        <v>-1.32284871437349E-2</v>
      </c>
      <c r="L54" s="112">
        <v>6.0213689381628503</v>
      </c>
      <c r="M54" s="112">
        <v>-0.493163567589883</v>
      </c>
      <c r="N54" s="112">
        <v>0.16988142534797299</v>
      </c>
      <c r="O54" s="112">
        <v>-1.9904413392420801</v>
      </c>
      <c r="P54" s="112">
        <v>2.8474997327501601</v>
      </c>
      <c r="Q54" s="112">
        <v>-0.16434036920939299</v>
      </c>
      <c r="R54" s="112">
        <v>7.6376661300529003</v>
      </c>
    </row>
    <row r="55" spans="2:33" ht="15" customHeight="1" x14ac:dyDescent="0.2">
      <c r="B55" s="71"/>
      <c r="C55" s="71" t="s">
        <v>16</v>
      </c>
      <c r="D55" s="304">
        <v>-0.93378968946177299</v>
      </c>
      <c r="E55" s="304">
        <v>3.8578212570256101</v>
      </c>
      <c r="F55" s="304">
        <v>-13.006163604370499</v>
      </c>
      <c r="G55" s="304">
        <v>-2.3204763424431998</v>
      </c>
      <c r="H55" s="304">
        <v>-1.8797285440537199</v>
      </c>
      <c r="I55" s="304">
        <v>-3.1668324024025898</v>
      </c>
      <c r="J55" s="304">
        <v>-3.58445245272901</v>
      </c>
      <c r="K55" s="304">
        <v>-1.9000826300597999</v>
      </c>
      <c r="L55" s="304">
        <v>-6.8689898273439596</v>
      </c>
      <c r="M55" s="304">
        <v>-2.1834225557266298</v>
      </c>
      <c r="N55" s="304">
        <v>5.8265912831201297E-3</v>
      </c>
      <c r="O55" s="304">
        <v>-6.6168375767143601</v>
      </c>
      <c r="P55" s="304">
        <v>-2.5597027415870199</v>
      </c>
      <c r="Q55" s="304">
        <v>-1.84974795215389</v>
      </c>
      <c r="R55" s="304">
        <v>-3.5123035225206198</v>
      </c>
    </row>
    <row r="56" spans="2:33" ht="15" customHeight="1" x14ac:dyDescent="0.2">
      <c r="B56" s="103"/>
      <c r="C56" s="103" t="s">
        <v>17</v>
      </c>
      <c r="D56" s="112">
        <v>4.10540201899616</v>
      </c>
      <c r="E56" s="112">
        <v>6.9784171022672803</v>
      </c>
      <c r="F56" s="112">
        <v>-3.58117204354348</v>
      </c>
      <c r="G56" s="112">
        <v>-0.46843570850302302</v>
      </c>
      <c r="H56" s="112">
        <v>2.0842662219801702</v>
      </c>
      <c r="I56" s="112">
        <v>-4.9926162275945902</v>
      </c>
      <c r="J56" s="112">
        <v>0.68226981221008998</v>
      </c>
      <c r="K56" s="112">
        <v>0.39444696473607299</v>
      </c>
      <c r="L56" s="112">
        <v>1.2786123843871999</v>
      </c>
      <c r="M56" s="112">
        <v>0.15716586432048499</v>
      </c>
      <c r="N56" s="112">
        <v>1.80309089519666</v>
      </c>
      <c r="O56" s="112">
        <v>-3.1037862921132899</v>
      </c>
      <c r="P56" s="112">
        <v>1.17973177177588</v>
      </c>
      <c r="Q56" s="112">
        <v>3.44845389300494</v>
      </c>
      <c r="R56" s="112">
        <v>-1.9086672785869701</v>
      </c>
    </row>
    <row r="57" spans="2:33" ht="15" customHeight="1" x14ac:dyDescent="0.2">
      <c r="B57" s="71"/>
      <c r="C57" s="71" t="s">
        <v>18</v>
      </c>
      <c r="D57" s="304">
        <v>-0.38645940082990798</v>
      </c>
      <c r="E57" s="304">
        <v>0.60753626860499099</v>
      </c>
      <c r="F57" s="304">
        <v>-3.32761600006293</v>
      </c>
      <c r="G57" s="304">
        <v>-2.65407801587599</v>
      </c>
      <c r="H57" s="304">
        <v>-1.9098707910682999</v>
      </c>
      <c r="I57" s="304">
        <v>-4.0825683793842096</v>
      </c>
      <c r="J57" s="304">
        <v>-3.4842008662199699</v>
      </c>
      <c r="K57" s="304">
        <v>-4.0086143307907003</v>
      </c>
      <c r="L57" s="304">
        <v>-2.2574673564416399</v>
      </c>
      <c r="M57" s="304">
        <v>-1.6175120254728801</v>
      </c>
      <c r="N57" s="304">
        <v>-2.0233571683777201</v>
      </c>
      <c r="O57" s="304">
        <v>-0.72242289647150804</v>
      </c>
      <c r="P57" s="304">
        <v>8.9563506050183206E-2</v>
      </c>
      <c r="Q57" s="304">
        <v>-0.67016749905927098</v>
      </c>
      <c r="R57" s="304">
        <v>1.1723843111529599</v>
      </c>
    </row>
    <row r="58" spans="2:33" ht="15" customHeight="1" x14ac:dyDescent="0.2">
      <c r="B58" s="103"/>
      <c r="C58" s="103" t="s">
        <v>19</v>
      </c>
      <c r="D58" s="112">
        <v>0.91032907698904697</v>
      </c>
      <c r="E58" s="112">
        <v>2.10673139444097</v>
      </c>
      <c r="F58" s="112">
        <v>-2.4970629006118101</v>
      </c>
      <c r="G58" s="112">
        <v>-4.2199419591621297</v>
      </c>
      <c r="H58" s="112">
        <v>0.96126623367569497</v>
      </c>
      <c r="I58" s="112">
        <v>-13.153731543216299</v>
      </c>
      <c r="J58" s="112">
        <v>-4.9322248113560203</v>
      </c>
      <c r="K58" s="112">
        <v>-1.8537852566076201</v>
      </c>
      <c r="L58" s="112">
        <v>-11.5615821855794</v>
      </c>
      <c r="M58" s="112">
        <v>-1.86952616583413</v>
      </c>
      <c r="N58" s="112">
        <v>1.50689621885518</v>
      </c>
      <c r="O58" s="112">
        <v>-8.8885152791819699</v>
      </c>
      <c r="P58" s="112">
        <v>-2.8453712301554699</v>
      </c>
      <c r="Q58" s="112">
        <v>1.7899077435361801</v>
      </c>
      <c r="R58" s="112">
        <v>-9.4509528730907508</v>
      </c>
    </row>
    <row r="59" spans="2:33" ht="15" customHeight="1" x14ac:dyDescent="0.2">
      <c r="B59" s="71"/>
      <c r="C59" s="71" t="s">
        <v>20</v>
      </c>
      <c r="D59" s="304">
        <v>-4.4526716130893904</v>
      </c>
      <c r="E59" s="304">
        <v>-0.60025350060574101</v>
      </c>
      <c r="F59" s="304">
        <v>-17.209782009587499</v>
      </c>
      <c r="G59" s="304">
        <v>-8.4347564203062095</v>
      </c>
      <c r="H59" s="304">
        <v>-1.4584451311529301</v>
      </c>
      <c r="I59" s="304">
        <v>-23.110797705162501</v>
      </c>
      <c r="J59" s="304">
        <v>-10.902155104392101</v>
      </c>
      <c r="K59" s="304">
        <v>-5.8039585875741802</v>
      </c>
      <c r="L59" s="304">
        <v>-24.9587591692638</v>
      </c>
      <c r="M59" s="304">
        <v>-3.6531413716218202</v>
      </c>
      <c r="N59" s="304">
        <v>-0.381732603222185</v>
      </c>
      <c r="O59" s="304">
        <v>-12.892879865177401</v>
      </c>
      <c r="P59" s="304">
        <v>-4.1613766453051397</v>
      </c>
      <c r="Q59" s="304">
        <v>0.76809197675382601</v>
      </c>
      <c r="R59" s="304">
        <v>-13.147024322293399</v>
      </c>
    </row>
    <row r="60" spans="2:33" ht="15" customHeight="1" x14ac:dyDescent="0.2">
      <c r="B60" s="103">
        <v>2018</v>
      </c>
      <c r="C60" s="103" t="s">
        <v>9</v>
      </c>
      <c r="D60" s="112">
        <v>3.5670811559328102</v>
      </c>
      <c r="E60" s="112">
        <v>2.42606387213959</v>
      </c>
      <c r="F60" s="112">
        <v>7.2067029952940898</v>
      </c>
      <c r="G60" s="112">
        <v>2.4377087117955401</v>
      </c>
      <c r="H60" s="112">
        <v>2.48235884550729</v>
      </c>
      <c r="I60" s="112">
        <v>2.3440995969794098</v>
      </c>
      <c r="J60" s="112">
        <v>8.5375769810061506</v>
      </c>
      <c r="K60" s="112">
        <v>0.49761069553630999</v>
      </c>
      <c r="L60" s="112">
        <v>30.848069788859998</v>
      </c>
      <c r="M60" s="112">
        <v>3.7200731477350399</v>
      </c>
      <c r="N60" s="112">
        <v>2.6719660076254499</v>
      </c>
      <c r="O60" s="112">
        <v>6.1137488820485597</v>
      </c>
      <c r="P60" s="112">
        <v>5.1608535115338103</v>
      </c>
      <c r="Q60" s="112">
        <v>2.98330916824239</v>
      </c>
      <c r="R60" s="112">
        <v>8.3768295236812005</v>
      </c>
    </row>
    <row r="61" spans="2:33" ht="15" customHeight="1" x14ac:dyDescent="0.2">
      <c r="B61" s="71"/>
      <c r="C61" s="71" t="s">
        <v>10</v>
      </c>
      <c r="D61" s="304">
        <v>4.0760739031862698</v>
      </c>
      <c r="E61" s="304">
        <v>8.1007945353305502</v>
      </c>
      <c r="F61" s="304">
        <v>-8.1582336775082194</v>
      </c>
      <c r="G61" s="304">
        <v>1.8673882253165099</v>
      </c>
      <c r="H61" s="304">
        <v>3.4276352044189302</v>
      </c>
      <c r="I61" s="304">
        <v>-1.0652630281242099</v>
      </c>
      <c r="J61" s="304">
        <v>3.2573244730332598</v>
      </c>
      <c r="K61" s="304">
        <v>2.6003734994642702</v>
      </c>
      <c r="L61" s="304">
        <v>4.6438090764597204</v>
      </c>
      <c r="M61" s="304">
        <v>1.25349491664752</v>
      </c>
      <c r="N61" s="304">
        <v>3.2275107191725501</v>
      </c>
      <c r="O61" s="304">
        <v>-2.6868475175700701</v>
      </c>
      <c r="P61" s="304">
        <v>2.6546697899640899</v>
      </c>
      <c r="Q61" s="304">
        <v>6.0299127681765503</v>
      </c>
      <c r="R61" s="304">
        <v>-1.6301913687747001</v>
      </c>
    </row>
    <row r="62" spans="2:33" ht="15" customHeight="1" x14ac:dyDescent="0.2">
      <c r="B62" s="306"/>
      <c r="C62" s="306" t="s">
        <v>11</v>
      </c>
      <c r="D62" s="307">
        <v>1.7044445964566199</v>
      </c>
      <c r="E62" s="307">
        <v>5.5204827008194801</v>
      </c>
      <c r="F62" s="307">
        <v>-9.6372081914015002</v>
      </c>
      <c r="G62" s="307">
        <v>1.7994904970674499</v>
      </c>
      <c r="H62" s="307">
        <v>4.6422623346824103</v>
      </c>
      <c r="I62" s="307">
        <v>-3.6488285137228602</v>
      </c>
      <c r="J62" s="307">
        <v>3.8943150810414999</v>
      </c>
      <c r="K62" s="307">
        <v>2.8702867893384898</v>
      </c>
      <c r="L62" s="307">
        <v>6.3840380585913996</v>
      </c>
      <c r="M62" s="307">
        <v>-8.7609669790267297E-3</v>
      </c>
      <c r="N62" s="307">
        <v>3.0806149019220599</v>
      </c>
      <c r="O62" s="307">
        <v>-6.5485149884894396</v>
      </c>
      <c r="P62" s="307">
        <v>1.40767468346445</v>
      </c>
      <c r="Q62" s="307">
        <v>3.19828832564066</v>
      </c>
      <c r="R62" s="307">
        <v>-1.1700615276156701</v>
      </c>
    </row>
    <row r="63" spans="2:33" s="173" customFormat="1" ht="7.5" customHeight="1" x14ac:dyDescent="0.2">
      <c r="B63" s="77"/>
      <c r="C63" s="77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</row>
    <row r="64" spans="2:33" s="51" customFormat="1" ht="11.25" x14ac:dyDescent="0.2">
      <c r="B64" s="51" t="s">
        <v>109</v>
      </c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</row>
    <row r="65" spans="2:33" s="51" customFormat="1" ht="11.25" x14ac:dyDescent="0.2">
      <c r="B65" s="308" t="s">
        <v>137</v>
      </c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305"/>
      <c r="AC65" s="305"/>
      <c r="AD65" s="305"/>
      <c r="AE65" s="305"/>
      <c r="AF65" s="305"/>
      <c r="AG65" s="305"/>
    </row>
    <row r="66" spans="2:33" s="51" customFormat="1" ht="11.25" x14ac:dyDescent="0.2">
      <c r="B66" s="51" t="s">
        <v>133</v>
      </c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</row>
    <row r="67" spans="2:33" s="51" customFormat="1" ht="11.25" x14ac:dyDescent="0.2">
      <c r="B67" s="424" t="str">
        <f>+'2.4'!B67:H67</f>
        <v>Actualizado el 11 de mayo de 2018</v>
      </c>
      <c r="C67" s="424"/>
      <c r="D67" s="424"/>
      <c r="E67" s="424"/>
      <c r="F67" s="424"/>
      <c r="G67" s="424"/>
      <c r="H67" s="424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  <c r="AG67" s="305"/>
    </row>
    <row r="68" spans="2:33" x14ac:dyDescent="0.2"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175"/>
    </row>
    <row r="69" spans="2:33" x14ac:dyDescent="0.2"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175"/>
    </row>
    <row r="70" spans="2:33" x14ac:dyDescent="0.2"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175"/>
    </row>
    <row r="71" spans="2:33" x14ac:dyDescent="0.2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175"/>
    </row>
    <row r="72" spans="2:33" x14ac:dyDescent="0.2"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175"/>
    </row>
    <row r="73" spans="2:33" x14ac:dyDescent="0.2"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175"/>
    </row>
    <row r="74" spans="2:33" x14ac:dyDescent="0.2"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175"/>
    </row>
    <row r="75" spans="2:33" x14ac:dyDescent="0.2"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175"/>
    </row>
    <row r="76" spans="2:33" x14ac:dyDescent="0.2"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175"/>
    </row>
    <row r="84" spans="4:4" x14ac:dyDescent="0.2">
      <c r="D84" s="284"/>
    </row>
    <row r="103" spans="4:9" x14ac:dyDescent="0.2">
      <c r="D103" s="309"/>
    </row>
    <row r="106" spans="4:9" x14ac:dyDescent="0.2">
      <c r="H106" s="309"/>
      <c r="I106" s="309"/>
    </row>
  </sheetData>
  <mergeCells count="17">
    <mergeCell ref="B67:H67"/>
    <mergeCell ref="P8:R8"/>
    <mergeCell ref="D9:F9"/>
    <mergeCell ref="G9:I9"/>
    <mergeCell ref="J9:L9"/>
    <mergeCell ref="M9:O9"/>
    <mergeCell ref="P9:R9"/>
    <mergeCell ref="B3:J3"/>
    <mergeCell ref="B4:P4"/>
    <mergeCell ref="B5:P5"/>
    <mergeCell ref="B6:P6"/>
    <mergeCell ref="B8:B9"/>
    <mergeCell ref="C8:C9"/>
    <mergeCell ref="D8:F8"/>
    <mergeCell ref="G8:I8"/>
    <mergeCell ref="J8:L8"/>
    <mergeCell ref="M8:O8"/>
  </mergeCells>
  <printOptions horizontalCentered="1" verticalCentered="1"/>
  <pageMargins left="0.59055118110236227" right="0.15748031496062992" top="0.47244094488188981" bottom="0.6692913385826772" header="0" footer="0"/>
  <pageSetup scale="54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CC106"/>
  <sheetViews>
    <sheetView zoomScale="85" zoomScaleNormal="85" zoomScaleSheetLayoutView="82" workbookViewId="0">
      <selection activeCell="N16" sqref="N16"/>
    </sheetView>
  </sheetViews>
  <sheetFormatPr baseColWidth="10" defaultRowHeight="12.75" x14ac:dyDescent="0.2"/>
  <cols>
    <col min="1" max="1" width="2.42578125" style="25" customWidth="1"/>
    <col min="2" max="2" width="6.5703125" style="25" customWidth="1"/>
    <col min="3" max="3" width="16.85546875" style="25" customWidth="1"/>
    <col min="4" max="4" width="13.5703125" style="25" bestFit="1" customWidth="1"/>
    <col min="5" max="6" width="11.85546875" style="25" bestFit="1" customWidth="1"/>
    <col min="7" max="7" width="13.5703125" style="25" bestFit="1" customWidth="1"/>
    <col min="8" max="9" width="11.85546875" style="25" bestFit="1" customWidth="1"/>
    <col min="10" max="11" width="13.5703125" style="25" bestFit="1" customWidth="1"/>
    <col min="12" max="12" width="11.85546875" style="25" bestFit="1" customWidth="1"/>
    <col min="13" max="13" width="13.5703125" style="25" bestFit="1" customWidth="1"/>
    <col min="14" max="15" width="11.85546875" style="25" bestFit="1" customWidth="1"/>
    <col min="16" max="16" width="13.5703125" style="25" bestFit="1" customWidth="1"/>
    <col min="17" max="18" width="11.85546875" style="25" bestFit="1" customWidth="1"/>
    <col min="19" max="16384" width="11.42578125" style="25"/>
  </cols>
  <sheetData>
    <row r="1" spans="2:81" ht="0.75" customHeight="1" x14ac:dyDescent="0.2"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</row>
    <row r="2" spans="2:81" ht="64.900000000000006" customHeight="1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2:81" ht="20.25" x14ac:dyDescent="0.2">
      <c r="B3" s="425" t="s">
        <v>6</v>
      </c>
      <c r="C3" s="426"/>
      <c r="D3" s="426"/>
      <c r="E3" s="426"/>
      <c r="F3" s="426"/>
      <c r="G3" s="426"/>
      <c r="H3" s="426"/>
      <c r="I3" s="426"/>
      <c r="J3" s="426"/>
    </row>
    <row r="4" spans="2:81" ht="14.25" x14ac:dyDescent="0.2">
      <c r="B4" s="411" t="s">
        <v>138</v>
      </c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272"/>
      <c r="R4" s="126"/>
      <c r="T4" s="126"/>
    </row>
    <row r="5" spans="2:81" s="28" customFormat="1" x14ac:dyDescent="0.2">
      <c r="B5" s="411" t="s">
        <v>139</v>
      </c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272"/>
      <c r="R5" s="127"/>
      <c r="S5" s="312"/>
      <c r="T5" s="127"/>
      <c r="U5" s="312"/>
    </row>
    <row r="6" spans="2:81" x14ac:dyDescent="0.2">
      <c r="B6" s="473" t="str">
        <f>+'2.5'!B6:P6</f>
        <v>Enero 2014 - Marzo 2018</v>
      </c>
      <c r="C6" s="473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313"/>
      <c r="R6" s="173"/>
      <c r="S6" s="173"/>
      <c r="T6" s="29"/>
      <c r="U6" s="296"/>
      <c r="V6" s="296"/>
      <c r="W6" s="58"/>
      <c r="X6" s="296"/>
      <c r="Y6" s="296"/>
      <c r="Z6" s="173"/>
      <c r="AA6" s="173"/>
      <c r="AB6" s="297"/>
      <c r="AC6" s="24"/>
      <c r="AD6" s="24"/>
      <c r="AE6" s="298"/>
      <c r="AF6" s="298"/>
      <c r="AG6" s="2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</row>
    <row r="7" spans="2:81" s="52" customFormat="1" ht="12" x14ac:dyDescent="0.2">
      <c r="B7" s="80"/>
      <c r="C7" s="66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10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</row>
    <row r="8" spans="2:81" s="302" customFormat="1" x14ac:dyDescent="0.2">
      <c r="B8" s="475"/>
      <c r="C8" s="439" t="s">
        <v>136</v>
      </c>
      <c r="D8" s="477">
        <v>1</v>
      </c>
      <c r="E8" s="477"/>
      <c r="F8" s="477"/>
      <c r="G8" s="477">
        <v>2</v>
      </c>
      <c r="H8" s="477"/>
      <c r="I8" s="477"/>
      <c r="J8" s="477">
        <v>3</v>
      </c>
      <c r="K8" s="477"/>
      <c r="L8" s="477"/>
      <c r="M8" s="480">
        <v>4</v>
      </c>
      <c r="N8" s="480"/>
      <c r="O8" s="481"/>
      <c r="P8" s="481">
        <v>5</v>
      </c>
      <c r="Q8" s="481"/>
      <c r="R8" s="481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</row>
    <row r="9" spans="2:81" s="302" customFormat="1" x14ac:dyDescent="0.2">
      <c r="B9" s="479"/>
      <c r="C9" s="414"/>
      <c r="D9" s="478" t="s">
        <v>125</v>
      </c>
      <c r="E9" s="478"/>
      <c r="F9" s="478"/>
      <c r="G9" s="478" t="s">
        <v>126</v>
      </c>
      <c r="H9" s="478"/>
      <c r="I9" s="478"/>
      <c r="J9" s="478" t="s">
        <v>128</v>
      </c>
      <c r="K9" s="478"/>
      <c r="L9" s="478"/>
      <c r="M9" s="478" t="s">
        <v>130</v>
      </c>
      <c r="N9" s="478"/>
      <c r="O9" s="478"/>
      <c r="P9" s="478" t="s">
        <v>132</v>
      </c>
      <c r="Q9" s="478"/>
      <c r="R9" s="478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</row>
    <row r="10" spans="2:81" s="302" customFormat="1" x14ac:dyDescent="0.2">
      <c r="B10" s="38" t="s">
        <v>7</v>
      </c>
      <c r="C10" s="38" t="s">
        <v>8</v>
      </c>
      <c r="D10" s="275" t="s">
        <v>122</v>
      </c>
      <c r="E10" s="275" t="s">
        <v>123</v>
      </c>
      <c r="F10" s="275" t="s">
        <v>124</v>
      </c>
      <c r="G10" s="275" t="s">
        <v>122</v>
      </c>
      <c r="H10" s="275" t="s">
        <v>123</v>
      </c>
      <c r="I10" s="275" t="s">
        <v>124</v>
      </c>
      <c r="J10" s="275" t="s">
        <v>122</v>
      </c>
      <c r="K10" s="275" t="s">
        <v>123</v>
      </c>
      <c r="L10" s="275" t="s">
        <v>124</v>
      </c>
      <c r="M10" s="275" t="s">
        <v>122</v>
      </c>
      <c r="N10" s="275" t="s">
        <v>123</v>
      </c>
      <c r="O10" s="275" t="s">
        <v>124</v>
      </c>
      <c r="P10" s="275" t="s">
        <v>122</v>
      </c>
      <c r="Q10" s="275" t="s">
        <v>123</v>
      </c>
      <c r="R10" s="314" t="s">
        <v>124</v>
      </c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</row>
    <row r="11" spans="2:81" s="37" customFormat="1" ht="4.9000000000000004" customHeight="1" x14ac:dyDescent="0.2">
      <c r="B11" s="274"/>
      <c r="C11" s="274"/>
      <c r="D11" s="303"/>
      <c r="E11" s="303"/>
      <c r="F11" s="303"/>
      <c r="G11" s="303"/>
      <c r="H11" s="303"/>
      <c r="I11" s="303"/>
      <c r="J11" s="274"/>
      <c r="K11" s="274"/>
      <c r="L11" s="274"/>
      <c r="M11" s="303"/>
      <c r="N11" s="303"/>
      <c r="O11" s="303"/>
      <c r="P11" s="303"/>
      <c r="Q11" s="303"/>
      <c r="R11" s="274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</row>
    <row r="12" spans="2:81" s="171" customFormat="1" ht="15" customHeight="1" x14ac:dyDescent="0.2">
      <c r="B12" s="103">
        <v>2014</v>
      </c>
      <c r="C12" s="103" t="s">
        <v>9</v>
      </c>
      <c r="D12" s="112">
        <v>9.4796056350894098</v>
      </c>
      <c r="E12" s="112">
        <v>7.6845893520296</v>
      </c>
      <c r="F12" s="112">
        <v>13.9308695521777</v>
      </c>
      <c r="G12" s="112">
        <v>7.7664746196438603</v>
      </c>
      <c r="H12" s="112">
        <v>4.0033400162404504</v>
      </c>
      <c r="I12" s="112">
        <v>14.5910845870151</v>
      </c>
      <c r="J12" s="112">
        <v>2.05236607722812</v>
      </c>
      <c r="K12" s="112">
        <v>3.7162390972895301</v>
      </c>
      <c r="L12" s="112">
        <v>-0.54323001135624405</v>
      </c>
      <c r="M12" s="112">
        <v>10.6149642816574</v>
      </c>
      <c r="N12" s="112">
        <v>5.8655482348952903</v>
      </c>
      <c r="O12" s="112">
        <v>23.227537485952599</v>
      </c>
      <c r="P12" s="112">
        <v>7.9792216753512797</v>
      </c>
      <c r="Q12" s="112">
        <v>3.4562623874984499</v>
      </c>
      <c r="R12" s="112">
        <v>15.1625246686962</v>
      </c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</row>
    <row r="13" spans="2:81" s="39" customFormat="1" ht="15" customHeight="1" x14ac:dyDescent="0.2">
      <c r="B13" s="71"/>
      <c r="C13" s="71" t="s">
        <v>10</v>
      </c>
      <c r="D13" s="304">
        <v>10.2451214642448</v>
      </c>
      <c r="E13" s="304">
        <v>8.3736433830584591</v>
      </c>
      <c r="F13" s="304">
        <v>14.9016608393539</v>
      </c>
      <c r="G13" s="304">
        <v>5.9972034016981803</v>
      </c>
      <c r="H13" s="304">
        <v>3.6488296497341399</v>
      </c>
      <c r="I13" s="304">
        <v>9.9663232788465503</v>
      </c>
      <c r="J13" s="304">
        <v>3.5424889770269998</v>
      </c>
      <c r="K13" s="304">
        <v>4.6519077209003399</v>
      </c>
      <c r="L13" s="304">
        <v>1.8422730715817801</v>
      </c>
      <c r="M13" s="304">
        <v>10.8298713899727</v>
      </c>
      <c r="N13" s="304">
        <v>6.1816998687042499</v>
      </c>
      <c r="O13" s="304">
        <v>22.705524634894701</v>
      </c>
      <c r="P13" s="304">
        <v>7.6339648830842304</v>
      </c>
      <c r="Q13" s="304">
        <v>3.9883424553776901</v>
      </c>
      <c r="R13" s="304">
        <v>13.2051969850384</v>
      </c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</row>
    <row r="14" spans="2:81" s="39" customFormat="1" ht="15" customHeight="1" x14ac:dyDescent="0.2">
      <c r="B14" s="103"/>
      <c r="C14" s="103" t="s">
        <v>11</v>
      </c>
      <c r="D14" s="112">
        <v>10.1058307086368</v>
      </c>
      <c r="E14" s="112">
        <v>8.2319437859835496</v>
      </c>
      <c r="F14" s="112">
        <v>14.8589501303715</v>
      </c>
      <c r="G14" s="112">
        <v>6.20444920250391</v>
      </c>
      <c r="H14" s="112">
        <v>4.0325098180541401</v>
      </c>
      <c r="I14" s="112">
        <v>9.9091614608349801</v>
      </c>
      <c r="J14" s="112">
        <v>5.7404173371898599</v>
      </c>
      <c r="K14" s="112">
        <v>5.0907996264865103</v>
      </c>
      <c r="L14" s="112">
        <v>6.81133194312509</v>
      </c>
      <c r="M14" s="112">
        <v>11.035599768071499</v>
      </c>
      <c r="N14" s="112">
        <v>6.4359416894151504</v>
      </c>
      <c r="O14" s="112">
        <v>22.894880786984299</v>
      </c>
      <c r="P14" s="112">
        <v>9.05348954675169</v>
      </c>
      <c r="Q14" s="112">
        <v>5.1606575497155696</v>
      </c>
      <c r="R14" s="112">
        <v>15.1578193955726</v>
      </c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</row>
    <row r="15" spans="2:81" s="50" customFormat="1" ht="15" customHeight="1" x14ac:dyDescent="0.2">
      <c r="B15" s="71"/>
      <c r="C15" s="71" t="s">
        <v>12</v>
      </c>
      <c r="D15" s="304">
        <v>9.5424363110168997</v>
      </c>
      <c r="E15" s="304">
        <v>9.1920374581987208</v>
      </c>
      <c r="F15" s="304">
        <v>10.391850412771401</v>
      </c>
      <c r="G15" s="304">
        <v>5.5554127475759403</v>
      </c>
      <c r="H15" s="304">
        <v>4.7182029035896402</v>
      </c>
      <c r="I15" s="304">
        <v>6.9285961865500401</v>
      </c>
      <c r="J15" s="304">
        <v>5.9420515987335802</v>
      </c>
      <c r="K15" s="304">
        <v>6.0220786898329299</v>
      </c>
      <c r="L15" s="304">
        <v>5.8127859338664001</v>
      </c>
      <c r="M15" s="304">
        <v>10.530429123633001</v>
      </c>
      <c r="N15" s="304">
        <v>7.2909745181552603</v>
      </c>
      <c r="O15" s="304">
        <v>18.573999317446098</v>
      </c>
      <c r="P15" s="304">
        <v>8.9864050173135599</v>
      </c>
      <c r="Q15" s="304">
        <v>6.7910022934622596</v>
      </c>
      <c r="R15" s="304">
        <v>12.297138785547499</v>
      </c>
      <c r="S15" s="83"/>
      <c r="T15" s="83"/>
      <c r="U15" s="83"/>
      <c r="V15" s="83"/>
      <c r="W15" s="83"/>
    </row>
    <row r="16" spans="2:81" s="39" customFormat="1" ht="15" customHeight="1" x14ac:dyDescent="0.2">
      <c r="B16" s="103"/>
      <c r="C16" s="103" t="s">
        <v>13</v>
      </c>
      <c r="D16" s="112">
        <v>9.5443921044506599</v>
      </c>
      <c r="E16" s="112">
        <v>9.6009984451320491</v>
      </c>
      <c r="F16" s="112">
        <v>9.4084131182586894</v>
      </c>
      <c r="G16" s="112">
        <v>5.9894930131976203</v>
      </c>
      <c r="H16" s="112">
        <v>5.3752033521562002</v>
      </c>
      <c r="I16" s="112">
        <v>6.9932305375549602</v>
      </c>
      <c r="J16" s="112">
        <v>7.1264777056841098</v>
      </c>
      <c r="K16" s="112">
        <v>6.6361114269814596</v>
      </c>
      <c r="L16" s="112">
        <v>7.9217472851689896</v>
      </c>
      <c r="M16" s="112">
        <v>10.423597067701801</v>
      </c>
      <c r="N16" s="112">
        <v>7.1983683405060503</v>
      </c>
      <c r="O16" s="112">
        <v>18.394430500334401</v>
      </c>
      <c r="P16" s="112">
        <v>8.7574347533299992</v>
      </c>
      <c r="Q16" s="112">
        <v>7.0951057445050703</v>
      </c>
      <c r="R16" s="112">
        <v>11.2565820077896</v>
      </c>
      <c r="S16" s="83"/>
      <c r="T16" s="83"/>
      <c r="U16" s="83"/>
      <c r="V16" s="83"/>
      <c r="W16" s="83"/>
      <c r="X16" s="50"/>
      <c r="Y16" s="50"/>
      <c r="Z16" s="50"/>
      <c r="AA16" s="50"/>
      <c r="AB16" s="50"/>
      <c r="AC16" s="50"/>
      <c r="AD16" s="50"/>
      <c r="AE16" s="50"/>
      <c r="AF16" s="50"/>
      <c r="AG16" s="50"/>
    </row>
    <row r="17" spans="2:33" s="50" customFormat="1" ht="15" customHeight="1" x14ac:dyDescent="0.2">
      <c r="B17" s="71"/>
      <c r="C17" s="71" t="s">
        <v>14</v>
      </c>
      <c r="D17" s="304">
        <v>8.6734075241940491</v>
      </c>
      <c r="E17" s="304">
        <v>9.1774570783876595</v>
      </c>
      <c r="F17" s="304">
        <v>7.4551367326531697</v>
      </c>
      <c r="G17" s="304">
        <v>5.3617721193332901</v>
      </c>
      <c r="H17" s="304">
        <v>5.5679721436932503</v>
      </c>
      <c r="I17" s="304">
        <v>5.0205780003617999</v>
      </c>
      <c r="J17" s="304">
        <v>6.6220274968437103</v>
      </c>
      <c r="K17" s="304">
        <v>6.7594193516849099</v>
      </c>
      <c r="L17" s="304">
        <v>6.3945702422983501</v>
      </c>
      <c r="M17" s="304">
        <v>9.0002751207886895</v>
      </c>
      <c r="N17" s="304">
        <v>6.5919900206563398</v>
      </c>
      <c r="O17" s="304">
        <v>14.944039272084501</v>
      </c>
      <c r="P17" s="304">
        <v>7.9562963715616801</v>
      </c>
      <c r="Q17" s="304">
        <v>6.8187296455659396</v>
      </c>
      <c r="R17" s="304">
        <v>9.6877576776135204</v>
      </c>
      <c r="S17" s="83"/>
      <c r="T17" s="83"/>
      <c r="U17" s="83"/>
      <c r="V17" s="83"/>
      <c r="W17" s="83"/>
    </row>
    <row r="18" spans="2:33" s="39" customFormat="1" ht="15" customHeight="1" x14ac:dyDescent="0.2">
      <c r="B18" s="103"/>
      <c r="C18" s="103" t="s">
        <v>15</v>
      </c>
      <c r="D18" s="112">
        <v>8.2718523289184098</v>
      </c>
      <c r="E18" s="112">
        <v>8.9256577039781106</v>
      </c>
      <c r="F18" s="112">
        <v>6.7077709346025998</v>
      </c>
      <c r="G18" s="112">
        <v>5.2531898507824497</v>
      </c>
      <c r="H18" s="112">
        <v>5.1690006976603504</v>
      </c>
      <c r="I18" s="112">
        <v>5.3917184339589603</v>
      </c>
      <c r="J18" s="112">
        <v>6.49232033995475</v>
      </c>
      <c r="K18" s="112">
        <v>6.2263072011095302</v>
      </c>
      <c r="L18" s="112">
        <v>6.9285753007558801</v>
      </c>
      <c r="M18" s="112">
        <v>8.9455288799323398</v>
      </c>
      <c r="N18" s="112">
        <v>6.3373590055092199</v>
      </c>
      <c r="O18" s="112">
        <v>15.3543310430448</v>
      </c>
      <c r="P18" s="112">
        <v>7.8541940756051503</v>
      </c>
      <c r="Q18" s="112">
        <v>6.6482761406708297</v>
      </c>
      <c r="R18" s="112">
        <v>9.6749445094841402</v>
      </c>
      <c r="S18" s="83"/>
      <c r="T18" s="83"/>
      <c r="U18" s="83"/>
      <c r="V18" s="83"/>
      <c r="W18" s="83"/>
      <c r="X18" s="50"/>
      <c r="Y18" s="50"/>
      <c r="Z18" s="50"/>
      <c r="AA18" s="50"/>
      <c r="AB18" s="50"/>
      <c r="AC18" s="50"/>
      <c r="AD18" s="50"/>
      <c r="AE18" s="50"/>
      <c r="AF18" s="50"/>
      <c r="AG18" s="50"/>
    </row>
    <row r="19" spans="2:33" s="83" customFormat="1" ht="15" customHeight="1" x14ac:dyDescent="0.2">
      <c r="B19" s="71"/>
      <c r="C19" s="71" t="s">
        <v>16</v>
      </c>
      <c r="D19" s="304">
        <v>8.2742772922074206</v>
      </c>
      <c r="E19" s="304">
        <v>9.2551489832139993</v>
      </c>
      <c r="F19" s="304">
        <v>5.9423635006601101</v>
      </c>
      <c r="G19" s="304">
        <v>5.5354816723758704</v>
      </c>
      <c r="H19" s="304">
        <v>5.3600990528219503</v>
      </c>
      <c r="I19" s="304">
        <v>5.8261787137376704</v>
      </c>
      <c r="J19" s="304">
        <v>6.8530197109817603</v>
      </c>
      <c r="K19" s="304">
        <v>6.3251389910501397</v>
      </c>
      <c r="L19" s="304">
        <v>7.7086051839899303</v>
      </c>
      <c r="M19" s="304">
        <v>9.1734743699354109</v>
      </c>
      <c r="N19" s="304">
        <v>6.4707351423279897</v>
      </c>
      <c r="O19" s="304">
        <v>15.8403046287759</v>
      </c>
      <c r="P19" s="304">
        <v>8.1347373031553705</v>
      </c>
      <c r="Q19" s="304">
        <v>6.5954183745461998</v>
      </c>
      <c r="R19" s="304">
        <v>10.464180521886799</v>
      </c>
    </row>
    <row r="20" spans="2:33" s="83" customFormat="1" ht="15" customHeight="1" x14ac:dyDescent="0.2">
      <c r="B20" s="103"/>
      <c r="C20" s="103" t="s">
        <v>17</v>
      </c>
      <c r="D20" s="112">
        <v>8.1286181382949092</v>
      </c>
      <c r="E20" s="112">
        <v>9.2862504528515899</v>
      </c>
      <c r="F20" s="112">
        <v>5.4190122482107297</v>
      </c>
      <c r="G20" s="112">
        <v>5.6813129834579099</v>
      </c>
      <c r="H20" s="112">
        <v>5.1739040325005101</v>
      </c>
      <c r="I20" s="112">
        <v>6.5169611283014</v>
      </c>
      <c r="J20" s="112">
        <v>6.8342790564428704</v>
      </c>
      <c r="K20" s="112">
        <v>6.1286869295453101</v>
      </c>
      <c r="L20" s="112">
        <v>7.9810224458212398</v>
      </c>
      <c r="M20" s="112">
        <v>9.0138272595375408</v>
      </c>
      <c r="N20" s="112">
        <v>6.2789756463305801</v>
      </c>
      <c r="O20" s="112">
        <v>15.684804553517701</v>
      </c>
      <c r="P20" s="112">
        <v>8.3178847754383298</v>
      </c>
      <c r="Q20" s="112">
        <v>6.5752761866413998</v>
      </c>
      <c r="R20" s="112">
        <v>10.942917506993499</v>
      </c>
    </row>
    <row r="21" spans="2:33" s="83" customFormat="1" ht="15" customHeight="1" x14ac:dyDescent="0.2">
      <c r="B21" s="71"/>
      <c r="C21" s="71" t="s">
        <v>18</v>
      </c>
      <c r="D21" s="304">
        <v>8.2632213817569706</v>
      </c>
      <c r="E21" s="304">
        <v>9.6206123590089696</v>
      </c>
      <c r="F21" s="304">
        <v>5.1206246997345097</v>
      </c>
      <c r="G21" s="304">
        <v>5.8690252078768701</v>
      </c>
      <c r="H21" s="304">
        <v>5.6611365505465203</v>
      </c>
      <c r="I21" s="304">
        <v>6.2069590087936897</v>
      </c>
      <c r="J21" s="304">
        <v>6.7703254067516596</v>
      </c>
      <c r="K21" s="304">
        <v>6.9341577748290897</v>
      </c>
      <c r="L21" s="304">
        <v>6.5064201640874701</v>
      </c>
      <c r="M21" s="304">
        <v>9.1363410710861892</v>
      </c>
      <c r="N21" s="304">
        <v>6.5196151285627204</v>
      </c>
      <c r="O21" s="304">
        <v>15.4254250016299</v>
      </c>
      <c r="P21" s="304">
        <v>8.9805466285787894</v>
      </c>
      <c r="Q21" s="304">
        <v>7.5546259196030103</v>
      </c>
      <c r="R21" s="304">
        <v>11.115638793816601</v>
      </c>
    </row>
    <row r="22" spans="2:33" s="83" customFormat="1" ht="15" customHeight="1" x14ac:dyDescent="0.2">
      <c r="B22" s="103"/>
      <c r="C22" s="103" t="s">
        <v>19</v>
      </c>
      <c r="D22" s="112">
        <v>8.0958762530767991</v>
      </c>
      <c r="E22" s="112">
        <v>9.6620824996496797</v>
      </c>
      <c r="F22" s="112">
        <v>4.4779518368490496</v>
      </c>
      <c r="G22" s="112">
        <v>6.0905359666781003</v>
      </c>
      <c r="H22" s="112">
        <v>6.0168468452841397</v>
      </c>
      <c r="I22" s="112">
        <v>6.20994114318085</v>
      </c>
      <c r="J22" s="112">
        <v>6.5519705059083702</v>
      </c>
      <c r="K22" s="112">
        <v>6.7681518096569997</v>
      </c>
      <c r="L22" s="112">
        <v>6.2030494757111798</v>
      </c>
      <c r="M22" s="112">
        <v>9.1294262392487298</v>
      </c>
      <c r="N22" s="112">
        <v>6.5227778919612502</v>
      </c>
      <c r="O22" s="112">
        <v>15.400410031425899</v>
      </c>
      <c r="P22" s="112">
        <v>8.5039616795326207</v>
      </c>
      <c r="Q22" s="112">
        <v>7.2273574015708597</v>
      </c>
      <c r="R22" s="112">
        <v>10.432451152705299</v>
      </c>
    </row>
    <row r="23" spans="2:33" s="83" customFormat="1" ht="15" customHeight="1" x14ac:dyDescent="0.2">
      <c r="B23" s="71"/>
      <c r="C23" s="71" t="s">
        <v>20</v>
      </c>
      <c r="D23" s="304">
        <v>8.0801025719912101</v>
      </c>
      <c r="E23" s="304">
        <v>9.4868679450945699</v>
      </c>
      <c r="F23" s="304">
        <v>4.7213033478859598</v>
      </c>
      <c r="G23" s="304">
        <v>6.4650512006959104</v>
      </c>
      <c r="H23" s="304">
        <v>6.1120475242009604</v>
      </c>
      <c r="I23" s="304">
        <v>7.05886321367886</v>
      </c>
      <c r="J23" s="304">
        <v>6.6359136901913898</v>
      </c>
      <c r="K23" s="304">
        <v>7.1471915695937804</v>
      </c>
      <c r="L23" s="304">
        <v>5.77681184880612</v>
      </c>
      <c r="M23" s="304">
        <v>8.8367776330317191</v>
      </c>
      <c r="N23" s="304">
        <v>6.5258943325252199</v>
      </c>
      <c r="O23" s="304">
        <v>14.5876021269444</v>
      </c>
      <c r="P23" s="304">
        <v>8.6593553848736295</v>
      </c>
      <c r="Q23" s="304">
        <v>7.4034572171455704</v>
      </c>
      <c r="R23" s="304">
        <v>10.64940623223</v>
      </c>
    </row>
    <row r="24" spans="2:33" s="83" customFormat="1" ht="15" customHeight="1" x14ac:dyDescent="0.2">
      <c r="B24" s="103">
        <v>2015</v>
      </c>
      <c r="C24" s="103" t="s">
        <v>9</v>
      </c>
      <c r="D24" s="112">
        <v>2.11701794474159</v>
      </c>
      <c r="E24" s="112">
        <v>6.3000768285720499</v>
      </c>
      <c r="F24" s="112">
        <v>-7.6873832510510498</v>
      </c>
      <c r="G24" s="112">
        <v>4.85415871209673</v>
      </c>
      <c r="H24" s="112">
        <v>10.4552664031978</v>
      </c>
      <c r="I24" s="112">
        <v>-4.3651522295023</v>
      </c>
      <c r="J24" s="112">
        <v>5.1380604206031197</v>
      </c>
      <c r="K24" s="112">
        <v>10.502550174082501</v>
      </c>
      <c r="L24" s="112">
        <v>-3.5887945974776301</v>
      </c>
      <c r="M24" s="112">
        <v>6.1121540009381903</v>
      </c>
      <c r="N24" s="112">
        <v>9.3929318740528807</v>
      </c>
      <c r="O24" s="112">
        <v>-1.37276651693092</v>
      </c>
      <c r="P24" s="112">
        <v>9.1243771790021402</v>
      </c>
      <c r="Q24" s="112">
        <v>14.053849434018</v>
      </c>
      <c r="R24" s="112">
        <v>2.09126506262221</v>
      </c>
    </row>
    <row r="25" spans="2:33" s="83" customFormat="1" ht="15" customHeight="1" x14ac:dyDescent="0.2">
      <c r="B25" s="71"/>
      <c r="C25" s="71" t="s">
        <v>10</v>
      </c>
      <c r="D25" s="304">
        <v>1.80646003658655</v>
      </c>
      <c r="E25" s="304">
        <v>5.7896008551357303</v>
      </c>
      <c r="F25" s="304">
        <v>-7.5411710247942896</v>
      </c>
      <c r="G25" s="304">
        <v>3.74437253262598</v>
      </c>
      <c r="H25" s="304">
        <v>8.9297322039937299</v>
      </c>
      <c r="I25" s="304">
        <v>-4.5162082360366602</v>
      </c>
      <c r="J25" s="304">
        <v>2.4150081320010401</v>
      </c>
      <c r="K25" s="304">
        <v>8.2275937261947494</v>
      </c>
      <c r="L25" s="304">
        <v>-6.7386987697596004</v>
      </c>
      <c r="M25" s="304">
        <v>7.7823625794270397</v>
      </c>
      <c r="N25" s="304">
        <v>9.6752944548172106</v>
      </c>
      <c r="O25" s="304">
        <v>3.5973583209687701</v>
      </c>
      <c r="P25" s="304">
        <v>8.3750437099928696</v>
      </c>
      <c r="Q25" s="304">
        <v>12.7087006153396</v>
      </c>
      <c r="R25" s="304">
        <v>2.29155955998286</v>
      </c>
    </row>
    <row r="26" spans="2:33" s="83" customFormat="1" ht="15" customHeight="1" x14ac:dyDescent="0.2">
      <c r="B26" s="103"/>
      <c r="C26" s="103" t="s">
        <v>11</v>
      </c>
      <c r="D26" s="112">
        <v>3.2784997538335201</v>
      </c>
      <c r="E26" s="112">
        <v>6.2507899795526196</v>
      </c>
      <c r="F26" s="112">
        <v>-3.82573288931912</v>
      </c>
      <c r="G26" s="112">
        <v>3.5209649888225898</v>
      </c>
      <c r="H26" s="112">
        <v>8.1193264103957894</v>
      </c>
      <c r="I26" s="112">
        <v>-3.90315643552236</v>
      </c>
      <c r="J26" s="112">
        <v>1.34344997632561</v>
      </c>
      <c r="K26" s="112">
        <v>6.86871405001546</v>
      </c>
      <c r="L26" s="112">
        <v>-7.6183942420120099</v>
      </c>
      <c r="M26" s="112">
        <v>7.6599492540045304</v>
      </c>
      <c r="N26" s="112">
        <v>8.8369796563794605</v>
      </c>
      <c r="O26" s="112">
        <v>5.0316488233994203</v>
      </c>
      <c r="P26" s="112">
        <v>9.2290988517644603</v>
      </c>
      <c r="Q26" s="112">
        <v>12.5730106083065</v>
      </c>
      <c r="R26" s="112">
        <v>4.4407365815555497</v>
      </c>
    </row>
    <row r="27" spans="2:33" s="83" customFormat="1" ht="15" customHeight="1" x14ac:dyDescent="0.2">
      <c r="B27" s="71"/>
      <c r="C27" s="71" t="s">
        <v>12</v>
      </c>
      <c r="D27" s="304">
        <v>2.9314497230773302</v>
      </c>
      <c r="E27" s="304">
        <v>5.4435822182511604</v>
      </c>
      <c r="F27" s="304">
        <v>-3.0921109472275901</v>
      </c>
      <c r="G27" s="304">
        <v>2.7807348152760101</v>
      </c>
      <c r="H27" s="304">
        <v>7.5918017845368002</v>
      </c>
      <c r="I27" s="304">
        <v>-4.9472088671131997</v>
      </c>
      <c r="J27" s="304">
        <v>0.15983167694122399</v>
      </c>
      <c r="K27" s="304">
        <v>5.0467822809299001</v>
      </c>
      <c r="L27" s="304">
        <v>-7.7495451722250497</v>
      </c>
      <c r="M27" s="304">
        <v>7.0290573410270101</v>
      </c>
      <c r="N27" s="304">
        <v>7.8649923239436603</v>
      </c>
      <c r="O27" s="304">
        <v>5.1509380233906601</v>
      </c>
      <c r="P27" s="304">
        <v>7.8176546014430803</v>
      </c>
      <c r="Q27" s="304">
        <v>10.5736534149358</v>
      </c>
      <c r="R27" s="304">
        <v>3.8653076855188702</v>
      </c>
    </row>
    <row r="28" spans="2:33" s="83" customFormat="1" ht="15" customHeight="1" x14ac:dyDescent="0.2">
      <c r="B28" s="103"/>
      <c r="C28" s="103" t="s">
        <v>13</v>
      </c>
      <c r="D28" s="112">
        <v>2.72499106371653</v>
      </c>
      <c r="E28" s="112">
        <v>5.5856997214522597</v>
      </c>
      <c r="F28" s="112">
        <v>-4.1590609009928299</v>
      </c>
      <c r="G28" s="112">
        <v>2.13023082221968</v>
      </c>
      <c r="H28" s="112">
        <v>7.5544683544226796</v>
      </c>
      <c r="I28" s="112">
        <v>-6.5988352128124204</v>
      </c>
      <c r="J28" s="112">
        <v>-9.7998169321067405E-2</v>
      </c>
      <c r="K28" s="112">
        <v>5.6967911900812398</v>
      </c>
      <c r="L28" s="112">
        <v>-9.3839571038761704</v>
      </c>
      <c r="M28" s="112">
        <v>6.5503123213384704</v>
      </c>
      <c r="N28" s="112">
        <v>7.8817781478325504</v>
      </c>
      <c r="O28" s="112">
        <v>3.5709032151226601</v>
      </c>
      <c r="P28" s="112">
        <v>7.83441348685996</v>
      </c>
      <c r="Q28" s="112">
        <v>10.3096160508785</v>
      </c>
      <c r="R28" s="112">
        <v>4.25238100825558</v>
      </c>
    </row>
    <row r="29" spans="2:33" s="83" customFormat="1" ht="15" customHeight="1" x14ac:dyDescent="0.2">
      <c r="B29" s="71"/>
      <c r="C29" s="71" t="s">
        <v>14</v>
      </c>
      <c r="D29" s="304">
        <v>3.1194840089125799</v>
      </c>
      <c r="E29" s="304">
        <v>5.4592287545549301</v>
      </c>
      <c r="F29" s="304">
        <v>-2.6262414555268099</v>
      </c>
      <c r="G29" s="304">
        <v>2.5622501512340401</v>
      </c>
      <c r="H29" s="304">
        <v>6.9911954390272202</v>
      </c>
      <c r="I29" s="304">
        <v>-4.8044147514034803</v>
      </c>
      <c r="J29" s="304">
        <v>0.43442799206694399</v>
      </c>
      <c r="K29" s="304">
        <v>5.3032768140964404</v>
      </c>
      <c r="L29" s="304">
        <v>-7.6537711272712903</v>
      </c>
      <c r="M29" s="304">
        <v>7.2645334825346897</v>
      </c>
      <c r="N29" s="304">
        <v>7.8154520521211097</v>
      </c>
      <c r="O29" s="304">
        <v>6.0036376874775099</v>
      </c>
      <c r="P29" s="304">
        <v>8.3595907161685403</v>
      </c>
      <c r="Q29" s="304">
        <v>10.1114738377176</v>
      </c>
      <c r="R29" s="304">
        <v>5.7628398269603798</v>
      </c>
    </row>
    <row r="30" spans="2:33" s="83" customFormat="1" ht="15" customHeight="1" x14ac:dyDescent="0.2">
      <c r="B30" s="103"/>
      <c r="C30" s="103" t="s">
        <v>15</v>
      </c>
      <c r="D30" s="112">
        <v>3.5305897729894098</v>
      </c>
      <c r="E30" s="112">
        <v>5.74788336426331</v>
      </c>
      <c r="F30" s="112">
        <v>-1.8840330314667799</v>
      </c>
      <c r="G30" s="112">
        <v>2.8930178633250798</v>
      </c>
      <c r="H30" s="112">
        <v>7.1230832825339299</v>
      </c>
      <c r="I30" s="112">
        <v>-4.05261137921471</v>
      </c>
      <c r="J30" s="112">
        <v>0.26280985833397902</v>
      </c>
      <c r="K30" s="112">
        <v>5.6757535740536804</v>
      </c>
      <c r="L30" s="112">
        <v>-8.5559822709727698</v>
      </c>
      <c r="M30" s="112">
        <v>7.5768341391499598</v>
      </c>
      <c r="N30" s="112">
        <v>8.0339306336264507</v>
      </c>
      <c r="O30" s="112">
        <v>6.5414515762894698</v>
      </c>
      <c r="P30" s="112">
        <v>8.4481026374990194</v>
      </c>
      <c r="Q30" s="112">
        <v>9.9309338235495304</v>
      </c>
      <c r="R30" s="112">
        <v>6.2710406456495598</v>
      </c>
    </row>
    <row r="31" spans="2:33" s="83" customFormat="1" ht="15" customHeight="1" x14ac:dyDescent="0.2">
      <c r="B31" s="71"/>
      <c r="C31" s="71" t="s">
        <v>16</v>
      </c>
      <c r="D31" s="304">
        <v>4.1404433165225898</v>
      </c>
      <c r="E31" s="304">
        <v>6.0230453935617501</v>
      </c>
      <c r="F31" s="304">
        <v>-0.47518766718865901</v>
      </c>
      <c r="G31" s="304">
        <v>3.2126414593515</v>
      </c>
      <c r="H31" s="304">
        <v>7.4031652066226501</v>
      </c>
      <c r="I31" s="304">
        <v>-3.7025693023027801</v>
      </c>
      <c r="J31" s="304">
        <v>0.103738673762432</v>
      </c>
      <c r="K31" s="304">
        <v>5.9701791109336</v>
      </c>
      <c r="L31" s="304">
        <v>-9.2824185488643192</v>
      </c>
      <c r="M31" s="304">
        <v>7.9416183147193102</v>
      </c>
      <c r="N31" s="304">
        <v>8.4745777404418003</v>
      </c>
      <c r="O31" s="304">
        <v>6.7333038845686799</v>
      </c>
      <c r="P31" s="304">
        <v>8.8895803281438592</v>
      </c>
      <c r="Q31" s="304">
        <v>10.6105143424027</v>
      </c>
      <c r="R31" s="304">
        <v>6.3765090834689397</v>
      </c>
    </row>
    <row r="32" spans="2:33" s="83" customFormat="1" ht="15" customHeight="1" x14ac:dyDescent="0.2">
      <c r="B32" s="103"/>
      <c r="C32" s="103" t="s">
        <v>17</v>
      </c>
      <c r="D32" s="112">
        <v>4.5448682051729898</v>
      </c>
      <c r="E32" s="112">
        <v>6.5904840767893704</v>
      </c>
      <c r="F32" s="112">
        <v>-0.418838981643532</v>
      </c>
      <c r="G32" s="112">
        <v>3.16341526899402</v>
      </c>
      <c r="H32" s="112">
        <v>7.6991462272370903</v>
      </c>
      <c r="I32" s="112">
        <v>-4.2122609335271601</v>
      </c>
      <c r="J32" s="112">
        <v>0.58704309483679196</v>
      </c>
      <c r="K32" s="112">
        <v>6.2015465831857499</v>
      </c>
      <c r="L32" s="112">
        <v>-8.3812383845400102</v>
      </c>
      <c r="M32" s="112">
        <v>8.1745098538128893</v>
      </c>
      <c r="N32" s="112">
        <v>8.7141539713068106</v>
      </c>
      <c r="O32" s="112">
        <v>6.96520948603139</v>
      </c>
      <c r="P32" s="112">
        <v>9.1657722942801705</v>
      </c>
      <c r="Q32" s="112">
        <v>11.028807046309099</v>
      </c>
      <c r="R32" s="112">
        <v>6.4698168329699701</v>
      </c>
    </row>
    <row r="33" spans="2:18" s="83" customFormat="1" ht="15" customHeight="1" x14ac:dyDescent="0.2">
      <c r="B33" s="71"/>
      <c r="C33" s="71" t="s">
        <v>18</v>
      </c>
      <c r="D33" s="304">
        <v>4.5893862270897996</v>
      </c>
      <c r="E33" s="304">
        <v>6.8831470712091196</v>
      </c>
      <c r="F33" s="304">
        <v>-0.94839908474331203</v>
      </c>
      <c r="G33" s="304">
        <v>2.9855305701409298</v>
      </c>
      <c r="H33" s="304">
        <v>7.7441238737847797</v>
      </c>
      <c r="I33" s="304">
        <v>-4.7100560657865502</v>
      </c>
      <c r="J33" s="304">
        <v>0.72482528124777601</v>
      </c>
      <c r="K33" s="304">
        <v>6.2990748699611503</v>
      </c>
      <c r="L33" s="304">
        <v>-8.29037512002526</v>
      </c>
      <c r="M33" s="304">
        <v>8.2985296185221298</v>
      </c>
      <c r="N33" s="304">
        <v>9.2682119962998595</v>
      </c>
      <c r="O33" s="304">
        <v>6.1477953250483397</v>
      </c>
      <c r="P33" s="304">
        <v>9.0234103567211594</v>
      </c>
      <c r="Q33" s="304">
        <v>10.9276644066244</v>
      </c>
      <c r="R33" s="304">
        <v>6.2634677868113302</v>
      </c>
    </row>
    <row r="34" spans="2:18" s="83" customFormat="1" ht="15" customHeight="1" x14ac:dyDescent="0.2">
      <c r="B34" s="103"/>
      <c r="C34" s="103" t="s">
        <v>19</v>
      </c>
      <c r="D34" s="112">
        <v>4.7577583136596804</v>
      </c>
      <c r="E34" s="112">
        <v>7.1430610586376204</v>
      </c>
      <c r="F34" s="112">
        <v>-1.0256770273419999</v>
      </c>
      <c r="G34" s="112">
        <v>2.6164593793486501</v>
      </c>
      <c r="H34" s="112">
        <v>7.54713159866622</v>
      </c>
      <c r="I34" s="112">
        <v>-5.3586311956905002</v>
      </c>
      <c r="J34" s="112">
        <v>0.46315085514989601</v>
      </c>
      <c r="K34" s="112">
        <v>6.6258397656691503</v>
      </c>
      <c r="L34" s="112">
        <v>-9.5364806836304901</v>
      </c>
      <c r="M34" s="112">
        <v>8.5613988278545605</v>
      </c>
      <c r="N34" s="112">
        <v>9.8126576308238196</v>
      </c>
      <c r="O34" s="112">
        <v>5.78273818632697</v>
      </c>
      <c r="P34" s="112">
        <v>9.0716489204964592</v>
      </c>
      <c r="Q34" s="112">
        <v>10.863903808748001</v>
      </c>
      <c r="R34" s="112">
        <v>6.4427757033092901</v>
      </c>
    </row>
    <row r="35" spans="2:18" s="83" customFormat="1" ht="15" customHeight="1" x14ac:dyDescent="0.2">
      <c r="B35" s="71"/>
      <c r="C35" s="71" t="s">
        <v>20</v>
      </c>
      <c r="D35" s="304">
        <v>4.7203963263675401</v>
      </c>
      <c r="E35" s="304">
        <v>7.0030144598077104</v>
      </c>
      <c r="F35" s="304">
        <v>-0.977606113854113</v>
      </c>
      <c r="G35" s="304">
        <v>2.3355611556903599</v>
      </c>
      <c r="H35" s="304">
        <v>7.2065170518036599</v>
      </c>
      <c r="I35" s="304">
        <v>-5.7857474748660902</v>
      </c>
      <c r="J35" s="304">
        <v>0.44532110742188102</v>
      </c>
      <c r="K35" s="304">
        <v>6.3916768222224398</v>
      </c>
      <c r="L35" s="304">
        <v>-9.6758053521658294</v>
      </c>
      <c r="M35" s="304">
        <v>8.8861509402978101</v>
      </c>
      <c r="N35" s="304">
        <v>10.1002988947674</v>
      </c>
      <c r="O35" s="304">
        <v>6.0772186557479104</v>
      </c>
      <c r="P35" s="304">
        <v>8.8212766334596608</v>
      </c>
      <c r="Q35" s="304">
        <v>10.2687047852282</v>
      </c>
      <c r="R35" s="304">
        <v>6.5950163690416304</v>
      </c>
    </row>
    <row r="36" spans="2:18" s="83" customFormat="1" ht="15" customHeight="1" x14ac:dyDescent="0.2">
      <c r="B36" s="103">
        <v>2016</v>
      </c>
      <c r="C36" s="103" t="s">
        <v>9</v>
      </c>
      <c r="D36" s="112">
        <v>10.3612080217314</v>
      </c>
      <c r="E36" s="112">
        <v>11.6323811707927</v>
      </c>
      <c r="F36" s="112">
        <v>6.9303375398939204</v>
      </c>
      <c r="G36" s="112">
        <v>6.6410201324461804</v>
      </c>
      <c r="H36" s="112">
        <v>9.5801399260252698</v>
      </c>
      <c r="I36" s="112">
        <v>1.0535902770860901</v>
      </c>
      <c r="J36" s="112">
        <v>3.1778409534043002</v>
      </c>
      <c r="K36" s="112">
        <v>8.5382019951317307</v>
      </c>
      <c r="L36" s="112">
        <v>-6.81682241153643</v>
      </c>
      <c r="M36" s="112">
        <v>16.330120024265899</v>
      </c>
      <c r="N36" s="112">
        <v>15.2253763710602</v>
      </c>
      <c r="O36" s="112">
        <v>19.1256508907903</v>
      </c>
      <c r="P36" s="112">
        <v>11.229943630797599</v>
      </c>
      <c r="Q36" s="112">
        <v>10.199758599231201</v>
      </c>
      <c r="R36" s="112">
        <v>12.871983553169001</v>
      </c>
    </row>
    <row r="37" spans="2:18" s="83" customFormat="1" ht="15" customHeight="1" x14ac:dyDescent="0.2">
      <c r="B37" s="71"/>
      <c r="C37" s="71" t="s">
        <v>10</v>
      </c>
      <c r="D37" s="304">
        <v>10.8823069234118</v>
      </c>
      <c r="E37" s="304">
        <v>13.1299124239869</v>
      </c>
      <c r="F37" s="304">
        <v>4.8471220441052498</v>
      </c>
      <c r="G37" s="304">
        <v>8.3398889422470894</v>
      </c>
      <c r="H37" s="304">
        <v>11.2150778842891</v>
      </c>
      <c r="I37" s="304">
        <v>3.1145452062131902</v>
      </c>
      <c r="J37" s="304">
        <v>5.2456213714669602</v>
      </c>
      <c r="K37" s="304">
        <v>11.567241288612101</v>
      </c>
      <c r="L37" s="304">
        <v>-6.3073195853313502</v>
      </c>
      <c r="M37" s="304">
        <v>15.943796689628799</v>
      </c>
      <c r="N37" s="304">
        <v>15.8844822902954</v>
      </c>
      <c r="O37" s="304">
        <v>16.082626005757401</v>
      </c>
      <c r="P37" s="304">
        <v>14.228991766964899</v>
      </c>
      <c r="Q37" s="304">
        <v>13.895428702622899</v>
      </c>
      <c r="R37" s="304">
        <v>14.744924940857</v>
      </c>
    </row>
    <row r="38" spans="2:18" s="83" customFormat="1" ht="15" customHeight="1" x14ac:dyDescent="0.2">
      <c r="B38" s="103"/>
      <c r="C38" s="103" t="s">
        <v>11</v>
      </c>
      <c r="D38" s="112">
        <v>7.40011866558892</v>
      </c>
      <c r="E38" s="112">
        <v>10.297229527156</v>
      </c>
      <c r="F38" s="112">
        <v>-0.24993282284852</v>
      </c>
      <c r="G38" s="112">
        <v>5.4717710387033502</v>
      </c>
      <c r="H38" s="112">
        <v>8.2457296908582194</v>
      </c>
      <c r="I38" s="112">
        <v>0.43286621691087701</v>
      </c>
      <c r="J38" s="112">
        <v>2.56079036913841</v>
      </c>
      <c r="K38" s="112">
        <v>7.7569074136125904</v>
      </c>
      <c r="L38" s="112">
        <v>-7.1888445337494797</v>
      </c>
      <c r="M38" s="112">
        <v>13.1224130998447</v>
      </c>
      <c r="N38" s="112">
        <v>13.3648974208142</v>
      </c>
      <c r="O38" s="112">
        <v>12.5613298732845</v>
      </c>
      <c r="P38" s="112">
        <v>11.160091088991701</v>
      </c>
      <c r="Q38" s="112">
        <v>10.5962248047777</v>
      </c>
      <c r="R38" s="112">
        <v>12.030398484295601</v>
      </c>
    </row>
    <row r="39" spans="2:18" s="83" customFormat="1" ht="15" customHeight="1" x14ac:dyDescent="0.2">
      <c r="B39" s="71"/>
      <c r="C39" s="71" t="s">
        <v>12</v>
      </c>
      <c r="D39" s="304">
        <v>8.2302692095295793</v>
      </c>
      <c r="E39" s="304">
        <v>10.889832216584001</v>
      </c>
      <c r="F39" s="304">
        <v>1.2915062807940001</v>
      </c>
      <c r="G39" s="304">
        <v>7.0547251030215001</v>
      </c>
      <c r="H39" s="304">
        <v>9.5672808248402603</v>
      </c>
      <c r="I39" s="304">
        <v>2.4864467881407801</v>
      </c>
      <c r="J39" s="304">
        <v>2.9281822905465198</v>
      </c>
      <c r="K39" s="304">
        <v>7.7703690317249903</v>
      </c>
      <c r="L39" s="304">
        <v>-5.9958285902261599</v>
      </c>
      <c r="M39" s="304">
        <v>14.411353413488801</v>
      </c>
      <c r="N39" s="304">
        <v>13.874745911679399</v>
      </c>
      <c r="O39" s="304">
        <v>15.648083097471501</v>
      </c>
      <c r="P39" s="304">
        <v>12.468525229792</v>
      </c>
      <c r="Q39" s="304">
        <v>11.873159770358299</v>
      </c>
      <c r="R39" s="304">
        <v>13.3774769453868</v>
      </c>
    </row>
    <row r="40" spans="2:18" s="83" customFormat="1" ht="15" customHeight="1" x14ac:dyDescent="0.2">
      <c r="B40" s="103"/>
      <c r="C40" s="103" t="s">
        <v>13</v>
      </c>
      <c r="D40" s="112">
        <v>8.1402097589274902</v>
      </c>
      <c r="E40" s="112">
        <v>10.3782692312951</v>
      </c>
      <c r="F40" s="112">
        <v>2.2069115802405301</v>
      </c>
      <c r="G40" s="112">
        <v>6.7471458240640603</v>
      </c>
      <c r="H40" s="112">
        <v>8.8159153254244504</v>
      </c>
      <c r="I40" s="112">
        <v>2.91345266264298</v>
      </c>
      <c r="J40" s="112">
        <v>1.73568485642643</v>
      </c>
      <c r="K40" s="112">
        <v>6.1263117623478802</v>
      </c>
      <c r="L40" s="112">
        <v>-6.47108678434107</v>
      </c>
      <c r="M40" s="112">
        <v>14.2388818957656</v>
      </c>
      <c r="N40" s="112">
        <v>13.6054674306562</v>
      </c>
      <c r="O40" s="112">
        <v>15.7152628225122</v>
      </c>
      <c r="P40" s="112">
        <v>11.542484493252299</v>
      </c>
      <c r="Q40" s="112">
        <v>11.0617226171889</v>
      </c>
      <c r="R40" s="112">
        <v>12.2786512206936</v>
      </c>
    </row>
    <row r="41" spans="2:18" s="83" customFormat="1" ht="15" customHeight="1" x14ac:dyDescent="0.2">
      <c r="B41" s="71"/>
      <c r="C41" s="71" t="s">
        <v>14</v>
      </c>
      <c r="D41" s="304">
        <v>8.08489788716882</v>
      </c>
      <c r="E41" s="304">
        <v>10.3352292323565</v>
      </c>
      <c r="F41" s="304">
        <v>2.0998791096401601</v>
      </c>
      <c r="G41" s="304">
        <v>6.7532826205610501</v>
      </c>
      <c r="H41" s="304">
        <v>8.5412451487286898</v>
      </c>
      <c r="I41" s="304">
        <v>3.41086860186648</v>
      </c>
      <c r="J41" s="304">
        <v>0.92650565461060996</v>
      </c>
      <c r="K41" s="304">
        <v>5.1505172198887301</v>
      </c>
      <c r="L41" s="304">
        <v>-7.07503035239022</v>
      </c>
      <c r="M41" s="304">
        <v>13.8314819628065</v>
      </c>
      <c r="N41" s="304">
        <v>13.3764644097631</v>
      </c>
      <c r="O41" s="304">
        <v>14.890687335271201</v>
      </c>
      <c r="P41" s="304">
        <v>11.097037690448101</v>
      </c>
      <c r="Q41" s="304">
        <v>10.432479382614201</v>
      </c>
      <c r="R41" s="304">
        <v>12.122589781272699</v>
      </c>
    </row>
    <row r="42" spans="2:18" s="83" customFormat="1" ht="15" customHeight="1" x14ac:dyDescent="0.2">
      <c r="B42" s="103"/>
      <c r="C42" s="103" t="s">
        <v>15</v>
      </c>
      <c r="D42" s="112">
        <v>7.6739515024457399</v>
      </c>
      <c r="E42" s="112">
        <v>10.610905063935</v>
      </c>
      <c r="F42" s="112">
        <v>-5.5952151899774101E-2</v>
      </c>
      <c r="G42" s="112">
        <v>5.8391920740551901</v>
      </c>
      <c r="H42" s="112">
        <v>9.1328714862640492</v>
      </c>
      <c r="I42" s="112">
        <v>-0.19884455644643101</v>
      </c>
      <c r="J42" s="112">
        <v>0.64752198977549003</v>
      </c>
      <c r="K42" s="112">
        <v>5.7817995127914497</v>
      </c>
      <c r="L42" s="112">
        <v>-9.0191056254437694</v>
      </c>
      <c r="M42" s="112">
        <v>13.6428301974173</v>
      </c>
      <c r="N42" s="112">
        <v>14.0587107969976</v>
      </c>
      <c r="O42" s="112">
        <v>12.6876106848718</v>
      </c>
      <c r="P42" s="112">
        <v>10.119585581590901</v>
      </c>
      <c r="Q42" s="112">
        <v>10.8496138121742</v>
      </c>
      <c r="R42" s="112">
        <v>9.0108608807751605</v>
      </c>
    </row>
    <row r="43" spans="2:18" s="83" customFormat="1" ht="15" customHeight="1" x14ac:dyDescent="0.2">
      <c r="B43" s="71"/>
      <c r="C43" s="71" t="s">
        <v>16</v>
      </c>
      <c r="D43" s="304">
        <v>7.6068458664968297</v>
      </c>
      <c r="E43" s="304">
        <v>10.276790728666599</v>
      </c>
      <c r="F43" s="304">
        <v>0.63345920701314296</v>
      </c>
      <c r="G43" s="304">
        <v>5.4441108366514204</v>
      </c>
      <c r="H43" s="304">
        <v>8.4204778891686392</v>
      </c>
      <c r="I43" s="304">
        <v>-3.3939061220511497E-2</v>
      </c>
      <c r="J43" s="304">
        <v>0.60703981704521803</v>
      </c>
      <c r="K43" s="304">
        <v>5.2863641613960501</v>
      </c>
      <c r="L43" s="304">
        <v>-8.1385380946534003</v>
      </c>
      <c r="M43" s="304">
        <v>13.085649189010301</v>
      </c>
      <c r="N43" s="304">
        <v>13.1475158816455</v>
      </c>
      <c r="O43" s="304">
        <v>12.943098037680301</v>
      </c>
      <c r="P43" s="304">
        <v>9.7731813648236407</v>
      </c>
      <c r="Q43" s="304">
        <v>10.011105529995801</v>
      </c>
      <c r="R43" s="304">
        <v>9.4119130991718905</v>
      </c>
    </row>
    <row r="44" spans="2:18" s="83" customFormat="1" ht="15" customHeight="1" x14ac:dyDescent="0.2">
      <c r="B44" s="103"/>
      <c r="C44" s="103" t="s">
        <v>17</v>
      </c>
      <c r="D44" s="112">
        <v>7.0604092663296303</v>
      </c>
      <c r="E44" s="112">
        <v>9.73587850781621</v>
      </c>
      <c r="F44" s="112">
        <v>0.111393754240807</v>
      </c>
      <c r="G44" s="112">
        <v>5.3039894337000497</v>
      </c>
      <c r="H44" s="112">
        <v>8.0801410269834193</v>
      </c>
      <c r="I44" s="112">
        <v>0.22824120245252799</v>
      </c>
      <c r="J44" s="112">
        <v>0.36604513334712602</v>
      </c>
      <c r="K44" s="112">
        <v>5.1137434397344803</v>
      </c>
      <c r="L44" s="112">
        <v>-8.4247348876158803</v>
      </c>
      <c r="M44" s="112">
        <v>12.702094337563899</v>
      </c>
      <c r="N44" s="112">
        <v>12.8945112073422</v>
      </c>
      <c r="O44" s="112">
        <v>12.263852912268201</v>
      </c>
      <c r="P44" s="112">
        <v>9.43112255137342</v>
      </c>
      <c r="Q44" s="112">
        <v>9.6569539057635296</v>
      </c>
      <c r="R44" s="112">
        <v>9.0903338694101592</v>
      </c>
    </row>
    <row r="45" spans="2:18" s="83" customFormat="1" ht="15" customHeight="1" x14ac:dyDescent="0.2">
      <c r="B45" s="71"/>
      <c r="C45" s="71" t="s">
        <v>18</v>
      </c>
      <c r="D45" s="304">
        <v>6.9432358456020102</v>
      </c>
      <c r="E45" s="304">
        <v>9.6886967258910808</v>
      </c>
      <c r="F45" s="304">
        <v>-0.209150635880961</v>
      </c>
      <c r="G45" s="304">
        <v>5.34526949928651</v>
      </c>
      <c r="H45" s="304">
        <v>8.0581323141788896</v>
      </c>
      <c r="I45" s="304">
        <v>0.38463193081068597</v>
      </c>
      <c r="J45" s="304">
        <v>0.33442518346939998</v>
      </c>
      <c r="K45" s="304">
        <v>4.8460216319489202</v>
      </c>
      <c r="L45" s="304">
        <v>-8.1229147830004607</v>
      </c>
      <c r="M45" s="304">
        <v>12.3034415676157</v>
      </c>
      <c r="N45" s="304">
        <v>12.583291633244</v>
      </c>
      <c r="O45" s="304">
        <v>11.6644935483931</v>
      </c>
      <c r="P45" s="304">
        <v>9.1529330305633003</v>
      </c>
      <c r="Q45" s="304">
        <v>9.2349919800897204</v>
      </c>
      <c r="R45" s="304">
        <v>9.0287800944283791</v>
      </c>
    </row>
    <row r="46" spans="2:18" s="83" customFormat="1" ht="15" customHeight="1" x14ac:dyDescent="0.2">
      <c r="B46" s="103"/>
      <c r="C46" s="103" t="s">
        <v>19</v>
      </c>
      <c r="D46" s="112">
        <v>7.1014698745843097</v>
      </c>
      <c r="E46" s="112">
        <v>9.6158453914439104</v>
      </c>
      <c r="F46" s="112">
        <v>0.50192439593168503</v>
      </c>
      <c r="G46" s="112">
        <v>6.0004822559750703</v>
      </c>
      <c r="H46" s="112">
        <v>7.9690452627319699</v>
      </c>
      <c r="I46" s="112">
        <v>2.3822484245015398</v>
      </c>
      <c r="J46" s="112">
        <v>1.04730639478849</v>
      </c>
      <c r="K46" s="112">
        <v>4.72660498940356</v>
      </c>
      <c r="L46" s="112">
        <v>-5.9893731326276596</v>
      </c>
      <c r="M46" s="112">
        <v>12.268751122449199</v>
      </c>
      <c r="N46" s="112">
        <v>12.090310240934199</v>
      </c>
      <c r="O46" s="112">
        <v>12.6801094763123</v>
      </c>
      <c r="P46" s="112">
        <v>9.53927779205344</v>
      </c>
      <c r="Q46" s="112">
        <v>9.1134235854213994</v>
      </c>
      <c r="R46" s="112">
        <v>10.1898639007214</v>
      </c>
    </row>
    <row r="47" spans="2:18" s="83" customFormat="1" ht="15" customHeight="1" x14ac:dyDescent="0.2">
      <c r="B47" s="71"/>
      <c r="C47" s="71" t="s">
        <v>20</v>
      </c>
      <c r="D47" s="304">
        <v>8.2360644368806302</v>
      </c>
      <c r="E47" s="304">
        <v>10.394404598558699</v>
      </c>
      <c r="F47" s="304">
        <v>2.4140691265727798</v>
      </c>
      <c r="G47" s="304">
        <v>6.7812433414862197</v>
      </c>
      <c r="H47" s="304">
        <v>7.8477901109795596</v>
      </c>
      <c r="I47" s="304">
        <v>4.7577755200935101</v>
      </c>
      <c r="J47" s="304">
        <v>1.6587456159974401</v>
      </c>
      <c r="K47" s="304">
        <v>4.5247395212653103</v>
      </c>
      <c r="L47" s="304">
        <v>-4.0871374589063603</v>
      </c>
      <c r="M47" s="304">
        <v>12.300084865323701</v>
      </c>
      <c r="N47" s="304">
        <v>11.780249977406701</v>
      </c>
      <c r="O47" s="304">
        <v>13.5483345192052</v>
      </c>
      <c r="P47" s="304">
        <v>10.045300437760099</v>
      </c>
      <c r="Q47" s="304">
        <v>9.0200024400772598</v>
      </c>
      <c r="R47" s="304">
        <v>11.6766401243292</v>
      </c>
    </row>
    <row r="48" spans="2:18" s="83" customFormat="1" ht="15" customHeight="1" x14ac:dyDescent="0.2">
      <c r="B48" s="103">
        <v>2017</v>
      </c>
      <c r="C48" s="103" t="s">
        <v>9</v>
      </c>
      <c r="D48" s="112">
        <v>4.6009272105313102</v>
      </c>
      <c r="E48" s="112">
        <v>8.3447280011482494</v>
      </c>
      <c r="F48" s="112">
        <v>-5.9478372481991801</v>
      </c>
      <c r="G48" s="112">
        <v>2.1909997747840699</v>
      </c>
      <c r="H48" s="112">
        <v>3.25391794896783</v>
      </c>
      <c r="I48" s="112">
        <v>-1.6345863190769799E-4</v>
      </c>
      <c r="J48" s="112">
        <v>-5.6399802212616601</v>
      </c>
      <c r="K48" s="112">
        <v>0.91906655253661795</v>
      </c>
      <c r="L48" s="112">
        <v>-19.884898554609599</v>
      </c>
      <c r="M48" s="112">
        <v>3.1261316156520702</v>
      </c>
      <c r="N48" s="112">
        <v>3.8550884030811798</v>
      </c>
      <c r="O48" s="112">
        <v>1.34191569819579</v>
      </c>
      <c r="P48" s="112">
        <v>4.4138639075801596</v>
      </c>
      <c r="Q48" s="112">
        <v>5.0290623559436902</v>
      </c>
      <c r="R48" s="112">
        <v>3.4564974799450301</v>
      </c>
    </row>
    <row r="49" spans="1:33" s="83" customFormat="1" ht="15" customHeight="1" x14ac:dyDescent="0.2">
      <c r="B49" s="71"/>
      <c r="C49" s="71" t="s">
        <v>10</v>
      </c>
      <c r="D49" s="304">
        <v>1.73038787459312</v>
      </c>
      <c r="E49" s="304">
        <v>4.2135545484277097</v>
      </c>
      <c r="F49" s="304">
        <v>-5.4640571829456004</v>
      </c>
      <c r="G49" s="304">
        <v>-0.93941632523957297</v>
      </c>
      <c r="H49" s="304">
        <v>0.108960332209973</v>
      </c>
      <c r="I49" s="304">
        <v>-2.9944055903217999</v>
      </c>
      <c r="J49" s="304">
        <v>-6.0643831891925597</v>
      </c>
      <c r="K49" s="304">
        <v>-3.5451020556607098</v>
      </c>
      <c r="L49" s="304">
        <v>-11.5467973209732</v>
      </c>
      <c r="M49" s="304">
        <v>1.2635291712576</v>
      </c>
      <c r="N49" s="304">
        <v>1.3574205923275999</v>
      </c>
      <c r="O49" s="304">
        <v>1.0441451358820499</v>
      </c>
      <c r="P49" s="304">
        <v>1.83141206834074</v>
      </c>
      <c r="Q49" s="304">
        <v>-3.1636703266280097E-2</v>
      </c>
      <c r="R49" s="304">
        <v>4.6917182853922803</v>
      </c>
    </row>
    <row r="50" spans="1:33" s="83" customFormat="1" ht="15" customHeight="1" x14ac:dyDescent="0.2">
      <c r="B50" s="103"/>
      <c r="C50" s="103" t="s">
        <v>11</v>
      </c>
      <c r="D50" s="112">
        <v>5.5943256660675003</v>
      </c>
      <c r="E50" s="112">
        <v>7.4679056178387198</v>
      </c>
      <c r="F50" s="112">
        <v>0.12387782617409</v>
      </c>
      <c r="G50" s="112">
        <v>1.5413294092527099</v>
      </c>
      <c r="H50" s="112">
        <v>2.1580523515969801</v>
      </c>
      <c r="I50" s="112">
        <v>0.33390155091825902</v>
      </c>
      <c r="J50" s="112">
        <v>-3.08879676254847</v>
      </c>
      <c r="K50" s="112">
        <v>-0.48348025032693998</v>
      </c>
      <c r="L50" s="112">
        <v>-8.7644369999985603</v>
      </c>
      <c r="M50" s="112">
        <v>3.3553763623005399</v>
      </c>
      <c r="N50" s="112">
        <v>3.3948876117056099</v>
      </c>
      <c r="O50" s="112">
        <v>3.26329880908491</v>
      </c>
      <c r="P50" s="112">
        <v>3.7910071704176702</v>
      </c>
      <c r="Q50" s="112">
        <v>2.8327487867783501</v>
      </c>
      <c r="R50" s="112">
        <v>5.2511105160420604</v>
      </c>
    </row>
    <row r="51" spans="1:33" s="83" customFormat="1" ht="15" customHeight="1" x14ac:dyDescent="0.2">
      <c r="B51" s="71"/>
      <c r="C51" s="71" t="s">
        <v>12</v>
      </c>
      <c r="D51" s="304">
        <v>4.9439273865450799</v>
      </c>
      <c r="E51" s="304">
        <v>7.4788363745840902</v>
      </c>
      <c r="F51" s="304">
        <v>-2.29631047481557</v>
      </c>
      <c r="G51" s="304">
        <v>0.56053260255843895</v>
      </c>
      <c r="H51" s="304">
        <v>1.87933759277255</v>
      </c>
      <c r="I51" s="304">
        <v>-2.0029588979480599</v>
      </c>
      <c r="J51" s="304">
        <v>-2.7821854836867499</v>
      </c>
      <c r="K51" s="304">
        <v>0.50558464306305095</v>
      </c>
      <c r="L51" s="304">
        <v>-9.7287847522537501</v>
      </c>
      <c r="M51" s="304">
        <v>2.2580064604419601</v>
      </c>
      <c r="N51" s="304">
        <v>3.67975897742547</v>
      </c>
      <c r="O51" s="304">
        <v>-0.96848881211357696</v>
      </c>
      <c r="P51" s="304">
        <v>2.7861188298195398</v>
      </c>
      <c r="Q51" s="304">
        <v>2.53349508931902</v>
      </c>
      <c r="R51" s="304">
        <v>3.1666852422851202</v>
      </c>
    </row>
    <row r="52" spans="1:33" s="83" customFormat="1" ht="15" customHeight="1" x14ac:dyDescent="0.2">
      <c r="B52" s="103"/>
      <c r="C52" s="103" t="s">
        <v>13</v>
      </c>
      <c r="D52" s="112">
        <v>4.4792655563795201</v>
      </c>
      <c r="E52" s="112">
        <v>6.9728093102309199</v>
      </c>
      <c r="F52" s="112">
        <v>-2.6598573572908202</v>
      </c>
      <c r="G52" s="112">
        <v>0.63602107881894898</v>
      </c>
      <c r="H52" s="112">
        <v>1.47283998793788</v>
      </c>
      <c r="I52" s="112">
        <v>-1.00365099926943</v>
      </c>
      <c r="J52" s="112">
        <v>-1.3639439848714601</v>
      </c>
      <c r="K52" s="112">
        <v>0.69641179963988398</v>
      </c>
      <c r="L52" s="112">
        <v>-5.7337808004199697</v>
      </c>
      <c r="M52" s="112">
        <v>2.0583507620838</v>
      </c>
      <c r="N52" s="112">
        <v>3.4496867333285901</v>
      </c>
      <c r="O52" s="112">
        <v>-1.12548787812803</v>
      </c>
      <c r="P52" s="112">
        <v>3.1454773952147401</v>
      </c>
      <c r="Q52" s="112">
        <v>2.6104758390555798</v>
      </c>
      <c r="R52" s="112">
        <v>3.9558195410638302</v>
      </c>
    </row>
    <row r="53" spans="1:33" s="83" customFormat="1" ht="15" customHeight="1" x14ac:dyDescent="0.2">
      <c r="B53" s="71"/>
      <c r="C53" s="71" t="s">
        <v>14</v>
      </c>
      <c r="D53" s="304">
        <v>4.0962977244652503</v>
      </c>
      <c r="E53" s="304">
        <v>6.6136197972844304</v>
      </c>
      <c r="F53" s="304">
        <v>-3.1388400473807598</v>
      </c>
      <c r="G53" s="304">
        <v>0.50316706280391099</v>
      </c>
      <c r="H53" s="304">
        <v>1.2084547533781</v>
      </c>
      <c r="I53" s="304">
        <v>-0.88070757133013</v>
      </c>
      <c r="J53" s="304">
        <v>-0.49770421989118202</v>
      </c>
      <c r="K53" s="304">
        <v>0.956576353851601</v>
      </c>
      <c r="L53" s="304">
        <v>-3.61498163812101</v>
      </c>
      <c r="M53" s="304">
        <v>2.4375970324744798</v>
      </c>
      <c r="N53" s="304">
        <v>3.2933781142737302</v>
      </c>
      <c r="O53" s="304">
        <v>0.47173611877342497</v>
      </c>
      <c r="P53" s="304">
        <v>3.14034754461303</v>
      </c>
      <c r="Q53" s="304">
        <v>2.8358707544767499</v>
      </c>
      <c r="R53" s="304">
        <v>3.6031360118443398</v>
      </c>
    </row>
    <row r="54" spans="1:33" s="83" customFormat="1" ht="15" customHeight="1" x14ac:dyDescent="0.2">
      <c r="B54" s="103"/>
      <c r="C54" s="103" t="s">
        <v>15</v>
      </c>
      <c r="D54" s="112">
        <v>4.14876904883186</v>
      </c>
      <c r="E54" s="112">
        <v>6.3662499287244296</v>
      </c>
      <c r="F54" s="112">
        <v>-2.3104185189748798</v>
      </c>
      <c r="G54" s="112">
        <v>0.95290386625803702</v>
      </c>
      <c r="H54" s="112">
        <v>1.0641456823323701</v>
      </c>
      <c r="I54" s="112">
        <v>0.729905078784165</v>
      </c>
      <c r="J54" s="112">
        <v>4.1777049409485997E-2</v>
      </c>
      <c r="K54" s="112">
        <v>1.0076669764661501</v>
      </c>
      <c r="L54" s="112">
        <v>-2.0726077833912702</v>
      </c>
      <c r="M54" s="112">
        <v>2.3587734075900499</v>
      </c>
      <c r="N54" s="112">
        <v>3.1137329949216599</v>
      </c>
      <c r="O54" s="112">
        <v>0.60363844967574698</v>
      </c>
      <c r="P54" s="112">
        <v>3.6219780247790201</v>
      </c>
      <c r="Q54" s="112">
        <v>2.9150310373481401</v>
      </c>
      <c r="R54" s="112">
        <v>4.7137585202830801</v>
      </c>
    </row>
    <row r="55" spans="1:33" s="83" customFormat="1" ht="15" customHeight="1" x14ac:dyDescent="0.2">
      <c r="B55" s="71"/>
      <c r="C55" s="71" t="s">
        <v>16</v>
      </c>
      <c r="D55" s="304">
        <v>3.5795738225129501</v>
      </c>
      <c r="E55" s="304">
        <v>6.1363278043677898</v>
      </c>
      <c r="F55" s="304">
        <v>-3.73808424150939</v>
      </c>
      <c r="G55" s="304">
        <v>0.76926559954635398</v>
      </c>
      <c r="H55" s="304">
        <v>0.87730884610499604</v>
      </c>
      <c r="I55" s="304">
        <v>0.55359256011158198</v>
      </c>
      <c r="J55" s="304">
        <v>-0.350004046035779</v>
      </c>
      <c r="K55" s="304">
        <v>0.76282165496723797</v>
      </c>
      <c r="L55" s="304">
        <v>-2.7338121245028901</v>
      </c>
      <c r="M55" s="304">
        <v>2.0714815132209199</v>
      </c>
      <c r="N55" s="304">
        <v>2.9911287230080199</v>
      </c>
      <c r="O55" s="304">
        <v>-5.1373895613238102E-2</v>
      </c>
      <c r="P55" s="304">
        <v>3.19464770716402</v>
      </c>
      <c r="Q55" s="304">
        <v>2.7122651095264199</v>
      </c>
      <c r="R55" s="304">
        <v>3.93111728060396</v>
      </c>
    </row>
    <row r="56" spans="1:33" s="83" customFormat="1" ht="15" customHeight="1" x14ac:dyDescent="0.2">
      <c r="B56" s="103"/>
      <c r="C56" s="103" t="s">
        <v>17</v>
      </c>
      <c r="D56" s="112">
        <v>3.7520411180207698</v>
      </c>
      <c r="E56" s="112">
        <v>6.3152289895714198</v>
      </c>
      <c r="F56" s="112">
        <v>-3.5453713644559501</v>
      </c>
      <c r="G56" s="112">
        <v>0.84740461703016701</v>
      </c>
      <c r="H56" s="112">
        <v>1.1741183448803501</v>
      </c>
      <c r="I56" s="112">
        <v>0.20326491075011199</v>
      </c>
      <c r="J56" s="112">
        <v>-0.10566031120186101</v>
      </c>
      <c r="K56" s="112">
        <v>0.86880036054339804</v>
      </c>
      <c r="L56" s="112">
        <v>-2.1767072078574801</v>
      </c>
      <c r="M56" s="112">
        <v>2.1205911510573201</v>
      </c>
      <c r="N56" s="112">
        <v>3.0852314538307302</v>
      </c>
      <c r="O56" s="112">
        <v>-8.8779442389341795E-2</v>
      </c>
      <c r="P56" s="112">
        <v>3.30239223501989</v>
      </c>
      <c r="Q56" s="112">
        <v>3.1064263249415101</v>
      </c>
      <c r="R56" s="112">
        <v>3.5996487345302901</v>
      </c>
    </row>
    <row r="57" spans="1:33" s="83" customFormat="1" ht="15" customHeight="1" x14ac:dyDescent="0.2">
      <c r="B57" s="71"/>
      <c r="C57" s="71" t="s">
        <v>18</v>
      </c>
      <c r="D57" s="304">
        <v>3.40358939388934</v>
      </c>
      <c r="E57" s="304">
        <v>5.7810258576229696</v>
      </c>
      <c r="F57" s="304">
        <v>-3.40435171753612</v>
      </c>
      <c r="G57" s="304">
        <v>0.67400164936857199</v>
      </c>
      <c r="H57" s="304">
        <v>1.00315596144729</v>
      </c>
      <c r="I57" s="304">
        <v>2.6114389339859701E-2</v>
      </c>
      <c r="J57" s="304">
        <v>-0.37427006849623001</v>
      </c>
      <c r="K57" s="304">
        <v>0.45550602064019502</v>
      </c>
      <c r="L57" s="304">
        <v>-2.14931440655038</v>
      </c>
      <c r="M57" s="304">
        <v>1.96854062842504</v>
      </c>
      <c r="N57" s="304">
        <v>2.7614159240827401</v>
      </c>
      <c r="O57" s="304">
        <v>0.14336843784445999</v>
      </c>
      <c r="P57" s="304">
        <v>3.2668123495136498</v>
      </c>
      <c r="Q57" s="304">
        <v>2.9971508090786698</v>
      </c>
      <c r="R57" s="304">
        <v>3.6755745054415998</v>
      </c>
    </row>
    <row r="58" spans="1:33" s="83" customFormat="1" ht="15" customHeight="1" x14ac:dyDescent="0.2">
      <c r="B58" s="103"/>
      <c r="C58" s="103" t="s">
        <v>19</v>
      </c>
      <c r="D58" s="112">
        <v>3.24562284443379</v>
      </c>
      <c r="E58" s="112">
        <v>5.4983738385770096</v>
      </c>
      <c r="F58" s="112">
        <v>-3.2034315026955298</v>
      </c>
      <c r="G58" s="112">
        <v>0.28369577134370599</v>
      </c>
      <c r="H58" s="112">
        <v>1.1155402381058099</v>
      </c>
      <c r="I58" s="112">
        <v>-1.3286717478405401</v>
      </c>
      <c r="J58" s="112">
        <v>-0.80862331811538701</v>
      </c>
      <c r="K58" s="112">
        <v>0.29006441233381303</v>
      </c>
      <c r="L58" s="112">
        <v>-3.14938440262185</v>
      </c>
      <c r="M58" s="112">
        <v>1.7938105596576399</v>
      </c>
      <c r="N58" s="112">
        <v>2.83935115091916</v>
      </c>
      <c r="O58" s="112">
        <v>-0.60384984032526601</v>
      </c>
      <c r="P58" s="112">
        <v>2.8659623134149999</v>
      </c>
      <c r="Q58" s="112">
        <v>3.10955499802128</v>
      </c>
      <c r="R58" s="112">
        <v>2.4974562636681998</v>
      </c>
    </row>
    <row r="59" spans="1:33" s="83" customFormat="1" ht="15" customHeight="1" x14ac:dyDescent="0.2">
      <c r="B59" s="71"/>
      <c r="C59" s="71" t="s">
        <v>20</v>
      </c>
      <c r="D59" s="304">
        <v>2.36408499008036</v>
      </c>
      <c r="E59" s="304">
        <v>4.8073485952625701</v>
      </c>
      <c r="F59" s="304">
        <v>-4.7400257819484297</v>
      </c>
      <c r="G59" s="304">
        <v>-0.66125207642793205</v>
      </c>
      <c r="H59" s="304">
        <v>0.90271235545165096</v>
      </c>
      <c r="I59" s="304">
        <v>-3.7159498782145501</v>
      </c>
      <c r="J59" s="304">
        <v>-2.0513549807500899</v>
      </c>
      <c r="K59" s="304">
        <v>-0.456652743398345</v>
      </c>
      <c r="L59" s="304">
        <v>-5.5355573064504</v>
      </c>
      <c r="M59" s="304">
        <v>1.3466057350934899</v>
      </c>
      <c r="N59" s="304">
        <v>2.6159671460590999</v>
      </c>
      <c r="O59" s="304">
        <v>-1.6539771693848599</v>
      </c>
      <c r="P59" s="304">
        <v>2.2398220475838801</v>
      </c>
      <c r="Q59" s="304">
        <v>3.0116058078346799</v>
      </c>
      <c r="R59" s="304">
        <v>1.04105781515014</v>
      </c>
    </row>
    <row r="60" spans="1:33" s="83" customFormat="1" ht="15" customHeight="1" x14ac:dyDescent="0.2">
      <c r="B60" s="103">
        <v>2018</v>
      </c>
      <c r="C60" s="103" t="s">
        <v>9</v>
      </c>
      <c r="D60" s="112">
        <v>4.2256390687164203</v>
      </c>
      <c r="E60" s="112">
        <v>2.8729621557712401</v>
      </c>
      <c r="F60" s="112">
        <v>8.6162195068148808</v>
      </c>
      <c r="G60" s="112">
        <v>3.8350462153730702</v>
      </c>
      <c r="H60" s="112">
        <v>3.0281567707874002</v>
      </c>
      <c r="I60" s="112">
        <v>5.5525439907432999</v>
      </c>
      <c r="J60" s="112">
        <v>9.4019458373348304</v>
      </c>
      <c r="K60" s="112">
        <v>0.55151463608789097</v>
      </c>
      <c r="L60" s="112">
        <v>33.614605869205</v>
      </c>
      <c r="M60" s="112">
        <v>5.2890849010199803</v>
      </c>
      <c r="N60" s="112">
        <v>3.5572875668492099</v>
      </c>
      <c r="O60" s="112">
        <v>9.6330003384680101</v>
      </c>
      <c r="P60" s="112">
        <v>7.1876493532600199</v>
      </c>
      <c r="Q60" s="112">
        <v>4.1739734737569396</v>
      </c>
      <c r="R60" s="112">
        <v>11.948792309586601</v>
      </c>
    </row>
    <row r="61" spans="1:33" s="83" customFormat="1" ht="15" customHeight="1" x14ac:dyDescent="0.2">
      <c r="B61" s="71"/>
      <c r="C61" s="71" t="s">
        <v>10</v>
      </c>
      <c r="D61" s="304">
        <v>4.5866504997186004</v>
      </c>
      <c r="E61" s="304">
        <v>5.5439710102488799</v>
      </c>
      <c r="F61" s="304">
        <v>1.5290830774464099</v>
      </c>
      <c r="G61" s="304">
        <v>3.73155111535117</v>
      </c>
      <c r="H61" s="304">
        <v>3.5175091032793899</v>
      </c>
      <c r="I61" s="304">
        <v>4.1645306902009098</v>
      </c>
      <c r="J61" s="304">
        <v>6.6899562852988899</v>
      </c>
      <c r="K61" s="304">
        <v>1.6068061377326299</v>
      </c>
      <c r="L61" s="304">
        <v>18.752499041184201</v>
      </c>
      <c r="M61" s="304">
        <v>4.4210101011135103</v>
      </c>
      <c r="N61" s="304">
        <v>4.04892065726923</v>
      </c>
      <c r="O61" s="304">
        <v>5.29311927218059</v>
      </c>
      <c r="P61" s="304">
        <v>6.3091017544034704</v>
      </c>
      <c r="Q61" s="304">
        <v>5.8817659470532702</v>
      </c>
      <c r="R61" s="304">
        <v>6.93558266847654</v>
      </c>
    </row>
    <row r="62" spans="1:33" s="83" customFormat="1" ht="15" customHeight="1" x14ac:dyDescent="0.2">
      <c r="B62" s="306">
        <v>2019</v>
      </c>
      <c r="C62" s="306" t="s">
        <v>11</v>
      </c>
      <c r="D62" s="307">
        <v>3.8026532327890599</v>
      </c>
      <c r="E62" s="307">
        <v>5.66634071080321</v>
      </c>
      <c r="F62" s="307">
        <v>-2.0380462543709501</v>
      </c>
      <c r="G62" s="307">
        <v>3.33746538356408</v>
      </c>
      <c r="H62" s="307">
        <v>3.8554548506352502</v>
      </c>
      <c r="I62" s="307">
        <v>2.3049015247000599</v>
      </c>
      <c r="J62" s="307">
        <v>5.8396527443108397</v>
      </c>
      <c r="K62" s="307">
        <v>1.99087739461006</v>
      </c>
      <c r="L62" s="307">
        <v>14.985163243238301</v>
      </c>
      <c r="M62" s="307">
        <v>3.4006079603777599</v>
      </c>
      <c r="N62" s="307">
        <v>3.95408982417662</v>
      </c>
      <c r="O62" s="307">
        <v>2.1091226441469102</v>
      </c>
      <c r="P62" s="307">
        <v>5.3134311711925797</v>
      </c>
      <c r="Q62" s="307">
        <v>5.3255605174709304</v>
      </c>
      <c r="R62" s="307">
        <v>5.2953742741609604</v>
      </c>
    </row>
    <row r="63" spans="1:33" s="52" customFormat="1" ht="7.5" customHeight="1" x14ac:dyDescent="0.2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</row>
    <row r="64" spans="1:33" ht="13.5" x14ac:dyDescent="0.2">
      <c r="B64" s="51" t="s">
        <v>109</v>
      </c>
      <c r="C64" s="168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175"/>
      <c r="S64" s="305"/>
      <c r="T64" s="305"/>
      <c r="U64" s="305"/>
      <c r="V64" s="305"/>
      <c r="W64" s="305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</row>
    <row r="65" spans="2:18" ht="13.5" x14ac:dyDescent="0.2">
      <c r="B65" s="168" t="s">
        <v>1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</row>
    <row r="66" spans="2:18" ht="13.5" customHeight="1" x14ac:dyDescent="0.2">
      <c r="B66" s="52" t="s">
        <v>133</v>
      </c>
      <c r="C66" s="315"/>
      <c r="D66" s="315"/>
      <c r="E66" s="315"/>
      <c r="F66" s="315"/>
      <c r="G66" s="315"/>
      <c r="H66" s="315"/>
      <c r="I66" s="315"/>
      <c r="J66" s="315"/>
      <c r="K66" s="315"/>
      <c r="L66" s="316"/>
      <c r="M66" s="52"/>
      <c r="N66" s="52"/>
      <c r="O66" s="52"/>
      <c r="P66" s="52"/>
      <c r="Q66" s="52"/>
      <c r="R66" s="52"/>
    </row>
    <row r="67" spans="2:18" ht="12.75" customHeight="1" x14ac:dyDescent="0.2">
      <c r="B67" s="424" t="str">
        <f>+'2.5'!B67:H67</f>
        <v>Actualizado el 11 de mayo de 2018</v>
      </c>
      <c r="C67" s="424"/>
      <c r="D67" s="424"/>
      <c r="E67" s="424"/>
      <c r="F67" s="424"/>
      <c r="G67" s="424"/>
      <c r="H67" s="424"/>
      <c r="I67" s="52"/>
      <c r="J67" s="52"/>
      <c r="K67" s="52"/>
      <c r="L67" s="52"/>
      <c r="M67" s="52"/>
      <c r="N67" s="52"/>
      <c r="O67" s="52"/>
      <c r="P67" s="52"/>
      <c r="Q67" s="52"/>
      <c r="R67" s="52"/>
    </row>
    <row r="68" spans="2:18" x14ac:dyDescent="0.2"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</row>
    <row r="69" spans="2:18" x14ac:dyDescent="0.2"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</row>
    <row r="70" spans="2:18" x14ac:dyDescent="0.2"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</row>
    <row r="71" spans="2:18" x14ac:dyDescent="0.2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</row>
    <row r="72" spans="2:18" x14ac:dyDescent="0.2"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</row>
    <row r="73" spans="2:18" x14ac:dyDescent="0.2"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</row>
    <row r="74" spans="2:18" x14ac:dyDescent="0.2"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</row>
    <row r="75" spans="2:18" x14ac:dyDescent="0.2"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</row>
    <row r="76" spans="2:18" x14ac:dyDescent="0.2"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</row>
    <row r="84" spans="4:4" x14ac:dyDescent="0.2">
      <c r="D84" s="284"/>
    </row>
    <row r="103" spans="4:9" x14ac:dyDescent="0.2">
      <c r="D103" s="309"/>
    </row>
    <row r="106" spans="4:9" x14ac:dyDescent="0.2">
      <c r="H106" s="309"/>
      <c r="I106" s="309"/>
    </row>
  </sheetData>
  <mergeCells count="17">
    <mergeCell ref="B67:H67"/>
    <mergeCell ref="P8:R8"/>
    <mergeCell ref="D9:F9"/>
    <mergeCell ref="G9:I9"/>
    <mergeCell ref="J9:L9"/>
    <mergeCell ref="M9:O9"/>
    <mergeCell ref="P9:R9"/>
    <mergeCell ref="B3:J3"/>
    <mergeCell ref="B4:P4"/>
    <mergeCell ref="B5:P5"/>
    <mergeCell ref="B6:P6"/>
    <mergeCell ref="B8:B9"/>
    <mergeCell ref="C8:C9"/>
    <mergeCell ref="D8:F8"/>
    <mergeCell ref="G8:I8"/>
    <mergeCell ref="J8:L8"/>
    <mergeCell ref="M8:O8"/>
  </mergeCells>
  <printOptions horizontalCentered="1" verticalCentered="1"/>
  <pageMargins left="0.59055118110236227" right="0.15748031496062992" top="0.47244094488188981" bottom="0.6692913385826772" header="0" footer="0"/>
  <pageSetup scale="54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BG105"/>
  <sheetViews>
    <sheetView zoomScale="85" zoomScaleNormal="85" zoomScaleSheetLayoutView="82" workbookViewId="0">
      <selection activeCell="R3" sqref="R3"/>
    </sheetView>
  </sheetViews>
  <sheetFormatPr baseColWidth="10" defaultRowHeight="12.75" x14ac:dyDescent="0.2"/>
  <cols>
    <col min="1" max="1" width="2.42578125" style="25" customWidth="1"/>
    <col min="2" max="2" width="6.5703125" style="25" customWidth="1"/>
    <col min="3" max="3" width="16.85546875" style="25" customWidth="1"/>
    <col min="4" max="4" width="13.5703125" style="25" bestFit="1" customWidth="1"/>
    <col min="5" max="6" width="11.85546875" style="25" bestFit="1" customWidth="1"/>
    <col min="7" max="7" width="13.5703125" style="25" bestFit="1" customWidth="1"/>
    <col min="8" max="9" width="11.85546875" style="25" bestFit="1" customWidth="1"/>
    <col min="10" max="10" width="13.5703125" style="25" bestFit="1" customWidth="1"/>
    <col min="11" max="12" width="11.85546875" style="25" bestFit="1" customWidth="1"/>
    <col min="13" max="13" width="13.5703125" style="25" bestFit="1" customWidth="1"/>
    <col min="14" max="15" width="11.85546875" style="25" bestFit="1" customWidth="1"/>
    <col min="16" max="16" width="13.5703125" style="25" bestFit="1" customWidth="1"/>
    <col min="17" max="18" width="11.85546875" style="25" bestFit="1" customWidth="1"/>
    <col min="19" max="16384" width="11.42578125" style="25"/>
  </cols>
  <sheetData>
    <row r="1" spans="2:59" ht="0.75" customHeight="1" x14ac:dyDescent="0.2"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</row>
    <row r="2" spans="2:59" ht="64.900000000000006" customHeight="1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2:59" ht="20.25" customHeight="1" x14ac:dyDescent="0.2">
      <c r="B3" s="425" t="s">
        <v>6</v>
      </c>
      <c r="C3" s="426"/>
      <c r="D3" s="426"/>
      <c r="E3" s="426"/>
      <c r="F3" s="426"/>
      <c r="G3" s="426"/>
      <c r="H3" s="426"/>
      <c r="I3" s="426"/>
      <c r="J3" s="426"/>
    </row>
    <row r="4" spans="2:59" ht="14.25" x14ac:dyDescent="0.2">
      <c r="B4" s="411" t="s">
        <v>171</v>
      </c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272"/>
      <c r="R4" s="126"/>
      <c r="T4" s="126"/>
    </row>
    <row r="5" spans="2:59" s="28" customFormat="1" x14ac:dyDescent="0.2">
      <c r="B5" s="411" t="s">
        <v>141</v>
      </c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272"/>
      <c r="R5" s="127"/>
      <c r="S5" s="312"/>
      <c r="T5" s="127"/>
      <c r="U5" s="312"/>
    </row>
    <row r="6" spans="2:59" x14ac:dyDescent="0.2">
      <c r="B6" s="473" t="s">
        <v>189</v>
      </c>
      <c r="C6" s="473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3"/>
      <c r="Q6" s="295"/>
      <c r="R6" s="173"/>
      <c r="S6" s="173"/>
      <c r="T6" s="29"/>
      <c r="U6" s="296"/>
      <c r="V6" s="296"/>
      <c r="W6" s="58"/>
      <c r="X6" s="296"/>
      <c r="Y6" s="296"/>
      <c r="Z6" s="173"/>
      <c r="AA6" s="173"/>
      <c r="AB6" s="297"/>
      <c r="AC6" s="24"/>
      <c r="AD6" s="24"/>
      <c r="AE6" s="298"/>
      <c r="AF6" s="298"/>
      <c r="AG6" s="2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</row>
    <row r="7" spans="2:59" s="52" customFormat="1" ht="12" x14ac:dyDescent="0.2">
      <c r="B7" s="80"/>
      <c r="C7" s="66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</row>
    <row r="8" spans="2:59" s="302" customFormat="1" x14ac:dyDescent="0.2">
      <c r="B8" s="475"/>
      <c r="C8" s="439" t="s">
        <v>136</v>
      </c>
      <c r="D8" s="478">
        <v>1</v>
      </c>
      <c r="E8" s="478"/>
      <c r="F8" s="478"/>
      <c r="G8" s="478">
        <v>2</v>
      </c>
      <c r="H8" s="478"/>
      <c r="I8" s="478"/>
      <c r="J8" s="478">
        <v>3</v>
      </c>
      <c r="K8" s="478"/>
      <c r="L8" s="478"/>
      <c r="M8" s="478">
        <v>4</v>
      </c>
      <c r="N8" s="478"/>
      <c r="O8" s="478"/>
      <c r="P8" s="478">
        <v>5</v>
      </c>
      <c r="Q8" s="478"/>
      <c r="R8" s="478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</row>
    <row r="9" spans="2:59" s="302" customFormat="1" ht="18" customHeight="1" x14ac:dyDescent="0.2">
      <c r="B9" s="479"/>
      <c r="C9" s="414"/>
      <c r="D9" s="478" t="s">
        <v>125</v>
      </c>
      <c r="E9" s="478"/>
      <c r="F9" s="478"/>
      <c r="G9" s="478" t="s">
        <v>126</v>
      </c>
      <c r="H9" s="478"/>
      <c r="I9" s="478"/>
      <c r="J9" s="478" t="s">
        <v>128</v>
      </c>
      <c r="K9" s="478"/>
      <c r="L9" s="478"/>
      <c r="M9" s="478" t="s">
        <v>130</v>
      </c>
      <c r="N9" s="478"/>
      <c r="O9" s="478"/>
      <c r="P9" s="478" t="s">
        <v>132</v>
      </c>
      <c r="Q9" s="478"/>
      <c r="R9" s="478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</row>
    <row r="10" spans="2:59" s="302" customFormat="1" x14ac:dyDescent="0.2">
      <c r="B10" s="38" t="s">
        <v>7</v>
      </c>
      <c r="C10" s="38" t="s">
        <v>8</v>
      </c>
      <c r="D10" s="275" t="s">
        <v>122</v>
      </c>
      <c r="E10" s="275" t="s">
        <v>123</v>
      </c>
      <c r="F10" s="275" t="s">
        <v>124</v>
      </c>
      <c r="G10" s="275" t="s">
        <v>122</v>
      </c>
      <c r="H10" s="275" t="s">
        <v>123</v>
      </c>
      <c r="I10" s="275" t="s">
        <v>124</v>
      </c>
      <c r="J10" s="275" t="s">
        <v>122</v>
      </c>
      <c r="K10" s="275" t="s">
        <v>123</v>
      </c>
      <c r="L10" s="275" t="s">
        <v>124</v>
      </c>
      <c r="M10" s="275" t="s">
        <v>122</v>
      </c>
      <c r="N10" s="275" t="s">
        <v>123</v>
      </c>
      <c r="O10" s="275" t="s">
        <v>124</v>
      </c>
      <c r="P10" s="275" t="s">
        <v>122</v>
      </c>
      <c r="Q10" s="275" t="s">
        <v>123</v>
      </c>
      <c r="R10" s="314" t="s">
        <v>124</v>
      </c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</row>
    <row r="11" spans="2:59" s="37" customFormat="1" ht="4.9000000000000004" customHeight="1" x14ac:dyDescent="0.2">
      <c r="B11" s="274"/>
      <c r="C11" s="274"/>
      <c r="D11" s="303"/>
      <c r="E11" s="303"/>
      <c r="F11" s="303"/>
      <c r="G11" s="303"/>
      <c r="H11" s="303"/>
      <c r="I11" s="303"/>
      <c r="J11" s="274"/>
      <c r="K11" s="274"/>
      <c r="L11" s="274"/>
      <c r="M11" s="303"/>
      <c r="N11" s="303"/>
      <c r="O11" s="303"/>
      <c r="P11" s="303"/>
      <c r="Q11" s="303"/>
      <c r="R11" s="274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</row>
    <row r="12" spans="2:59" s="83" customFormat="1" ht="15" customHeight="1" x14ac:dyDescent="0.2">
      <c r="B12" s="77">
        <v>2014</v>
      </c>
      <c r="C12" s="77" t="s">
        <v>20</v>
      </c>
      <c r="D12" s="49">
        <v>8.0801025719911692</v>
      </c>
      <c r="E12" s="49">
        <v>9.4868679450945699</v>
      </c>
      <c r="F12" s="49">
        <v>4.7213033478859598</v>
      </c>
      <c r="G12" s="49">
        <v>6.46505120069585</v>
      </c>
      <c r="H12" s="49">
        <v>6.11204752420098</v>
      </c>
      <c r="I12" s="49">
        <v>7.05886321367886</v>
      </c>
      <c r="J12" s="49">
        <v>6.6359136901913898</v>
      </c>
      <c r="K12" s="49">
        <v>7.1471915695937804</v>
      </c>
      <c r="L12" s="49">
        <v>5.77681184880612</v>
      </c>
      <c r="M12" s="49">
        <v>8.8367776330317191</v>
      </c>
      <c r="N12" s="49">
        <v>6.5258943325252003</v>
      </c>
      <c r="O12" s="49">
        <v>14.587602126944301</v>
      </c>
      <c r="P12" s="49">
        <v>8.6593553848736597</v>
      </c>
      <c r="Q12" s="49">
        <v>7.4034572171455499</v>
      </c>
      <c r="R12" s="49">
        <v>10.649406232230101</v>
      </c>
    </row>
    <row r="13" spans="2:59" s="317" customFormat="1" ht="15" customHeight="1" x14ac:dyDescent="0.2">
      <c r="B13" s="103">
        <v>2015</v>
      </c>
      <c r="C13" s="103" t="s">
        <v>9</v>
      </c>
      <c r="D13" s="112">
        <v>7.4730009694565602</v>
      </c>
      <c r="E13" s="112">
        <v>9.3605412267657293</v>
      </c>
      <c r="F13" s="112">
        <v>2.98622813940346</v>
      </c>
      <c r="G13" s="112">
        <v>6.2444879439138097</v>
      </c>
      <c r="H13" s="112">
        <v>6.6078514502323502</v>
      </c>
      <c r="I13" s="112">
        <v>5.63757730468555</v>
      </c>
      <c r="J13" s="112">
        <v>6.8742830798692101</v>
      </c>
      <c r="K13" s="112">
        <v>7.6707157558734798</v>
      </c>
      <c r="L13" s="112">
        <v>5.5316599448737902</v>
      </c>
      <c r="M13" s="112">
        <v>8.4832434049847905</v>
      </c>
      <c r="N13" s="112">
        <v>6.8044950651994496</v>
      </c>
      <c r="O13" s="112">
        <v>12.6114604735998</v>
      </c>
      <c r="P13" s="112">
        <v>8.7487327639930594</v>
      </c>
      <c r="Q13" s="112">
        <v>8.2255299353606102</v>
      </c>
      <c r="R13" s="112">
        <v>9.5704988036798202</v>
      </c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</row>
    <row r="14" spans="2:59" s="83" customFormat="1" ht="15" customHeight="1" x14ac:dyDescent="0.2">
      <c r="B14" s="77"/>
      <c r="C14" s="77" t="s">
        <v>10</v>
      </c>
      <c r="D14" s="49">
        <v>6.74999760281045</v>
      </c>
      <c r="E14" s="49">
        <v>9.0568198079019009</v>
      </c>
      <c r="F14" s="49">
        <v>1.2903011799783899</v>
      </c>
      <c r="G14" s="49">
        <v>6.1099121813544599</v>
      </c>
      <c r="H14" s="49">
        <v>6.9075615741988496</v>
      </c>
      <c r="I14" s="49">
        <v>4.7804486249356497</v>
      </c>
      <c r="J14" s="49">
        <v>6.4425530594022504</v>
      </c>
      <c r="K14" s="49">
        <v>7.6763966510577504</v>
      </c>
      <c r="L14" s="49">
        <v>4.3613269777455201</v>
      </c>
      <c r="M14" s="49">
        <v>8.3839683970718504</v>
      </c>
      <c r="N14" s="49">
        <v>7.06160974485182</v>
      </c>
      <c r="O14" s="49">
        <v>11.600326818774199</v>
      </c>
      <c r="P14" s="49">
        <v>8.7648875050470192</v>
      </c>
      <c r="Q14" s="49">
        <v>8.7023901087784203</v>
      </c>
      <c r="R14" s="49">
        <v>8.8625405443059293</v>
      </c>
    </row>
    <row r="15" spans="2:59" s="83" customFormat="1" ht="15" customHeight="1" x14ac:dyDescent="0.2">
      <c r="B15" s="103"/>
      <c r="C15" s="103" t="s">
        <v>11</v>
      </c>
      <c r="D15" s="112">
        <v>6.4517637986407399</v>
      </c>
      <c r="E15" s="112">
        <v>8.9755985235108895</v>
      </c>
      <c r="F15" s="112">
        <v>0.50370994515613898</v>
      </c>
      <c r="G15" s="112">
        <v>5.8200642586871103</v>
      </c>
      <c r="H15" s="112">
        <v>7.0593820332096602</v>
      </c>
      <c r="I15" s="112">
        <v>3.76217051247278</v>
      </c>
      <c r="J15" s="112">
        <v>5.5699402364020303</v>
      </c>
      <c r="K15" s="112">
        <v>7.5449094460244401</v>
      </c>
      <c r="L15" s="112">
        <v>2.2651931034569199</v>
      </c>
      <c r="M15" s="112">
        <v>8.0709433779576596</v>
      </c>
      <c r="N15" s="112">
        <v>7.0941740017109298</v>
      </c>
      <c r="O15" s="112">
        <v>10.419725429991001</v>
      </c>
      <c r="P15" s="112">
        <v>8.7095512714947105</v>
      </c>
      <c r="Q15" s="112">
        <v>9.1079685695874204</v>
      </c>
      <c r="R15" s="112">
        <v>8.0921520924438894</v>
      </c>
    </row>
    <row r="16" spans="2:59" s="83" customFormat="1" ht="15" customHeight="1" x14ac:dyDescent="0.2">
      <c r="B16" s="77"/>
      <c r="C16" s="77" t="s">
        <v>12</v>
      </c>
      <c r="D16" s="49">
        <v>5.97459669729197</v>
      </c>
      <c r="E16" s="49">
        <v>8.2588579187059104</v>
      </c>
      <c r="F16" s="49">
        <v>0.53758990185983602</v>
      </c>
      <c r="G16" s="49">
        <v>5.5700109159384903</v>
      </c>
      <c r="H16" s="49">
        <v>6.9902593335132899</v>
      </c>
      <c r="I16" s="49">
        <v>3.1978122142921399</v>
      </c>
      <c r="J16" s="49">
        <v>4.7799392299728796</v>
      </c>
      <c r="K16" s="49">
        <v>6.8205062118259896</v>
      </c>
      <c r="L16" s="49">
        <v>1.35141940396311</v>
      </c>
      <c r="M16" s="49">
        <v>7.7642859286031403</v>
      </c>
      <c r="N16" s="49">
        <v>6.7227464893948596</v>
      </c>
      <c r="O16" s="49">
        <v>10.2729760512248</v>
      </c>
      <c r="P16" s="49">
        <v>8.2935961817261195</v>
      </c>
      <c r="Q16" s="49">
        <v>8.5638624030728501</v>
      </c>
      <c r="R16" s="49">
        <v>7.87282882074072</v>
      </c>
    </row>
    <row r="17" spans="2:18" s="83" customFormat="1" ht="15" customHeight="1" x14ac:dyDescent="0.2">
      <c r="B17" s="103"/>
      <c r="C17" s="103" t="s">
        <v>13</v>
      </c>
      <c r="D17" s="112">
        <v>5.3435903612832201</v>
      </c>
      <c r="E17" s="112">
        <v>7.8456288424580301</v>
      </c>
      <c r="F17" s="112">
        <v>-0.63586988694023205</v>
      </c>
      <c r="G17" s="112">
        <v>4.9086702327229004</v>
      </c>
      <c r="H17" s="112">
        <v>6.9576846016684097</v>
      </c>
      <c r="I17" s="112">
        <v>1.4852818845289899</v>
      </c>
      <c r="J17" s="112">
        <v>3.7561122763706898</v>
      </c>
      <c r="K17" s="112">
        <v>6.7644214342148699</v>
      </c>
      <c r="L17" s="112">
        <v>-1.26956756193364</v>
      </c>
      <c r="M17" s="112">
        <v>7.3280492408506204</v>
      </c>
      <c r="N17" s="112">
        <v>6.8153517307552898</v>
      </c>
      <c r="O17" s="112">
        <v>8.5525488534116096</v>
      </c>
      <c r="P17" s="112">
        <v>8.2899160088088806</v>
      </c>
      <c r="Q17" s="112">
        <v>8.6556342153495809</v>
      </c>
      <c r="R17" s="112">
        <v>7.7203555167326696</v>
      </c>
    </row>
    <row r="18" spans="2:18" s="83" customFormat="1" ht="15" customHeight="1" x14ac:dyDescent="0.2">
      <c r="B18" s="77"/>
      <c r="C18" s="77" t="s">
        <v>14</v>
      </c>
      <c r="D18" s="49">
        <v>5.3791687822154897</v>
      </c>
      <c r="E18" s="49">
        <v>7.6396654867820297</v>
      </c>
      <c r="F18" s="49">
        <v>-6.2581858959931402E-2</v>
      </c>
      <c r="G18" s="49">
        <v>5.0939009578605496</v>
      </c>
      <c r="H18" s="49">
        <v>6.7782884554399701</v>
      </c>
      <c r="I18" s="49">
        <v>2.25451374898722</v>
      </c>
      <c r="J18" s="49">
        <v>3.66436756784845</v>
      </c>
      <c r="K18" s="49">
        <v>6.4395524145117298</v>
      </c>
      <c r="L18" s="49">
        <v>-1.00441031208484</v>
      </c>
      <c r="M18" s="49">
        <v>7.9984599399631104</v>
      </c>
      <c r="N18" s="49">
        <v>7.1152029527415497</v>
      </c>
      <c r="O18" s="49">
        <v>10.1156908069454</v>
      </c>
      <c r="P18" s="49">
        <v>8.8297162086852197</v>
      </c>
      <c r="Q18" s="49">
        <v>8.9489407430885599</v>
      </c>
      <c r="R18" s="49">
        <v>8.64350092430921</v>
      </c>
    </row>
    <row r="19" spans="2:18" s="83" customFormat="1" ht="15" customHeight="1" x14ac:dyDescent="0.2">
      <c r="B19" s="103"/>
      <c r="C19" s="103" t="s">
        <v>15</v>
      </c>
      <c r="D19" s="112">
        <v>5.3643607098398496</v>
      </c>
      <c r="E19" s="112">
        <v>7.6288485838120499</v>
      </c>
      <c r="F19" s="112">
        <v>-0.106927117856048</v>
      </c>
      <c r="G19" s="112">
        <v>5.1005182744266104</v>
      </c>
      <c r="H19" s="112">
        <v>7.1784399590067096</v>
      </c>
      <c r="I19" s="112">
        <v>1.61146369710332</v>
      </c>
      <c r="J19" s="112">
        <v>3.1246775190610898</v>
      </c>
      <c r="K19" s="112">
        <v>6.8102902048780196</v>
      </c>
      <c r="L19" s="112">
        <v>-3.0400460784186198</v>
      </c>
      <c r="M19" s="112">
        <v>8.0628462124090206</v>
      </c>
      <c r="N19" s="112">
        <v>7.4717524518425904</v>
      </c>
      <c r="O19" s="112">
        <v>9.4656223364199406</v>
      </c>
      <c r="P19" s="112">
        <v>8.9644410378636898</v>
      </c>
      <c r="Q19" s="112">
        <v>9.2054051099695897</v>
      </c>
      <c r="R19" s="112">
        <v>8.5894818712867895</v>
      </c>
    </row>
    <row r="20" spans="2:18" s="83" customFormat="1" ht="15" customHeight="1" x14ac:dyDescent="0.2">
      <c r="B20" s="77"/>
      <c r="C20" s="77" t="s">
        <v>16</v>
      </c>
      <c r="D20" s="49">
        <v>5.3830658019083897</v>
      </c>
      <c r="E20" s="49">
        <v>7.3536332239462698</v>
      </c>
      <c r="F20" s="49">
        <v>0.58339178079258602</v>
      </c>
      <c r="G20" s="49">
        <v>4.9304719792553602</v>
      </c>
      <c r="H20" s="49">
        <v>7.4016105891078201</v>
      </c>
      <c r="I20" s="49">
        <v>0.78757952806331999</v>
      </c>
      <c r="J20" s="49">
        <v>2.2791864743895802</v>
      </c>
      <c r="K20" s="49">
        <v>6.8898029768081503</v>
      </c>
      <c r="L20" s="49">
        <v>-5.3914248059091596</v>
      </c>
      <c r="M20" s="49">
        <v>8.0530137590430204</v>
      </c>
      <c r="N20" s="49">
        <v>7.81403660917612</v>
      </c>
      <c r="O20" s="49">
        <v>8.6153833108688591</v>
      </c>
      <c r="P20" s="49">
        <v>9.1246583731353006</v>
      </c>
      <c r="Q20" s="49">
        <v>9.9254103503892104</v>
      </c>
      <c r="R20" s="49">
        <v>7.8879995589313099</v>
      </c>
    </row>
    <row r="21" spans="2:18" s="83" customFormat="1" ht="15" customHeight="1" x14ac:dyDescent="0.2">
      <c r="B21" s="103"/>
      <c r="C21" s="103" t="s">
        <v>17</v>
      </c>
      <c r="D21" s="112">
        <v>5.4547185000926701</v>
      </c>
      <c r="E21" s="112">
        <v>7.5028705491091001</v>
      </c>
      <c r="F21" s="112">
        <v>0.43837049119319599</v>
      </c>
      <c r="G21" s="112">
        <v>4.6043054313584602</v>
      </c>
      <c r="H21" s="112">
        <v>7.8978391875513596</v>
      </c>
      <c r="I21" s="112">
        <v>-0.88028193034858104</v>
      </c>
      <c r="J21" s="112">
        <v>2.12868561596204</v>
      </c>
      <c r="K21" s="112">
        <v>7.1572041349301996</v>
      </c>
      <c r="L21" s="112">
        <v>-6.2019451495584903</v>
      </c>
      <c r="M21" s="112">
        <v>8.2345773442316705</v>
      </c>
      <c r="N21" s="112">
        <v>8.2715956770630594</v>
      </c>
      <c r="O21" s="112">
        <v>8.1481561290466207</v>
      </c>
      <c r="P21" s="112">
        <v>9.2572708679051292</v>
      </c>
      <c r="Q21" s="112">
        <v>10.5328196896505</v>
      </c>
      <c r="R21" s="112">
        <v>7.3004971663796603</v>
      </c>
    </row>
    <row r="22" spans="2:18" s="83" customFormat="1" ht="15" customHeight="1" x14ac:dyDescent="0.2">
      <c r="B22" s="77"/>
      <c r="C22" s="77" t="s">
        <v>18</v>
      </c>
      <c r="D22" s="49">
        <v>5.1018294427270598</v>
      </c>
      <c r="E22" s="49">
        <v>7.2825332742497499</v>
      </c>
      <c r="F22" s="49">
        <v>-0.277040315524335</v>
      </c>
      <c r="G22" s="49">
        <v>4.1090047311985698</v>
      </c>
      <c r="H22" s="49">
        <v>7.75418703878226</v>
      </c>
      <c r="I22" s="49">
        <v>-1.9877399428043701</v>
      </c>
      <c r="J22" s="49">
        <v>1.79170691003285</v>
      </c>
      <c r="K22" s="49">
        <v>6.6341701880314297</v>
      </c>
      <c r="L22" s="49">
        <v>-6.3539585361570401</v>
      </c>
      <c r="M22" s="49">
        <v>8.1786758490317997</v>
      </c>
      <c r="N22" s="49">
        <v>8.7196915550850296</v>
      </c>
      <c r="O22" s="49">
        <v>6.9213765861508403</v>
      </c>
      <c r="P22" s="49">
        <v>8.7153315585896802</v>
      </c>
      <c r="Q22" s="49">
        <v>10.071627567111801</v>
      </c>
      <c r="R22" s="49">
        <v>6.6305208238243996</v>
      </c>
    </row>
    <row r="23" spans="2:18" s="83" customFormat="1" ht="15" customHeight="1" x14ac:dyDescent="0.2">
      <c r="B23" s="103"/>
      <c r="C23" s="103" t="s">
        <v>19</v>
      </c>
      <c r="D23" s="112">
        <v>5.0906936017725002</v>
      </c>
      <c r="E23" s="112">
        <v>7.2610117601683299</v>
      </c>
      <c r="F23" s="112">
        <v>-0.31163534477335297</v>
      </c>
      <c r="G23" s="112">
        <v>3.3435776093213998</v>
      </c>
      <c r="H23" s="112">
        <v>7.4555033265093904</v>
      </c>
      <c r="I23" s="112">
        <v>-3.5487577498838898</v>
      </c>
      <c r="J23" s="112">
        <v>1.22493376192143</v>
      </c>
      <c r="K23" s="112">
        <v>7.0015668928487402</v>
      </c>
      <c r="L23" s="112">
        <v>-8.5063260242250909</v>
      </c>
      <c r="M23" s="112">
        <v>8.3525220329611294</v>
      </c>
      <c r="N23" s="112">
        <v>9.4219202669001394</v>
      </c>
      <c r="O23" s="112">
        <v>5.8832206732805998</v>
      </c>
      <c r="P23" s="112">
        <v>9.1550627232699799</v>
      </c>
      <c r="Q23" s="112">
        <v>10.577311021776101</v>
      </c>
      <c r="R23" s="112">
        <v>6.9677855303014198</v>
      </c>
    </row>
    <row r="24" spans="2:18" s="83" customFormat="1" ht="15" customHeight="1" x14ac:dyDescent="0.2">
      <c r="B24" s="77"/>
      <c r="C24" s="77" t="s">
        <v>20</v>
      </c>
      <c r="D24" s="49">
        <v>4.7203963263675597</v>
      </c>
      <c r="E24" s="49">
        <v>7.00301445980773</v>
      </c>
      <c r="F24" s="49">
        <v>-0.977606113854113</v>
      </c>
      <c r="G24" s="49">
        <v>2.3355611556904199</v>
      </c>
      <c r="H24" s="49">
        <v>7.2065170518036403</v>
      </c>
      <c r="I24" s="49">
        <v>-5.7857474748661097</v>
      </c>
      <c r="J24" s="49">
        <v>0.44532110742185899</v>
      </c>
      <c r="K24" s="49">
        <v>6.3916768222224398</v>
      </c>
      <c r="L24" s="49">
        <v>-9.6758053521658596</v>
      </c>
      <c r="M24" s="49">
        <v>8.8861509402977905</v>
      </c>
      <c r="N24" s="49">
        <v>10.1002988947674</v>
      </c>
      <c r="O24" s="49">
        <v>6.07721865574793</v>
      </c>
      <c r="P24" s="49">
        <v>8.8212766334596395</v>
      </c>
      <c r="Q24" s="49">
        <v>10.2687047852282</v>
      </c>
      <c r="R24" s="49">
        <v>6.5950163690415797</v>
      </c>
    </row>
    <row r="25" spans="2:18" s="83" customFormat="1" ht="15" customHeight="1" x14ac:dyDescent="0.2">
      <c r="B25" s="103">
        <v>2016</v>
      </c>
      <c r="C25" s="103" t="s">
        <v>9</v>
      </c>
      <c r="D25" s="112">
        <v>5.3728243769842301</v>
      </c>
      <c r="E25" s="112">
        <v>7.4323544294917898</v>
      </c>
      <c r="F25" s="112">
        <v>0.17421135528470399</v>
      </c>
      <c r="G25" s="112">
        <v>2.48256674300025</v>
      </c>
      <c r="H25" s="112">
        <v>7.1607484033358499</v>
      </c>
      <c r="I25" s="112">
        <v>-5.4029704310692104</v>
      </c>
      <c r="J25" s="112">
        <v>0.30973209815052799</v>
      </c>
      <c r="K25" s="112">
        <v>6.2647885653130704</v>
      </c>
      <c r="L25" s="112">
        <v>-9.9327631474602605</v>
      </c>
      <c r="M25" s="112">
        <v>9.6890259214319894</v>
      </c>
      <c r="N25" s="112">
        <v>10.5721029844167</v>
      </c>
      <c r="O25" s="112">
        <v>7.6294278628947998</v>
      </c>
      <c r="P25" s="112">
        <v>8.9958255962466502</v>
      </c>
      <c r="Q25" s="112">
        <v>9.9882751744415206</v>
      </c>
      <c r="R25" s="112">
        <v>7.4561733491382398</v>
      </c>
    </row>
    <row r="26" spans="2:18" s="83" customFormat="1" ht="15" customHeight="1" x14ac:dyDescent="0.2">
      <c r="B26" s="77"/>
      <c r="C26" s="77" t="s">
        <v>10</v>
      </c>
      <c r="D26" s="49">
        <v>6.11004714557928</v>
      </c>
      <c r="E26" s="49">
        <v>8.1394746179360293</v>
      </c>
      <c r="F26" s="49">
        <v>0.93859067191264201</v>
      </c>
      <c r="G26" s="49">
        <v>3.0433740445711601</v>
      </c>
      <c r="H26" s="49">
        <v>7.5851933544698502</v>
      </c>
      <c r="I26" s="49">
        <v>-4.6802730269805402</v>
      </c>
      <c r="J26" s="49">
        <v>0.87932229611851198</v>
      </c>
      <c r="K26" s="49">
        <v>6.9258090856880301</v>
      </c>
      <c r="L26" s="49">
        <v>-9.6437651497675905</v>
      </c>
      <c r="M26" s="49">
        <v>10.161821869245699</v>
      </c>
      <c r="N26" s="49">
        <v>11.0753767641115</v>
      </c>
      <c r="O26" s="49">
        <v>8.0301609181248299</v>
      </c>
      <c r="P26" s="49">
        <v>9.7368696441228799</v>
      </c>
      <c r="Q26" s="49">
        <v>10.497922251537499</v>
      </c>
      <c r="R26" s="49">
        <v>8.5494638980665894</v>
      </c>
    </row>
    <row r="27" spans="2:18" s="83" customFormat="1" ht="15" customHeight="1" x14ac:dyDescent="0.2">
      <c r="B27" s="103"/>
      <c r="C27" s="103" t="s">
        <v>11</v>
      </c>
      <c r="D27" s="112">
        <v>5.6899231022427204</v>
      </c>
      <c r="E27" s="112">
        <v>7.9637345050126003</v>
      </c>
      <c r="F27" s="112">
        <v>-0.120604788735934</v>
      </c>
      <c r="G27" s="112">
        <v>2.80109746765087</v>
      </c>
      <c r="H27" s="112">
        <v>7.2530729898661903</v>
      </c>
      <c r="I27" s="112">
        <v>-4.8263411474300701</v>
      </c>
      <c r="J27" s="112">
        <v>0.72827267917710004</v>
      </c>
      <c r="K27" s="112">
        <v>6.6080547281280904</v>
      </c>
      <c r="L27" s="112">
        <v>-9.6184104464647806</v>
      </c>
      <c r="M27" s="112">
        <v>10.1850816974002</v>
      </c>
      <c r="N27" s="112">
        <v>11.1671544390375</v>
      </c>
      <c r="O27" s="112">
        <v>7.8946701522908604</v>
      </c>
      <c r="P27" s="112">
        <v>9.2971039398841704</v>
      </c>
      <c r="Q27" s="112">
        <v>9.8546083678294796</v>
      </c>
      <c r="R27" s="112">
        <v>8.4250597575879596</v>
      </c>
    </row>
    <row r="28" spans="2:18" s="83" customFormat="1" ht="15" customHeight="1" x14ac:dyDescent="0.2">
      <c r="B28" s="77"/>
      <c r="C28" s="77" t="s">
        <v>12</v>
      </c>
      <c r="D28" s="49">
        <v>6.3756695930512901</v>
      </c>
      <c r="E28" s="49">
        <v>8.7038804564554706</v>
      </c>
      <c r="F28" s="49">
        <v>0.40845864188237002</v>
      </c>
      <c r="G28" s="49">
        <v>3.6587668752906799</v>
      </c>
      <c r="H28" s="49">
        <v>7.8357522258889301</v>
      </c>
      <c r="I28" s="49">
        <v>-3.5743161760237099</v>
      </c>
      <c r="J28" s="49">
        <v>1.2889068473260099</v>
      </c>
      <c r="K28" s="49">
        <v>7.2136760554983201</v>
      </c>
      <c r="L28" s="49">
        <v>-9.2029424573018996</v>
      </c>
      <c r="M28" s="49">
        <v>11.2015664918192</v>
      </c>
      <c r="N28" s="49">
        <v>11.9585263163415</v>
      </c>
      <c r="O28" s="49">
        <v>9.4370243783300705</v>
      </c>
      <c r="P28" s="49">
        <v>10.281380580979899</v>
      </c>
      <c r="Q28" s="49">
        <v>10.688164950615</v>
      </c>
      <c r="R28" s="49">
        <v>9.6440162579675395</v>
      </c>
    </row>
    <row r="29" spans="2:18" s="83" customFormat="1" ht="15" customHeight="1" x14ac:dyDescent="0.2">
      <c r="B29" s="103"/>
      <c r="C29" s="103" t="s">
        <v>13</v>
      </c>
      <c r="D29" s="112">
        <v>6.85870859617446</v>
      </c>
      <c r="E29" s="112">
        <v>8.8956174095324894</v>
      </c>
      <c r="F29" s="112">
        <v>1.57532068950943</v>
      </c>
      <c r="G29" s="112">
        <v>4.1339751138738103</v>
      </c>
      <c r="H29" s="112">
        <v>7.7170794960435698</v>
      </c>
      <c r="I29" s="112">
        <v>-2.1753013037037099</v>
      </c>
      <c r="J29" s="112">
        <v>1.15250669614875</v>
      </c>
      <c r="K29" s="112">
        <v>6.5446655171810004</v>
      </c>
      <c r="L29" s="112">
        <v>-8.5886502301588905</v>
      </c>
      <c r="M29" s="112">
        <v>11.9211558700797</v>
      </c>
      <c r="N29" s="112">
        <v>12.331969541789199</v>
      </c>
      <c r="O29" s="112">
        <v>10.955692098802899</v>
      </c>
      <c r="P29" s="112">
        <v>10.283121233831199</v>
      </c>
      <c r="Q29" s="112">
        <v>10.569563416596999</v>
      </c>
      <c r="R29" s="112">
        <v>9.8331500289619491</v>
      </c>
    </row>
    <row r="30" spans="2:18" s="83" customFormat="1" ht="15" customHeight="1" x14ac:dyDescent="0.2">
      <c r="B30" s="77"/>
      <c r="C30" s="77" t="s">
        <v>14</v>
      </c>
      <c r="D30" s="49">
        <v>7.0804262083714598</v>
      </c>
      <c r="E30" s="49">
        <v>9.3212106976850304</v>
      </c>
      <c r="F30" s="49">
        <v>1.2703870080941899</v>
      </c>
      <c r="G30" s="49">
        <v>4.3020659195907003</v>
      </c>
      <c r="H30" s="49">
        <v>7.9418007477104702</v>
      </c>
      <c r="I30" s="49">
        <v>-2.10490605329321</v>
      </c>
      <c r="J30" s="49">
        <v>0.67422064902322698</v>
      </c>
      <c r="K30" s="49">
        <v>6.2935342799547804</v>
      </c>
      <c r="L30" s="49">
        <v>-9.4901796870466306</v>
      </c>
      <c r="M30" s="49">
        <v>12.0078590210461</v>
      </c>
      <c r="N30" s="49">
        <v>12.707389566925899</v>
      </c>
      <c r="O30" s="49">
        <v>10.3767247004184</v>
      </c>
      <c r="P30" s="49">
        <v>10.1251865752395</v>
      </c>
      <c r="Q30" s="49">
        <v>10.4157980224167</v>
      </c>
      <c r="R30" s="49">
        <v>9.6700081521182693</v>
      </c>
    </row>
    <row r="31" spans="2:18" s="83" customFormat="1" ht="15" customHeight="1" x14ac:dyDescent="0.2">
      <c r="B31" s="103"/>
      <c r="C31" s="103" t="s">
        <v>15</v>
      </c>
      <c r="D31" s="112">
        <v>7.0366832929835503</v>
      </c>
      <c r="E31" s="112">
        <v>9.7182079912608597</v>
      </c>
      <c r="F31" s="112">
        <v>5.6052230156944403E-2</v>
      </c>
      <c r="G31" s="112">
        <v>3.9700981956326502</v>
      </c>
      <c r="H31" s="112">
        <v>8.3262772960251805</v>
      </c>
      <c r="I31" s="112">
        <v>-3.7451346702270198</v>
      </c>
      <c r="J31" s="112">
        <v>0.65558708236632701</v>
      </c>
      <c r="K31" s="112">
        <v>6.4289466492740903</v>
      </c>
      <c r="L31" s="112">
        <v>-9.9822470929333598</v>
      </c>
      <c r="M31" s="112">
        <v>12.2709277635433</v>
      </c>
      <c r="N31" s="112">
        <v>13.4125712968487</v>
      </c>
      <c r="O31" s="112">
        <v>9.6109433525884302</v>
      </c>
      <c r="P31" s="112">
        <v>9.7529515779235503</v>
      </c>
      <c r="Q31" s="112">
        <v>10.7666254014466</v>
      </c>
      <c r="R31" s="112">
        <v>8.1666480634657592</v>
      </c>
    </row>
    <row r="32" spans="2:18" s="83" customFormat="1" ht="15" customHeight="1" x14ac:dyDescent="0.2">
      <c r="B32" s="77"/>
      <c r="C32" s="77" t="s">
        <v>16</v>
      </c>
      <c r="D32" s="49">
        <v>6.9484449456011399</v>
      </c>
      <c r="E32" s="49">
        <v>9.7229427429256194</v>
      </c>
      <c r="F32" s="49">
        <v>-0.264212372541484</v>
      </c>
      <c r="G32" s="49">
        <v>3.7732058830218098</v>
      </c>
      <c r="H32" s="49">
        <v>7.8696156938048398</v>
      </c>
      <c r="I32" s="49">
        <v>-3.5451534409120402</v>
      </c>
      <c r="J32" s="49">
        <v>0.763729967022031</v>
      </c>
      <c r="K32" s="49">
        <v>5.9446154921719296</v>
      </c>
      <c r="L32" s="49">
        <v>-8.9745161259106396</v>
      </c>
      <c r="M32" s="49">
        <v>12.1872947015486</v>
      </c>
      <c r="N32" s="49">
        <v>13.045416616371201</v>
      </c>
      <c r="O32" s="49">
        <v>10.182830141721301</v>
      </c>
      <c r="P32" s="49">
        <v>9.39837857524439</v>
      </c>
      <c r="Q32" s="49">
        <v>9.9060668937230005</v>
      </c>
      <c r="R32" s="49">
        <v>8.59951245497572</v>
      </c>
    </row>
    <row r="33" spans="2:18" s="83" customFormat="1" ht="15" customHeight="1" x14ac:dyDescent="0.2">
      <c r="B33" s="103"/>
      <c r="C33" s="103" t="s">
        <v>17</v>
      </c>
      <c r="D33" s="112">
        <v>6.5436456627176796</v>
      </c>
      <c r="E33" s="112">
        <v>9.2653579382857796</v>
      </c>
      <c r="F33" s="112">
        <v>-0.59125742693405503</v>
      </c>
      <c r="G33" s="112">
        <v>3.8881926005526402</v>
      </c>
      <c r="H33" s="112">
        <v>7.5057793453233899</v>
      </c>
      <c r="I33" s="112">
        <v>-2.6695366595050301</v>
      </c>
      <c r="J33" s="112">
        <v>0.28855261216644801</v>
      </c>
      <c r="K33" s="112">
        <v>5.6151718897855503</v>
      </c>
      <c r="L33" s="112">
        <v>-9.7927587940512506</v>
      </c>
      <c r="M33" s="112">
        <v>12.151222648880401</v>
      </c>
      <c r="N33" s="112">
        <v>13.046988750996899</v>
      </c>
      <c r="O33" s="112">
        <v>10.0576233963632</v>
      </c>
      <c r="P33" s="112">
        <v>9.0352373012070508</v>
      </c>
      <c r="Q33" s="112">
        <v>9.3430914816963906</v>
      </c>
      <c r="R33" s="112">
        <v>8.5487426304191398</v>
      </c>
    </row>
    <row r="34" spans="2:18" s="83" customFormat="1" ht="15" customHeight="1" x14ac:dyDescent="0.2">
      <c r="B34" s="77"/>
      <c r="C34" s="77" t="s">
        <v>18</v>
      </c>
      <c r="D34" s="49">
        <v>6.6218874984729199</v>
      </c>
      <c r="E34" s="49">
        <v>9.2572364548561392</v>
      </c>
      <c r="F34" s="49">
        <v>-0.37115765387143501</v>
      </c>
      <c r="G34" s="49">
        <v>4.2362997766404202</v>
      </c>
      <c r="H34" s="49">
        <v>7.4877667223937499</v>
      </c>
      <c r="I34" s="49">
        <v>-1.74247024460865</v>
      </c>
      <c r="J34" s="49">
        <v>0.13693562414871499</v>
      </c>
      <c r="K34" s="49">
        <v>5.2421707839287697</v>
      </c>
      <c r="L34" s="49">
        <v>-9.6418056191607704</v>
      </c>
      <c r="M34" s="49">
        <v>12.096175294888001</v>
      </c>
      <c r="N34" s="49">
        <v>12.703332383981399</v>
      </c>
      <c r="O34" s="49">
        <v>10.661434232611599</v>
      </c>
      <c r="P34" s="49">
        <v>8.9396910675865904</v>
      </c>
      <c r="Q34" s="49">
        <v>8.9751602211516808</v>
      </c>
      <c r="R34" s="49">
        <v>8.8834107119303098</v>
      </c>
    </row>
    <row r="35" spans="2:18" s="83" customFormat="1" ht="15" customHeight="1" x14ac:dyDescent="0.2">
      <c r="B35" s="103"/>
      <c r="C35" s="103" t="s">
        <v>19</v>
      </c>
      <c r="D35" s="112">
        <v>6.8148839618704704</v>
      </c>
      <c r="E35" s="112">
        <v>9.2073621823874205</v>
      </c>
      <c r="F35" s="112">
        <v>0.40717126188261099</v>
      </c>
      <c r="G35" s="112">
        <v>5.3425083917050697</v>
      </c>
      <c r="H35" s="112">
        <v>7.5996263813055096</v>
      </c>
      <c r="I35" s="112">
        <v>1.1275213902844701</v>
      </c>
      <c r="J35" s="112">
        <v>0.96017464246782602</v>
      </c>
      <c r="K35" s="112">
        <v>4.7474959149253797</v>
      </c>
      <c r="L35" s="112">
        <v>-6.5013142572044798</v>
      </c>
      <c r="M35" s="112">
        <v>12.172612692447</v>
      </c>
      <c r="N35" s="112">
        <v>12.089846505588</v>
      </c>
      <c r="O35" s="112">
        <v>12.3701116325734</v>
      </c>
      <c r="P35" s="112">
        <v>9.2568138771938404</v>
      </c>
      <c r="Q35" s="112">
        <v>8.7831733394345495</v>
      </c>
      <c r="R35" s="112">
        <v>10.0098057466464</v>
      </c>
    </row>
    <row r="36" spans="2:18" s="83" customFormat="1" ht="15" customHeight="1" x14ac:dyDescent="0.2">
      <c r="B36" s="77"/>
      <c r="C36" s="77" t="s">
        <v>20</v>
      </c>
      <c r="D36" s="49">
        <v>8.2360644368806692</v>
      </c>
      <c r="E36" s="49">
        <v>10.394404598558699</v>
      </c>
      <c r="F36" s="49">
        <v>2.4140691265727598</v>
      </c>
      <c r="G36" s="49">
        <v>6.7812433414862001</v>
      </c>
      <c r="H36" s="49">
        <v>7.8477901109795098</v>
      </c>
      <c r="I36" s="49">
        <v>4.7577755200935501</v>
      </c>
      <c r="J36" s="49">
        <v>1.65874561599748</v>
      </c>
      <c r="K36" s="49">
        <v>4.5247395212652899</v>
      </c>
      <c r="L36" s="49">
        <v>-4.0871374589063603</v>
      </c>
      <c r="M36" s="49">
        <v>12.3000848653238</v>
      </c>
      <c r="N36" s="49">
        <v>11.780249977406701</v>
      </c>
      <c r="O36" s="49">
        <v>13.5483345192052</v>
      </c>
      <c r="P36" s="49">
        <v>10.045300437760099</v>
      </c>
      <c r="Q36" s="49">
        <v>9.0200024400772794</v>
      </c>
      <c r="R36" s="49">
        <v>11.6766401243292</v>
      </c>
    </row>
    <row r="37" spans="2:18" s="83" customFormat="1" ht="15" customHeight="1" x14ac:dyDescent="0.2">
      <c r="B37" s="103">
        <v>2017</v>
      </c>
      <c r="C37" s="103" t="s">
        <v>9</v>
      </c>
      <c r="D37" s="112">
        <v>7.77212710736719</v>
      </c>
      <c r="E37" s="112">
        <v>10.1280563653063</v>
      </c>
      <c r="F37" s="112">
        <v>1.39447590137156</v>
      </c>
      <c r="G37" s="112">
        <v>6.4229174862080196</v>
      </c>
      <c r="H37" s="112">
        <v>7.3386550199164802</v>
      </c>
      <c r="I37" s="112">
        <v>4.6743457460837599</v>
      </c>
      <c r="J37" s="112">
        <v>0.95202147339934495</v>
      </c>
      <c r="K37" s="112">
        <v>3.92323865203281</v>
      </c>
      <c r="L37" s="112">
        <v>-5.0774164411922698</v>
      </c>
      <c r="M37" s="112">
        <v>11.2301808122885</v>
      </c>
      <c r="N37" s="112">
        <v>10.850456965205399</v>
      </c>
      <c r="O37" s="112">
        <v>12.140023437648599</v>
      </c>
      <c r="P37" s="112">
        <v>9.4855294995172894</v>
      </c>
      <c r="Q37" s="112">
        <v>8.6002096211513308</v>
      </c>
      <c r="R37" s="112">
        <v>10.8913485531052</v>
      </c>
    </row>
    <row r="38" spans="2:18" s="83" customFormat="1" ht="15" customHeight="1" x14ac:dyDescent="0.2">
      <c r="B38" s="77"/>
      <c r="C38" s="77" t="s">
        <v>10</v>
      </c>
      <c r="D38" s="49">
        <v>6.8051449621107798</v>
      </c>
      <c r="E38" s="49">
        <v>8.9889352518482308</v>
      </c>
      <c r="F38" s="49">
        <v>0.84334654037696599</v>
      </c>
      <c r="G38" s="49">
        <v>5.3142203135949204</v>
      </c>
      <c r="H38" s="49">
        <v>6.1109647166532</v>
      </c>
      <c r="I38" s="49">
        <v>3.7849603997421699</v>
      </c>
      <c r="J38" s="49">
        <v>-9.3064509976425999E-2</v>
      </c>
      <c r="K38" s="49">
        <v>2.2209316309430598</v>
      </c>
      <c r="L38" s="49">
        <v>-4.8587691280707102</v>
      </c>
      <c r="M38" s="49">
        <v>9.9444800512049003</v>
      </c>
      <c r="N38" s="49">
        <v>9.4784512641301202</v>
      </c>
      <c r="O38" s="49">
        <v>11.0625500574252</v>
      </c>
      <c r="P38" s="49">
        <v>8.1002565679039193</v>
      </c>
      <c r="Q38" s="49">
        <v>6.8652406239839303</v>
      </c>
      <c r="R38" s="49">
        <v>10.0617346574402</v>
      </c>
    </row>
    <row r="39" spans="2:18" s="83" customFormat="1" ht="15" customHeight="1" x14ac:dyDescent="0.2">
      <c r="B39" s="103"/>
      <c r="C39" s="103" t="s">
        <v>11</v>
      </c>
      <c r="D39" s="112">
        <v>7.7856448647913599</v>
      </c>
      <c r="E39" s="112">
        <v>9.6983243526678393</v>
      </c>
      <c r="F39" s="112">
        <v>2.5023439730311301</v>
      </c>
      <c r="G39" s="112">
        <v>5.8221136806916096</v>
      </c>
      <c r="H39" s="112">
        <v>6.3878568927216302</v>
      </c>
      <c r="I39" s="112">
        <v>4.7298228602315797</v>
      </c>
      <c r="J39" s="112">
        <v>0.339927084596581</v>
      </c>
      <c r="K39" s="112">
        <v>2.6187062510286898</v>
      </c>
      <c r="L39" s="112">
        <v>-4.3899755934276898</v>
      </c>
      <c r="M39" s="112">
        <v>9.9006113945626009</v>
      </c>
      <c r="N39" s="112">
        <v>9.3751045564715696</v>
      </c>
      <c r="O39" s="112">
        <v>11.1633827918176</v>
      </c>
      <c r="P39" s="112">
        <v>8.2584245796007103</v>
      </c>
      <c r="Q39" s="112">
        <v>7.1742834404808598</v>
      </c>
      <c r="R39" s="112">
        <v>9.97658852973324</v>
      </c>
    </row>
    <row r="40" spans="2:18" s="83" customFormat="1" ht="15" customHeight="1" x14ac:dyDescent="0.2">
      <c r="B40" s="77"/>
      <c r="C40" s="77" t="s">
        <v>12</v>
      </c>
      <c r="D40" s="49">
        <v>7.18127941417508</v>
      </c>
      <c r="E40" s="49">
        <v>9.3071559758185494</v>
      </c>
      <c r="F40" s="49">
        <v>1.28250387226523</v>
      </c>
      <c r="G40" s="49">
        <v>4.7163872582222499</v>
      </c>
      <c r="H40" s="49">
        <v>5.4413928024344296</v>
      </c>
      <c r="I40" s="49">
        <v>3.31237185610407</v>
      </c>
      <c r="J40" s="49">
        <v>-9.8614604602476105E-2</v>
      </c>
      <c r="K40" s="49">
        <v>2.3399506021603198</v>
      </c>
      <c r="L40" s="49">
        <v>-5.1977129943348697</v>
      </c>
      <c r="M40" s="49">
        <v>8.3996065353964706</v>
      </c>
      <c r="N40" s="49">
        <v>8.5671031243268203</v>
      </c>
      <c r="O40" s="49">
        <v>8.0001605484955505</v>
      </c>
      <c r="P40" s="49">
        <v>6.9834037627548602</v>
      </c>
      <c r="Q40" s="49">
        <v>6.1365243069439996</v>
      </c>
      <c r="R40" s="49">
        <v>8.3229612077308008</v>
      </c>
    </row>
    <row r="41" spans="2:18" s="83" customFormat="1" ht="15" customHeight="1" x14ac:dyDescent="0.2">
      <c r="B41" s="103"/>
      <c r="C41" s="103" t="s">
        <v>13</v>
      </c>
      <c r="D41" s="112">
        <v>6.7557750406646004</v>
      </c>
      <c r="E41" s="112">
        <v>9.00898399111807</v>
      </c>
      <c r="F41" s="112">
        <v>0.49014745801987403</v>
      </c>
      <c r="G41" s="112">
        <v>4.3379312504702199</v>
      </c>
      <c r="H41" s="112">
        <v>4.9339332598076204</v>
      </c>
      <c r="I41" s="112">
        <v>3.18234099850965</v>
      </c>
      <c r="J41" s="112">
        <v>0.45729665022022897</v>
      </c>
      <c r="K41" s="112">
        <v>2.4501944886091702</v>
      </c>
      <c r="L41" s="112">
        <v>-3.73898363800458</v>
      </c>
      <c r="M41" s="112">
        <v>7.3981553807066502</v>
      </c>
      <c r="N41" s="112">
        <v>7.7476101243421702</v>
      </c>
      <c r="O41" s="112">
        <v>6.5667059882824601</v>
      </c>
      <c r="P41" s="112">
        <v>6.6940975194826704</v>
      </c>
      <c r="Q41" s="112">
        <v>5.7227471622888197</v>
      </c>
      <c r="R41" s="112">
        <v>8.2302198688061896</v>
      </c>
    </row>
    <row r="42" spans="2:18" s="83" customFormat="1" ht="15" customHeight="1" x14ac:dyDescent="0.2">
      <c r="B42" s="77"/>
      <c r="C42" s="77" t="s">
        <v>14</v>
      </c>
      <c r="D42" s="49">
        <v>6.2981992679102401</v>
      </c>
      <c r="E42" s="49">
        <v>8.5761684020855</v>
      </c>
      <c r="F42" s="49">
        <v>-7.7807527092710299E-2</v>
      </c>
      <c r="G42" s="49">
        <v>3.7828625465757799</v>
      </c>
      <c r="H42" s="49">
        <v>4.3443085056417399</v>
      </c>
      <c r="I42" s="49">
        <v>2.6931303772389699</v>
      </c>
      <c r="J42" s="49">
        <v>0.99138777558860403</v>
      </c>
      <c r="K42" s="49">
        <v>2.5774682855935498</v>
      </c>
      <c r="L42" s="49">
        <v>-2.3778748406578099</v>
      </c>
      <c r="M42" s="49">
        <v>6.7934316677898998</v>
      </c>
      <c r="N42" s="49">
        <v>6.97064458625636</v>
      </c>
      <c r="O42" s="49">
        <v>6.3714891317467002</v>
      </c>
      <c r="P42" s="49">
        <v>6.2226404534869504</v>
      </c>
      <c r="Q42" s="49">
        <v>5.4385742485863098</v>
      </c>
      <c r="R42" s="49">
        <v>7.45905761608656</v>
      </c>
    </row>
    <row r="43" spans="2:18" s="83" customFormat="1" ht="15" customHeight="1" x14ac:dyDescent="0.2">
      <c r="B43" s="103"/>
      <c r="C43" s="103" t="s">
        <v>15</v>
      </c>
      <c r="D43" s="112">
        <v>6.2112711162722398</v>
      </c>
      <c r="E43" s="112">
        <v>7.9830460706747903</v>
      </c>
      <c r="F43" s="112">
        <v>1.1535278037515999</v>
      </c>
      <c r="G43" s="112">
        <v>4.0070026439277298</v>
      </c>
      <c r="H43" s="112">
        <v>3.3667936088293402</v>
      </c>
      <c r="I43" s="112">
        <v>5.2830777558897202</v>
      </c>
      <c r="J43" s="112">
        <v>1.32372771706541</v>
      </c>
      <c r="K43" s="112">
        <v>1.94606118675247</v>
      </c>
      <c r="L43" s="112">
        <v>-3.2021506899038203E-2</v>
      </c>
      <c r="M43" s="112">
        <v>5.9207980283389396</v>
      </c>
      <c r="N43" s="112">
        <v>5.7296494123524102</v>
      </c>
      <c r="O43" s="112">
        <v>6.3816134552486998</v>
      </c>
      <c r="P43" s="112">
        <v>6.3510406059133802</v>
      </c>
      <c r="Q43" s="112">
        <v>4.66888158298155</v>
      </c>
      <c r="R43" s="112">
        <v>9.0467350106502096</v>
      </c>
    </row>
    <row r="44" spans="2:18" s="83" customFormat="1" ht="15" customHeight="1" x14ac:dyDescent="0.2">
      <c r="B44" s="77"/>
      <c r="C44" s="77" t="s">
        <v>16</v>
      </c>
      <c r="D44" s="49">
        <v>5.5851791225807901</v>
      </c>
      <c r="E44" s="49">
        <v>7.6911246326986298</v>
      </c>
      <c r="F44" s="49">
        <v>-0.43770447057266398</v>
      </c>
      <c r="G44" s="49">
        <v>3.7132771837519201</v>
      </c>
      <c r="H44" s="49">
        <v>2.99967421487748</v>
      </c>
      <c r="I44" s="49">
        <v>5.1390228386262402</v>
      </c>
      <c r="J44" s="49">
        <v>1.04978545529537</v>
      </c>
      <c r="K44" s="49">
        <v>1.70838141266296</v>
      </c>
      <c r="L44" s="49">
        <v>-0.39104109391687703</v>
      </c>
      <c r="M44" s="49">
        <v>5.1372616282416903</v>
      </c>
      <c r="N44" s="49">
        <v>5.29742776907998</v>
      </c>
      <c r="O44" s="49">
        <v>4.7534137576452604</v>
      </c>
      <c r="P44" s="49">
        <v>5.7452345356672696</v>
      </c>
      <c r="Q44" s="49">
        <v>4.4020447463315699</v>
      </c>
      <c r="R44" s="49">
        <v>7.8842208462515302</v>
      </c>
    </row>
    <row r="45" spans="2:18" s="83" customFormat="1" ht="15" customHeight="1" x14ac:dyDescent="0.2">
      <c r="B45" s="103"/>
      <c r="C45" s="103" t="s">
        <v>17</v>
      </c>
      <c r="D45" s="112">
        <v>5.7625779134298201</v>
      </c>
      <c r="E45" s="112">
        <v>7.8607379417133396</v>
      </c>
      <c r="F45" s="112">
        <v>-0.28306355346135997</v>
      </c>
      <c r="G45" s="112">
        <v>3.4890151635766502</v>
      </c>
      <c r="H45" s="112">
        <v>2.86828584029384</v>
      </c>
      <c r="I45" s="112">
        <v>4.73186829790715</v>
      </c>
      <c r="J45" s="112">
        <v>1.31925759319129</v>
      </c>
      <c r="K45" s="112">
        <v>1.5595851557764999</v>
      </c>
      <c r="L45" s="112">
        <v>0.7867155937336</v>
      </c>
      <c r="M45" s="112">
        <v>4.5727949229935003</v>
      </c>
      <c r="N45" s="112">
        <v>4.7786121749506796</v>
      </c>
      <c r="O45" s="112">
        <v>4.0786895525597204</v>
      </c>
      <c r="P45" s="112">
        <v>5.5344322832812303</v>
      </c>
      <c r="Q45" s="112">
        <v>4.3695686044742601</v>
      </c>
      <c r="R45" s="112">
        <v>7.38870960636517</v>
      </c>
    </row>
    <row r="46" spans="2:18" s="83" customFormat="1" ht="15" customHeight="1" x14ac:dyDescent="0.2">
      <c r="B46" s="77"/>
      <c r="C46" s="77" t="s">
        <v>18</v>
      </c>
      <c r="D46" s="49">
        <v>5.2928446683575103</v>
      </c>
      <c r="E46" s="49">
        <v>7.1831253969414801</v>
      </c>
      <c r="F46" s="49">
        <v>-0.207876568324006</v>
      </c>
      <c r="G46" s="49">
        <v>2.94984772886608</v>
      </c>
      <c r="H46" s="49">
        <v>2.2039243540886302</v>
      </c>
      <c r="I46" s="49">
        <v>4.4502921726825804</v>
      </c>
      <c r="J46" s="49">
        <v>1.09141127141521</v>
      </c>
      <c r="K46" s="49">
        <v>1.0891677460079601</v>
      </c>
      <c r="L46" s="49">
        <v>1.0964164600363999</v>
      </c>
      <c r="M46" s="49">
        <v>3.90705187576244</v>
      </c>
      <c r="N46" s="49">
        <v>3.98057574921646</v>
      </c>
      <c r="O46" s="49">
        <v>3.7301056516976701</v>
      </c>
      <c r="P46" s="49">
        <v>5.2095236081281397</v>
      </c>
      <c r="Q46" s="49">
        <v>4.0655798497424502</v>
      </c>
      <c r="R46" s="49">
        <v>7.0261954361867902</v>
      </c>
    </row>
    <row r="47" spans="2:18" s="83" customFormat="1" ht="15" customHeight="1" x14ac:dyDescent="0.2">
      <c r="B47" s="103"/>
      <c r="C47" s="103" t="s">
        <v>19</v>
      </c>
      <c r="D47" s="112">
        <v>4.7161299552370304</v>
      </c>
      <c r="E47" s="112">
        <v>6.6631588875418801</v>
      </c>
      <c r="F47" s="112">
        <v>-0.955588032954369</v>
      </c>
      <c r="G47" s="112">
        <v>1.6411008285742901</v>
      </c>
      <c r="H47" s="112">
        <v>1.79171686374484</v>
      </c>
      <c r="I47" s="112">
        <v>1.3418367511142599</v>
      </c>
      <c r="J47" s="112">
        <v>1.62255460382843E-2</v>
      </c>
      <c r="K47" s="112">
        <v>0.66306026376421501</v>
      </c>
      <c r="L47" s="112">
        <v>-1.4114345311474299</v>
      </c>
      <c r="M47" s="112">
        <v>2.9386839664526301</v>
      </c>
      <c r="N47" s="112">
        <v>3.6367452958759001</v>
      </c>
      <c r="O47" s="112">
        <v>1.2771054652632701</v>
      </c>
      <c r="P47" s="112">
        <v>4.0401455299928299</v>
      </c>
      <c r="Q47" s="112">
        <v>3.7401156359534</v>
      </c>
      <c r="R47" s="112">
        <v>4.5118133810766903</v>
      </c>
    </row>
    <row r="48" spans="2:18" s="83" customFormat="1" ht="15" customHeight="1" x14ac:dyDescent="0.2">
      <c r="B48" s="77"/>
      <c r="C48" s="77" t="s">
        <v>20</v>
      </c>
      <c r="D48" s="49">
        <v>2.36408499008034</v>
      </c>
      <c r="E48" s="49">
        <v>4.8073485952625701</v>
      </c>
      <c r="F48" s="49">
        <v>-4.7400257819484297</v>
      </c>
      <c r="G48" s="49">
        <v>-0.66125207642795403</v>
      </c>
      <c r="H48" s="49">
        <v>0.90271235545165096</v>
      </c>
      <c r="I48" s="49">
        <v>-3.7159498782145501</v>
      </c>
      <c r="J48" s="49">
        <v>-2.0513549807500899</v>
      </c>
      <c r="K48" s="49">
        <v>-0.456652743398345</v>
      </c>
      <c r="L48" s="49">
        <v>-5.5355573064503796</v>
      </c>
      <c r="M48" s="49">
        <v>1.3466057350934899</v>
      </c>
      <c r="N48" s="49">
        <v>2.6159671460590999</v>
      </c>
      <c r="O48" s="49">
        <v>-1.6539771693848699</v>
      </c>
      <c r="P48" s="49">
        <v>2.2398220475838801</v>
      </c>
      <c r="Q48" s="49">
        <v>3.0116058078346399</v>
      </c>
      <c r="R48" s="49">
        <v>1.04105781515014</v>
      </c>
    </row>
    <row r="49" spans="2:23" s="83" customFormat="1" ht="15" customHeight="1" x14ac:dyDescent="0.2">
      <c r="B49" s="103">
        <v>2018</v>
      </c>
      <c r="C49" s="103" t="s">
        <v>9</v>
      </c>
      <c r="D49" s="112">
        <v>2.34166289822537</v>
      </c>
      <c r="E49" s="112">
        <v>4.3760242460625198</v>
      </c>
      <c r="F49" s="112">
        <v>-3.6398396747642598</v>
      </c>
      <c r="G49" s="112">
        <v>-0.52966373199717598</v>
      </c>
      <c r="H49" s="112">
        <v>0.89068277351500602</v>
      </c>
      <c r="I49" s="112">
        <v>-3.31080238613746</v>
      </c>
      <c r="J49" s="112">
        <v>-0.90234227605787698</v>
      </c>
      <c r="K49" s="112">
        <v>-0.48504681585525</v>
      </c>
      <c r="L49" s="112">
        <v>-1.8294478938007499</v>
      </c>
      <c r="M49" s="112">
        <v>1.52060567880687</v>
      </c>
      <c r="N49" s="112">
        <v>2.5958709299436702</v>
      </c>
      <c r="O49" s="112">
        <v>-1.02617099519715</v>
      </c>
      <c r="P49" s="112">
        <v>2.46827374660639</v>
      </c>
      <c r="Q49" s="112">
        <v>2.9507666646331598</v>
      </c>
      <c r="R49" s="112">
        <v>1.7179422947834599</v>
      </c>
    </row>
    <row r="50" spans="2:23" s="83" customFormat="1" ht="15" customHeight="1" x14ac:dyDescent="0.2">
      <c r="B50" s="77"/>
      <c r="C50" s="77" t="s">
        <v>10</v>
      </c>
      <c r="D50" s="49">
        <v>2.80021919986797</v>
      </c>
      <c r="E50" s="49">
        <v>5.0115226356609597</v>
      </c>
      <c r="F50" s="49">
        <v>-3.72432020175434</v>
      </c>
      <c r="G50" s="49">
        <v>4.2856261193624498E-2</v>
      </c>
      <c r="H50" s="49">
        <v>1.4213350027309599</v>
      </c>
      <c r="I50" s="49">
        <v>-2.6622740781366101</v>
      </c>
      <c r="J50" s="49">
        <v>-0.12573799166923899</v>
      </c>
      <c r="K50" s="49">
        <v>0.33921169088329001</v>
      </c>
      <c r="L50" s="49">
        <v>-1.15456300658313</v>
      </c>
      <c r="M50" s="49">
        <v>1.8295846659077899</v>
      </c>
      <c r="N50" s="49">
        <v>3.0241318099405401</v>
      </c>
      <c r="O50" s="49">
        <v>-0.99542898796020096</v>
      </c>
      <c r="P50" s="49">
        <v>2.9294888203611702</v>
      </c>
      <c r="Q50" s="49">
        <v>3.9057960711336799</v>
      </c>
      <c r="R50" s="49">
        <v>1.4239306977149799</v>
      </c>
    </row>
    <row r="51" spans="2:23" s="83" customFormat="1" ht="15" customHeight="1" x14ac:dyDescent="0.2">
      <c r="B51" s="306"/>
      <c r="C51" s="306" t="s">
        <v>11</v>
      </c>
      <c r="D51" s="307">
        <v>1.98033223820764</v>
      </c>
      <c r="E51" s="307">
        <v>4.4189387926629697</v>
      </c>
      <c r="F51" s="307">
        <v>-5.2286022438479103</v>
      </c>
      <c r="G51" s="307">
        <v>-0.240128956194918</v>
      </c>
      <c r="H51" s="307">
        <v>1.30168880188131</v>
      </c>
      <c r="I51" s="307">
        <v>-3.2640724174832201</v>
      </c>
      <c r="J51" s="307">
        <v>-2.2809216060581901E-2</v>
      </c>
      <c r="K51" s="307">
        <v>0.114530727383877</v>
      </c>
      <c r="L51" s="307">
        <v>-0.32877293760021897</v>
      </c>
      <c r="M51" s="307">
        <v>1.3723746187631201</v>
      </c>
      <c r="N51" s="307">
        <v>2.7518710654348202</v>
      </c>
      <c r="O51" s="307">
        <v>-1.88917265532239</v>
      </c>
      <c r="P51" s="307">
        <v>2.6125827541350102</v>
      </c>
      <c r="Q51" s="307">
        <v>3.59038348954721</v>
      </c>
      <c r="R51" s="307">
        <v>1.10243485663524</v>
      </c>
    </row>
    <row r="52" spans="2:23" s="83" customFormat="1" ht="10.5" customHeight="1" x14ac:dyDescent="0.2">
      <c r="B52" s="77"/>
      <c r="C52" s="77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</row>
    <row r="53" spans="2:23" s="175" customFormat="1" ht="12" x14ac:dyDescent="0.2">
      <c r="B53" s="51" t="s">
        <v>109</v>
      </c>
      <c r="L53" s="49"/>
      <c r="O53" s="49"/>
      <c r="R53" s="49"/>
    </row>
    <row r="54" spans="2:23" s="173" customFormat="1" ht="13.5" x14ac:dyDescent="0.2">
      <c r="B54" s="178" t="s">
        <v>1</v>
      </c>
      <c r="C54" s="178"/>
      <c r="D54" s="175"/>
      <c r="E54" s="175"/>
      <c r="F54" s="175"/>
      <c r="G54" s="175"/>
      <c r="H54" s="175"/>
      <c r="I54" s="175"/>
      <c r="J54" s="175"/>
      <c r="K54" s="175"/>
      <c r="L54" s="49"/>
      <c r="M54" s="175"/>
      <c r="N54" s="175"/>
      <c r="O54" s="49"/>
      <c r="P54" s="175"/>
      <c r="Q54" s="175"/>
      <c r="R54" s="49"/>
      <c r="S54" s="305"/>
      <c r="T54" s="305"/>
      <c r="U54" s="305"/>
      <c r="V54" s="305"/>
      <c r="W54" s="305"/>
    </row>
    <row r="55" spans="2:23" s="173" customFormat="1" x14ac:dyDescent="0.2">
      <c r="B55" s="52" t="s">
        <v>133</v>
      </c>
      <c r="C55" s="175"/>
      <c r="D55" s="175"/>
      <c r="E55" s="175"/>
      <c r="F55" s="175"/>
      <c r="G55" s="175"/>
      <c r="H55" s="175"/>
      <c r="I55" s="175"/>
      <c r="J55" s="175"/>
      <c r="K55" s="175"/>
      <c r="L55" s="49"/>
      <c r="M55" s="175"/>
      <c r="N55" s="175"/>
      <c r="O55" s="49"/>
      <c r="P55" s="175"/>
      <c r="Q55" s="175"/>
      <c r="R55" s="49"/>
    </row>
    <row r="56" spans="2:23" s="173" customFormat="1" ht="12.75" customHeight="1" x14ac:dyDescent="0.2">
      <c r="B56" s="424" t="str">
        <f>+'2.6'!B67:H67</f>
        <v>Actualizado el 11 de mayo de 2018</v>
      </c>
      <c r="C56" s="424"/>
      <c r="D56" s="424"/>
      <c r="E56" s="424"/>
      <c r="F56" s="424"/>
      <c r="G56" s="424"/>
      <c r="H56" s="424"/>
      <c r="I56" s="175"/>
      <c r="J56" s="175"/>
      <c r="K56" s="175"/>
      <c r="L56" s="49"/>
      <c r="M56" s="175"/>
      <c r="N56" s="175"/>
      <c r="O56" s="49"/>
      <c r="P56" s="175"/>
      <c r="Q56" s="175"/>
      <c r="R56" s="49"/>
    </row>
    <row r="57" spans="2:23" s="173" customFormat="1" x14ac:dyDescent="0.2"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49"/>
      <c r="M57" s="175"/>
      <c r="N57" s="175"/>
      <c r="O57" s="49"/>
      <c r="P57" s="175"/>
      <c r="Q57" s="175"/>
      <c r="R57" s="49"/>
    </row>
    <row r="58" spans="2:23" s="173" customFormat="1" x14ac:dyDescent="0.2"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49"/>
      <c r="M58" s="175"/>
      <c r="N58" s="175"/>
      <c r="O58" s="49"/>
      <c r="P58" s="175"/>
      <c r="Q58" s="175"/>
      <c r="R58" s="49"/>
    </row>
    <row r="59" spans="2:23" s="173" customFormat="1" x14ac:dyDescent="0.2">
      <c r="B59" s="175"/>
      <c r="C59" s="175"/>
      <c r="D59" s="175"/>
      <c r="E59" s="175"/>
      <c r="F59" s="175"/>
      <c r="G59" s="175"/>
      <c r="H59" s="175"/>
      <c r="I59" s="175"/>
      <c r="J59" s="175"/>
      <c r="K59" s="175"/>
      <c r="L59" s="49"/>
      <c r="M59" s="175"/>
      <c r="N59" s="175"/>
      <c r="O59" s="49"/>
      <c r="P59" s="175"/>
      <c r="Q59" s="175"/>
      <c r="R59" s="49"/>
    </row>
    <row r="60" spans="2:23" s="173" customFormat="1" x14ac:dyDescent="0.2"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49"/>
      <c r="M60" s="175"/>
      <c r="N60" s="175"/>
      <c r="O60" s="49"/>
      <c r="P60" s="175"/>
      <c r="Q60" s="175"/>
      <c r="R60" s="49"/>
    </row>
    <row r="61" spans="2:23" s="173" customFormat="1" x14ac:dyDescent="0.2">
      <c r="B61" s="179"/>
      <c r="C61" s="175"/>
      <c r="D61" s="175"/>
      <c r="E61" s="175"/>
      <c r="F61" s="175"/>
      <c r="G61" s="175"/>
      <c r="H61" s="175"/>
      <c r="I61" s="175"/>
      <c r="J61" s="175"/>
      <c r="K61" s="175"/>
      <c r="L61" s="49"/>
      <c r="M61" s="175"/>
      <c r="N61" s="175"/>
      <c r="O61" s="49"/>
      <c r="P61" s="175"/>
      <c r="Q61" s="175"/>
      <c r="R61" s="49"/>
    </row>
    <row r="62" spans="2:23" s="173" customFormat="1" ht="7.5" customHeight="1" x14ac:dyDescent="0.2"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</row>
    <row r="63" spans="2:23" s="173" customFormat="1" x14ac:dyDescent="0.2"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</row>
    <row r="64" spans="2:23" s="173" customFormat="1" x14ac:dyDescent="0.2">
      <c r="B64" s="175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</row>
    <row r="65" spans="2:18" s="173" customFormat="1" x14ac:dyDescent="0.2">
      <c r="B65" s="175"/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</row>
    <row r="66" spans="2:18" s="173" customFormat="1" x14ac:dyDescent="0.2"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</row>
    <row r="67" spans="2:18" s="173" customFormat="1" x14ac:dyDescent="0.2">
      <c r="B67" s="175"/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</row>
    <row r="68" spans="2:18" s="173" customFormat="1" x14ac:dyDescent="0.2">
      <c r="B68" s="175"/>
      <c r="C68" s="175"/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</row>
    <row r="69" spans="2:18" s="173" customFormat="1" x14ac:dyDescent="0.2">
      <c r="B69" s="175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</row>
    <row r="70" spans="2:18" s="173" customFormat="1" x14ac:dyDescent="0.2"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</row>
    <row r="71" spans="2:18" s="173" customFormat="1" x14ac:dyDescent="0.2">
      <c r="B71" s="175"/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</row>
    <row r="72" spans="2:18" s="173" customFormat="1" x14ac:dyDescent="0.2"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</row>
    <row r="73" spans="2:18" s="173" customFormat="1" x14ac:dyDescent="0.2"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</row>
    <row r="74" spans="2:18" s="173" customFormat="1" x14ac:dyDescent="0.2">
      <c r="B74" s="175"/>
      <c r="C74" s="175"/>
      <c r="D74" s="175"/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</row>
    <row r="75" spans="2:18" s="173" customFormat="1" x14ac:dyDescent="0.2">
      <c r="B75" s="175"/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</row>
    <row r="76" spans="2:18" s="173" customFormat="1" x14ac:dyDescent="0.2"/>
    <row r="77" spans="2:18" s="173" customFormat="1" x14ac:dyDescent="0.2"/>
    <row r="78" spans="2:18" s="173" customFormat="1" x14ac:dyDescent="0.2"/>
    <row r="79" spans="2:18" s="173" customFormat="1" x14ac:dyDescent="0.2"/>
    <row r="80" spans="2:18" s="173" customFormat="1" x14ac:dyDescent="0.2"/>
    <row r="81" spans="4:4" s="173" customFormat="1" x14ac:dyDescent="0.2"/>
    <row r="82" spans="4:4" s="173" customFormat="1" x14ac:dyDescent="0.2"/>
    <row r="83" spans="4:4" s="173" customFormat="1" x14ac:dyDescent="0.2">
      <c r="D83" s="318"/>
    </row>
    <row r="84" spans="4:4" s="173" customFormat="1" x14ac:dyDescent="0.2"/>
    <row r="85" spans="4:4" s="173" customFormat="1" x14ac:dyDescent="0.2"/>
    <row r="86" spans="4:4" s="173" customFormat="1" x14ac:dyDescent="0.2"/>
    <row r="87" spans="4:4" s="173" customFormat="1" x14ac:dyDescent="0.2"/>
    <row r="88" spans="4:4" s="173" customFormat="1" x14ac:dyDescent="0.2"/>
    <row r="89" spans="4:4" s="173" customFormat="1" x14ac:dyDescent="0.2"/>
    <row r="102" spans="4:9" x14ac:dyDescent="0.2">
      <c r="D102" s="309"/>
    </row>
    <row r="105" spans="4:9" x14ac:dyDescent="0.2">
      <c r="H105" s="309"/>
      <c r="I105" s="309"/>
    </row>
  </sheetData>
  <mergeCells count="17">
    <mergeCell ref="B56:H56"/>
    <mergeCell ref="P8:R8"/>
    <mergeCell ref="D9:F9"/>
    <mergeCell ref="G9:I9"/>
    <mergeCell ref="J9:L9"/>
    <mergeCell ref="M9:O9"/>
    <mergeCell ref="P9:R9"/>
    <mergeCell ref="B3:J3"/>
    <mergeCell ref="B4:P4"/>
    <mergeCell ref="B5:P5"/>
    <mergeCell ref="B6:P6"/>
    <mergeCell ref="B8:B9"/>
    <mergeCell ref="C8:C9"/>
    <mergeCell ref="D8:F8"/>
    <mergeCell ref="G8:I8"/>
    <mergeCell ref="J8:L8"/>
    <mergeCell ref="M8:O8"/>
  </mergeCells>
  <printOptions horizontalCentered="1" verticalCentered="1"/>
  <pageMargins left="0.59055118110236227" right="0.15748031496062992" top="0.47244094488188981" bottom="0.6692913385826772" header="0" footer="0"/>
  <pageSetup scale="5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AH38"/>
  <sheetViews>
    <sheetView topLeftCell="A31" zoomScale="85" zoomScaleNormal="85" zoomScaleSheetLayoutView="100" workbookViewId="0">
      <selection activeCell="A9" sqref="A9"/>
    </sheetView>
  </sheetViews>
  <sheetFormatPr baseColWidth="10" defaultRowHeight="12.75" x14ac:dyDescent="0.2"/>
  <cols>
    <col min="1" max="1" width="3.28515625" style="25" customWidth="1"/>
    <col min="2" max="2" width="53.85546875" style="25" customWidth="1"/>
    <col min="3" max="3" width="14.7109375" style="25" bestFit="1" customWidth="1"/>
    <col min="4" max="4" width="2.85546875" style="25" customWidth="1"/>
    <col min="5" max="5" width="10" style="25" customWidth="1"/>
    <col min="6" max="6" width="3.7109375" style="25" customWidth="1"/>
    <col min="7" max="7" width="13.7109375" style="25" customWidth="1"/>
    <col min="8" max="8" width="5" style="25" customWidth="1"/>
    <col min="9" max="9" width="10.5703125" style="25" customWidth="1"/>
    <col min="10" max="10" width="4.85546875" style="25" customWidth="1"/>
    <col min="11" max="11" width="10.5703125" style="25" bestFit="1" customWidth="1"/>
    <col min="12" max="12" width="4.85546875" style="25" customWidth="1"/>
    <col min="13" max="13" width="13.7109375" style="25" customWidth="1"/>
    <col min="14" max="14" width="1.7109375" style="25" customWidth="1"/>
    <col min="15" max="15" width="10.28515625" style="25" customWidth="1"/>
    <col min="16" max="16" width="6.7109375" style="25" customWidth="1"/>
    <col min="17" max="17" width="8.7109375" style="25" customWidth="1"/>
    <col min="18" max="18" width="5.85546875" style="25" customWidth="1"/>
    <col min="19" max="19" width="12.5703125" style="25" customWidth="1"/>
    <col min="20" max="20" width="3.5703125" style="25" customWidth="1"/>
    <col min="21" max="250" width="11.42578125" style="25"/>
    <col min="251" max="251" width="1.28515625" style="25" customWidth="1"/>
    <col min="252" max="252" width="53.85546875" style="25" customWidth="1"/>
    <col min="253" max="253" width="10.85546875" style="25" bestFit="1" customWidth="1"/>
    <col min="254" max="254" width="2.85546875" style="25" customWidth="1"/>
    <col min="255" max="255" width="10" style="25" customWidth="1"/>
    <col min="256" max="256" width="3.7109375" style="25" customWidth="1"/>
    <col min="257" max="257" width="13.7109375" style="25" customWidth="1"/>
    <col min="258" max="258" width="5" style="25" customWidth="1"/>
    <col min="259" max="259" width="10.5703125" style="25" bestFit="1" customWidth="1"/>
    <col min="260" max="260" width="4.85546875" style="25" customWidth="1"/>
    <col min="261" max="261" width="10.5703125" style="25" bestFit="1" customWidth="1"/>
    <col min="262" max="262" width="3.7109375" style="25" customWidth="1"/>
    <col min="263" max="263" width="13.7109375" style="25" customWidth="1"/>
    <col min="264" max="264" width="5.5703125" style="25" customWidth="1"/>
    <col min="265" max="265" width="10.5703125" style="25" customWidth="1"/>
    <col min="266" max="266" width="4.85546875" style="25" customWidth="1"/>
    <col min="267" max="267" width="10.5703125" style="25" bestFit="1" customWidth="1"/>
    <col min="268" max="268" width="4.85546875" style="25" customWidth="1"/>
    <col min="269" max="269" width="13.7109375" style="25" customWidth="1"/>
    <col min="270" max="506" width="11.42578125" style="25"/>
    <col min="507" max="507" width="1.28515625" style="25" customWidth="1"/>
    <col min="508" max="508" width="53.85546875" style="25" customWidth="1"/>
    <col min="509" max="509" width="10.85546875" style="25" bestFit="1" customWidth="1"/>
    <col min="510" max="510" width="2.85546875" style="25" customWidth="1"/>
    <col min="511" max="511" width="10" style="25" customWidth="1"/>
    <col min="512" max="512" width="3.7109375" style="25" customWidth="1"/>
    <col min="513" max="513" width="13.7109375" style="25" customWidth="1"/>
    <col min="514" max="514" width="5" style="25" customWidth="1"/>
    <col min="515" max="515" width="10.5703125" style="25" bestFit="1" customWidth="1"/>
    <col min="516" max="516" width="4.85546875" style="25" customWidth="1"/>
    <col min="517" max="517" width="10.5703125" style="25" bestFit="1" customWidth="1"/>
    <col min="518" max="518" width="3.7109375" style="25" customWidth="1"/>
    <col min="519" max="519" width="13.7109375" style="25" customWidth="1"/>
    <col min="520" max="520" width="5.5703125" style="25" customWidth="1"/>
    <col min="521" max="521" width="10.5703125" style="25" customWidth="1"/>
    <col min="522" max="522" width="4.85546875" style="25" customWidth="1"/>
    <col min="523" max="523" width="10.5703125" style="25" bestFit="1" customWidth="1"/>
    <col min="524" max="524" width="4.85546875" style="25" customWidth="1"/>
    <col min="525" max="525" width="13.7109375" style="25" customWidth="1"/>
    <col min="526" max="762" width="11.42578125" style="25"/>
    <col min="763" max="763" width="1.28515625" style="25" customWidth="1"/>
    <col min="764" max="764" width="53.85546875" style="25" customWidth="1"/>
    <col min="765" max="765" width="10.85546875" style="25" bestFit="1" customWidth="1"/>
    <col min="766" max="766" width="2.85546875" style="25" customWidth="1"/>
    <col min="767" max="767" width="10" style="25" customWidth="1"/>
    <col min="768" max="768" width="3.7109375" style="25" customWidth="1"/>
    <col min="769" max="769" width="13.7109375" style="25" customWidth="1"/>
    <col min="770" max="770" width="5" style="25" customWidth="1"/>
    <col min="771" max="771" width="10.5703125" style="25" bestFit="1" customWidth="1"/>
    <col min="772" max="772" width="4.85546875" style="25" customWidth="1"/>
    <col min="773" max="773" width="10.5703125" style="25" bestFit="1" customWidth="1"/>
    <col min="774" max="774" width="3.7109375" style="25" customWidth="1"/>
    <col min="775" max="775" width="13.7109375" style="25" customWidth="1"/>
    <col min="776" max="776" width="5.5703125" style="25" customWidth="1"/>
    <col min="777" max="777" width="10.5703125" style="25" customWidth="1"/>
    <col min="778" max="778" width="4.85546875" style="25" customWidth="1"/>
    <col min="779" max="779" width="10.5703125" style="25" bestFit="1" customWidth="1"/>
    <col min="780" max="780" width="4.85546875" style="25" customWidth="1"/>
    <col min="781" max="781" width="13.7109375" style="25" customWidth="1"/>
    <col min="782" max="1018" width="11.42578125" style="25"/>
    <col min="1019" max="1019" width="1.28515625" style="25" customWidth="1"/>
    <col min="1020" max="1020" width="53.85546875" style="25" customWidth="1"/>
    <col min="1021" max="1021" width="10.85546875" style="25" bestFit="1" customWidth="1"/>
    <col min="1022" max="1022" width="2.85546875" style="25" customWidth="1"/>
    <col min="1023" max="1023" width="10" style="25" customWidth="1"/>
    <col min="1024" max="1024" width="3.7109375" style="25" customWidth="1"/>
    <col min="1025" max="1025" width="13.7109375" style="25" customWidth="1"/>
    <col min="1026" max="1026" width="5" style="25" customWidth="1"/>
    <col min="1027" max="1027" width="10.5703125" style="25" bestFit="1" customWidth="1"/>
    <col min="1028" max="1028" width="4.85546875" style="25" customWidth="1"/>
    <col min="1029" max="1029" width="10.5703125" style="25" bestFit="1" customWidth="1"/>
    <col min="1030" max="1030" width="3.7109375" style="25" customWidth="1"/>
    <col min="1031" max="1031" width="13.7109375" style="25" customWidth="1"/>
    <col min="1032" max="1032" width="5.5703125" style="25" customWidth="1"/>
    <col min="1033" max="1033" width="10.5703125" style="25" customWidth="1"/>
    <col min="1034" max="1034" width="4.85546875" style="25" customWidth="1"/>
    <col min="1035" max="1035" width="10.5703125" style="25" bestFit="1" customWidth="1"/>
    <col min="1036" max="1036" width="4.85546875" style="25" customWidth="1"/>
    <col min="1037" max="1037" width="13.7109375" style="25" customWidth="1"/>
    <col min="1038" max="1274" width="11.42578125" style="25"/>
    <col min="1275" max="1275" width="1.28515625" style="25" customWidth="1"/>
    <col min="1276" max="1276" width="53.85546875" style="25" customWidth="1"/>
    <col min="1277" max="1277" width="10.85546875" style="25" bestFit="1" customWidth="1"/>
    <col min="1278" max="1278" width="2.85546875" style="25" customWidth="1"/>
    <col min="1279" max="1279" width="10" style="25" customWidth="1"/>
    <col min="1280" max="1280" width="3.7109375" style="25" customWidth="1"/>
    <col min="1281" max="1281" width="13.7109375" style="25" customWidth="1"/>
    <col min="1282" max="1282" width="5" style="25" customWidth="1"/>
    <col min="1283" max="1283" width="10.5703125" style="25" bestFit="1" customWidth="1"/>
    <col min="1284" max="1284" width="4.85546875" style="25" customWidth="1"/>
    <col min="1285" max="1285" width="10.5703125" style="25" bestFit="1" customWidth="1"/>
    <col min="1286" max="1286" width="3.7109375" style="25" customWidth="1"/>
    <col min="1287" max="1287" width="13.7109375" style="25" customWidth="1"/>
    <col min="1288" max="1288" width="5.5703125" style="25" customWidth="1"/>
    <col min="1289" max="1289" width="10.5703125" style="25" customWidth="1"/>
    <col min="1290" max="1290" width="4.85546875" style="25" customWidth="1"/>
    <col min="1291" max="1291" width="10.5703125" style="25" bestFit="1" customWidth="1"/>
    <col min="1292" max="1292" width="4.85546875" style="25" customWidth="1"/>
    <col min="1293" max="1293" width="13.7109375" style="25" customWidth="1"/>
    <col min="1294" max="1530" width="11.42578125" style="25"/>
    <col min="1531" max="1531" width="1.28515625" style="25" customWidth="1"/>
    <col min="1532" max="1532" width="53.85546875" style="25" customWidth="1"/>
    <col min="1533" max="1533" width="10.85546875" style="25" bestFit="1" customWidth="1"/>
    <col min="1534" max="1534" width="2.85546875" style="25" customWidth="1"/>
    <col min="1535" max="1535" width="10" style="25" customWidth="1"/>
    <col min="1536" max="1536" width="3.7109375" style="25" customWidth="1"/>
    <col min="1537" max="1537" width="13.7109375" style="25" customWidth="1"/>
    <col min="1538" max="1538" width="5" style="25" customWidth="1"/>
    <col min="1539" max="1539" width="10.5703125" style="25" bestFit="1" customWidth="1"/>
    <col min="1540" max="1540" width="4.85546875" style="25" customWidth="1"/>
    <col min="1541" max="1541" width="10.5703125" style="25" bestFit="1" customWidth="1"/>
    <col min="1542" max="1542" width="3.7109375" style="25" customWidth="1"/>
    <col min="1543" max="1543" width="13.7109375" style="25" customWidth="1"/>
    <col min="1544" max="1544" width="5.5703125" style="25" customWidth="1"/>
    <col min="1545" max="1545" width="10.5703125" style="25" customWidth="1"/>
    <col min="1546" max="1546" width="4.85546875" style="25" customWidth="1"/>
    <col min="1547" max="1547" width="10.5703125" style="25" bestFit="1" customWidth="1"/>
    <col min="1548" max="1548" width="4.85546875" style="25" customWidth="1"/>
    <col min="1549" max="1549" width="13.7109375" style="25" customWidth="1"/>
    <col min="1550" max="1786" width="11.42578125" style="25"/>
    <col min="1787" max="1787" width="1.28515625" style="25" customWidth="1"/>
    <col min="1788" max="1788" width="53.85546875" style="25" customWidth="1"/>
    <col min="1789" max="1789" width="10.85546875" style="25" bestFit="1" customWidth="1"/>
    <col min="1790" max="1790" width="2.85546875" style="25" customWidth="1"/>
    <col min="1791" max="1791" width="10" style="25" customWidth="1"/>
    <col min="1792" max="1792" width="3.7109375" style="25" customWidth="1"/>
    <col min="1793" max="1793" width="13.7109375" style="25" customWidth="1"/>
    <col min="1794" max="1794" width="5" style="25" customWidth="1"/>
    <col min="1795" max="1795" width="10.5703125" style="25" bestFit="1" customWidth="1"/>
    <col min="1796" max="1796" width="4.85546875" style="25" customWidth="1"/>
    <col min="1797" max="1797" width="10.5703125" style="25" bestFit="1" customWidth="1"/>
    <col min="1798" max="1798" width="3.7109375" style="25" customWidth="1"/>
    <col min="1799" max="1799" width="13.7109375" style="25" customWidth="1"/>
    <col min="1800" max="1800" width="5.5703125" style="25" customWidth="1"/>
    <col min="1801" max="1801" width="10.5703125" style="25" customWidth="1"/>
    <col min="1802" max="1802" width="4.85546875" style="25" customWidth="1"/>
    <col min="1803" max="1803" width="10.5703125" style="25" bestFit="1" customWidth="1"/>
    <col min="1804" max="1804" width="4.85546875" style="25" customWidth="1"/>
    <col min="1805" max="1805" width="13.7109375" style="25" customWidth="1"/>
    <col min="1806" max="2042" width="11.42578125" style="25"/>
    <col min="2043" max="2043" width="1.28515625" style="25" customWidth="1"/>
    <col min="2044" max="2044" width="53.85546875" style="25" customWidth="1"/>
    <col min="2045" max="2045" width="10.85546875" style="25" bestFit="1" customWidth="1"/>
    <col min="2046" max="2046" width="2.85546875" style="25" customWidth="1"/>
    <col min="2047" max="2047" width="10" style="25" customWidth="1"/>
    <col min="2048" max="2048" width="3.7109375" style="25" customWidth="1"/>
    <col min="2049" max="2049" width="13.7109375" style="25" customWidth="1"/>
    <col min="2050" max="2050" width="5" style="25" customWidth="1"/>
    <col min="2051" max="2051" width="10.5703125" style="25" bestFit="1" customWidth="1"/>
    <col min="2052" max="2052" width="4.85546875" style="25" customWidth="1"/>
    <col min="2053" max="2053" width="10.5703125" style="25" bestFit="1" customWidth="1"/>
    <col min="2054" max="2054" width="3.7109375" style="25" customWidth="1"/>
    <col min="2055" max="2055" width="13.7109375" style="25" customWidth="1"/>
    <col min="2056" max="2056" width="5.5703125" style="25" customWidth="1"/>
    <col min="2057" max="2057" width="10.5703125" style="25" customWidth="1"/>
    <col min="2058" max="2058" width="4.85546875" style="25" customWidth="1"/>
    <col min="2059" max="2059" width="10.5703125" style="25" bestFit="1" customWidth="1"/>
    <col min="2060" max="2060" width="4.85546875" style="25" customWidth="1"/>
    <col min="2061" max="2061" width="13.7109375" style="25" customWidth="1"/>
    <col min="2062" max="2298" width="11.42578125" style="25"/>
    <col min="2299" max="2299" width="1.28515625" style="25" customWidth="1"/>
    <col min="2300" max="2300" width="53.85546875" style="25" customWidth="1"/>
    <col min="2301" max="2301" width="10.85546875" style="25" bestFit="1" customWidth="1"/>
    <col min="2302" max="2302" width="2.85546875" style="25" customWidth="1"/>
    <col min="2303" max="2303" width="10" style="25" customWidth="1"/>
    <col min="2304" max="2304" width="3.7109375" style="25" customWidth="1"/>
    <col min="2305" max="2305" width="13.7109375" style="25" customWidth="1"/>
    <col min="2306" max="2306" width="5" style="25" customWidth="1"/>
    <col min="2307" max="2307" width="10.5703125" style="25" bestFit="1" customWidth="1"/>
    <col min="2308" max="2308" width="4.85546875" style="25" customWidth="1"/>
    <col min="2309" max="2309" width="10.5703125" style="25" bestFit="1" customWidth="1"/>
    <col min="2310" max="2310" width="3.7109375" style="25" customWidth="1"/>
    <col min="2311" max="2311" width="13.7109375" style="25" customWidth="1"/>
    <col min="2312" max="2312" width="5.5703125" style="25" customWidth="1"/>
    <col min="2313" max="2313" width="10.5703125" style="25" customWidth="1"/>
    <col min="2314" max="2314" width="4.85546875" style="25" customWidth="1"/>
    <col min="2315" max="2315" width="10.5703125" style="25" bestFit="1" customWidth="1"/>
    <col min="2316" max="2316" width="4.85546875" style="25" customWidth="1"/>
    <col min="2317" max="2317" width="13.7109375" style="25" customWidth="1"/>
    <col min="2318" max="2554" width="11.42578125" style="25"/>
    <col min="2555" max="2555" width="1.28515625" style="25" customWidth="1"/>
    <col min="2556" max="2556" width="53.85546875" style="25" customWidth="1"/>
    <col min="2557" max="2557" width="10.85546875" style="25" bestFit="1" customWidth="1"/>
    <col min="2558" max="2558" width="2.85546875" style="25" customWidth="1"/>
    <col min="2559" max="2559" width="10" style="25" customWidth="1"/>
    <col min="2560" max="2560" width="3.7109375" style="25" customWidth="1"/>
    <col min="2561" max="2561" width="13.7109375" style="25" customWidth="1"/>
    <col min="2562" max="2562" width="5" style="25" customWidth="1"/>
    <col min="2563" max="2563" width="10.5703125" style="25" bestFit="1" customWidth="1"/>
    <col min="2564" max="2564" width="4.85546875" style="25" customWidth="1"/>
    <col min="2565" max="2565" width="10.5703125" style="25" bestFit="1" customWidth="1"/>
    <col min="2566" max="2566" width="3.7109375" style="25" customWidth="1"/>
    <col min="2567" max="2567" width="13.7109375" style="25" customWidth="1"/>
    <col min="2568" max="2568" width="5.5703125" style="25" customWidth="1"/>
    <col min="2569" max="2569" width="10.5703125" style="25" customWidth="1"/>
    <col min="2570" max="2570" width="4.85546875" style="25" customWidth="1"/>
    <col min="2571" max="2571" width="10.5703125" style="25" bestFit="1" customWidth="1"/>
    <col min="2572" max="2572" width="4.85546875" style="25" customWidth="1"/>
    <col min="2573" max="2573" width="13.7109375" style="25" customWidth="1"/>
    <col min="2574" max="2810" width="11.42578125" style="25"/>
    <col min="2811" max="2811" width="1.28515625" style="25" customWidth="1"/>
    <col min="2812" max="2812" width="53.85546875" style="25" customWidth="1"/>
    <col min="2813" max="2813" width="10.85546875" style="25" bestFit="1" customWidth="1"/>
    <col min="2814" max="2814" width="2.85546875" style="25" customWidth="1"/>
    <col min="2815" max="2815" width="10" style="25" customWidth="1"/>
    <col min="2816" max="2816" width="3.7109375" style="25" customWidth="1"/>
    <col min="2817" max="2817" width="13.7109375" style="25" customWidth="1"/>
    <col min="2818" max="2818" width="5" style="25" customWidth="1"/>
    <col min="2819" max="2819" width="10.5703125" style="25" bestFit="1" customWidth="1"/>
    <col min="2820" max="2820" width="4.85546875" style="25" customWidth="1"/>
    <col min="2821" max="2821" width="10.5703125" style="25" bestFit="1" customWidth="1"/>
    <col min="2822" max="2822" width="3.7109375" style="25" customWidth="1"/>
    <col min="2823" max="2823" width="13.7109375" style="25" customWidth="1"/>
    <col min="2824" max="2824" width="5.5703125" style="25" customWidth="1"/>
    <col min="2825" max="2825" width="10.5703125" style="25" customWidth="1"/>
    <col min="2826" max="2826" width="4.85546875" style="25" customWidth="1"/>
    <col min="2827" max="2827" width="10.5703125" style="25" bestFit="1" customWidth="1"/>
    <col min="2828" max="2828" width="4.85546875" style="25" customWidth="1"/>
    <col min="2829" max="2829" width="13.7109375" style="25" customWidth="1"/>
    <col min="2830" max="3066" width="11.42578125" style="25"/>
    <col min="3067" max="3067" width="1.28515625" style="25" customWidth="1"/>
    <col min="3068" max="3068" width="53.85546875" style="25" customWidth="1"/>
    <col min="3069" max="3069" width="10.85546875" style="25" bestFit="1" customWidth="1"/>
    <col min="3070" max="3070" width="2.85546875" style="25" customWidth="1"/>
    <col min="3071" max="3071" width="10" style="25" customWidth="1"/>
    <col min="3072" max="3072" width="3.7109375" style="25" customWidth="1"/>
    <col min="3073" max="3073" width="13.7109375" style="25" customWidth="1"/>
    <col min="3074" max="3074" width="5" style="25" customWidth="1"/>
    <col min="3075" max="3075" width="10.5703125" style="25" bestFit="1" customWidth="1"/>
    <col min="3076" max="3076" width="4.85546875" style="25" customWidth="1"/>
    <col min="3077" max="3077" width="10.5703125" style="25" bestFit="1" customWidth="1"/>
    <col min="3078" max="3078" width="3.7109375" style="25" customWidth="1"/>
    <col min="3079" max="3079" width="13.7109375" style="25" customWidth="1"/>
    <col min="3080" max="3080" width="5.5703125" style="25" customWidth="1"/>
    <col min="3081" max="3081" width="10.5703125" style="25" customWidth="1"/>
    <col min="3082" max="3082" width="4.85546875" style="25" customWidth="1"/>
    <col min="3083" max="3083" width="10.5703125" style="25" bestFit="1" customWidth="1"/>
    <col min="3084" max="3084" width="4.85546875" style="25" customWidth="1"/>
    <col min="3085" max="3085" width="13.7109375" style="25" customWidth="1"/>
    <col min="3086" max="3322" width="11.42578125" style="25"/>
    <col min="3323" max="3323" width="1.28515625" style="25" customWidth="1"/>
    <col min="3324" max="3324" width="53.85546875" style="25" customWidth="1"/>
    <col min="3325" max="3325" width="10.85546875" style="25" bestFit="1" customWidth="1"/>
    <col min="3326" max="3326" width="2.85546875" style="25" customWidth="1"/>
    <col min="3327" max="3327" width="10" style="25" customWidth="1"/>
    <col min="3328" max="3328" width="3.7109375" style="25" customWidth="1"/>
    <col min="3329" max="3329" width="13.7109375" style="25" customWidth="1"/>
    <col min="3330" max="3330" width="5" style="25" customWidth="1"/>
    <col min="3331" max="3331" width="10.5703125" style="25" bestFit="1" customWidth="1"/>
    <col min="3332" max="3332" width="4.85546875" style="25" customWidth="1"/>
    <col min="3333" max="3333" width="10.5703125" style="25" bestFit="1" customWidth="1"/>
    <col min="3334" max="3334" width="3.7109375" style="25" customWidth="1"/>
    <col min="3335" max="3335" width="13.7109375" style="25" customWidth="1"/>
    <col min="3336" max="3336" width="5.5703125" style="25" customWidth="1"/>
    <col min="3337" max="3337" width="10.5703125" style="25" customWidth="1"/>
    <col min="3338" max="3338" width="4.85546875" style="25" customWidth="1"/>
    <col min="3339" max="3339" width="10.5703125" style="25" bestFit="1" customWidth="1"/>
    <col min="3340" max="3340" width="4.85546875" style="25" customWidth="1"/>
    <col min="3341" max="3341" width="13.7109375" style="25" customWidth="1"/>
    <col min="3342" max="3578" width="11.42578125" style="25"/>
    <col min="3579" max="3579" width="1.28515625" style="25" customWidth="1"/>
    <col min="3580" max="3580" width="53.85546875" style="25" customWidth="1"/>
    <col min="3581" max="3581" width="10.85546875" style="25" bestFit="1" customWidth="1"/>
    <col min="3582" max="3582" width="2.85546875" style="25" customWidth="1"/>
    <col min="3583" max="3583" width="10" style="25" customWidth="1"/>
    <col min="3584" max="3584" width="3.7109375" style="25" customWidth="1"/>
    <col min="3585" max="3585" width="13.7109375" style="25" customWidth="1"/>
    <col min="3586" max="3586" width="5" style="25" customWidth="1"/>
    <col min="3587" max="3587" width="10.5703125" style="25" bestFit="1" customWidth="1"/>
    <col min="3588" max="3588" width="4.85546875" style="25" customWidth="1"/>
    <col min="3589" max="3589" width="10.5703125" style="25" bestFit="1" customWidth="1"/>
    <col min="3590" max="3590" width="3.7109375" style="25" customWidth="1"/>
    <col min="3591" max="3591" width="13.7109375" style="25" customWidth="1"/>
    <col min="3592" max="3592" width="5.5703125" style="25" customWidth="1"/>
    <col min="3593" max="3593" width="10.5703125" style="25" customWidth="1"/>
    <col min="3594" max="3594" width="4.85546875" style="25" customWidth="1"/>
    <col min="3595" max="3595" width="10.5703125" style="25" bestFit="1" customWidth="1"/>
    <col min="3596" max="3596" width="4.85546875" style="25" customWidth="1"/>
    <col min="3597" max="3597" width="13.7109375" style="25" customWidth="1"/>
    <col min="3598" max="3834" width="11.42578125" style="25"/>
    <col min="3835" max="3835" width="1.28515625" style="25" customWidth="1"/>
    <col min="3836" max="3836" width="53.85546875" style="25" customWidth="1"/>
    <col min="3837" max="3837" width="10.85546875" style="25" bestFit="1" customWidth="1"/>
    <col min="3838" max="3838" width="2.85546875" style="25" customWidth="1"/>
    <col min="3839" max="3839" width="10" style="25" customWidth="1"/>
    <col min="3840" max="3840" width="3.7109375" style="25" customWidth="1"/>
    <col min="3841" max="3841" width="13.7109375" style="25" customWidth="1"/>
    <col min="3842" max="3842" width="5" style="25" customWidth="1"/>
    <col min="3843" max="3843" width="10.5703125" style="25" bestFit="1" customWidth="1"/>
    <col min="3844" max="3844" width="4.85546875" style="25" customWidth="1"/>
    <col min="3845" max="3845" width="10.5703125" style="25" bestFit="1" customWidth="1"/>
    <col min="3846" max="3846" width="3.7109375" style="25" customWidth="1"/>
    <col min="3847" max="3847" width="13.7109375" style="25" customWidth="1"/>
    <col min="3848" max="3848" width="5.5703125" style="25" customWidth="1"/>
    <col min="3849" max="3849" width="10.5703125" style="25" customWidth="1"/>
    <col min="3850" max="3850" width="4.85546875" style="25" customWidth="1"/>
    <col min="3851" max="3851" width="10.5703125" style="25" bestFit="1" customWidth="1"/>
    <col min="3852" max="3852" width="4.85546875" style="25" customWidth="1"/>
    <col min="3853" max="3853" width="13.7109375" style="25" customWidth="1"/>
    <col min="3854" max="4090" width="11.42578125" style="25"/>
    <col min="4091" max="4091" width="1.28515625" style="25" customWidth="1"/>
    <col min="4092" max="4092" width="53.85546875" style="25" customWidth="1"/>
    <col min="4093" max="4093" width="10.85546875" style="25" bestFit="1" customWidth="1"/>
    <col min="4094" max="4094" width="2.85546875" style="25" customWidth="1"/>
    <col min="4095" max="4095" width="10" style="25" customWidth="1"/>
    <col min="4096" max="4096" width="3.7109375" style="25" customWidth="1"/>
    <col min="4097" max="4097" width="13.7109375" style="25" customWidth="1"/>
    <col min="4098" max="4098" width="5" style="25" customWidth="1"/>
    <col min="4099" max="4099" width="10.5703125" style="25" bestFit="1" customWidth="1"/>
    <col min="4100" max="4100" width="4.85546875" style="25" customWidth="1"/>
    <col min="4101" max="4101" width="10.5703125" style="25" bestFit="1" customWidth="1"/>
    <col min="4102" max="4102" width="3.7109375" style="25" customWidth="1"/>
    <col min="4103" max="4103" width="13.7109375" style="25" customWidth="1"/>
    <col min="4104" max="4104" width="5.5703125" style="25" customWidth="1"/>
    <col min="4105" max="4105" width="10.5703125" style="25" customWidth="1"/>
    <col min="4106" max="4106" width="4.85546875" style="25" customWidth="1"/>
    <col min="4107" max="4107" width="10.5703125" style="25" bestFit="1" customWidth="1"/>
    <col min="4108" max="4108" width="4.85546875" style="25" customWidth="1"/>
    <col min="4109" max="4109" width="13.7109375" style="25" customWidth="1"/>
    <col min="4110" max="4346" width="11.42578125" style="25"/>
    <col min="4347" max="4347" width="1.28515625" style="25" customWidth="1"/>
    <col min="4348" max="4348" width="53.85546875" style="25" customWidth="1"/>
    <col min="4349" max="4349" width="10.85546875" style="25" bestFit="1" customWidth="1"/>
    <col min="4350" max="4350" width="2.85546875" style="25" customWidth="1"/>
    <col min="4351" max="4351" width="10" style="25" customWidth="1"/>
    <col min="4352" max="4352" width="3.7109375" style="25" customWidth="1"/>
    <col min="4353" max="4353" width="13.7109375" style="25" customWidth="1"/>
    <col min="4354" max="4354" width="5" style="25" customWidth="1"/>
    <col min="4355" max="4355" width="10.5703125" style="25" bestFit="1" customWidth="1"/>
    <col min="4356" max="4356" width="4.85546875" style="25" customWidth="1"/>
    <col min="4357" max="4357" width="10.5703125" style="25" bestFit="1" customWidth="1"/>
    <col min="4358" max="4358" width="3.7109375" style="25" customWidth="1"/>
    <col min="4359" max="4359" width="13.7109375" style="25" customWidth="1"/>
    <col min="4360" max="4360" width="5.5703125" style="25" customWidth="1"/>
    <col min="4361" max="4361" width="10.5703125" style="25" customWidth="1"/>
    <col min="4362" max="4362" width="4.85546875" style="25" customWidth="1"/>
    <col min="4363" max="4363" width="10.5703125" style="25" bestFit="1" customWidth="1"/>
    <col min="4364" max="4364" width="4.85546875" style="25" customWidth="1"/>
    <col min="4365" max="4365" width="13.7109375" style="25" customWidth="1"/>
    <col min="4366" max="4602" width="11.42578125" style="25"/>
    <col min="4603" max="4603" width="1.28515625" style="25" customWidth="1"/>
    <col min="4604" max="4604" width="53.85546875" style="25" customWidth="1"/>
    <col min="4605" max="4605" width="10.85546875" style="25" bestFit="1" customWidth="1"/>
    <col min="4606" max="4606" width="2.85546875" style="25" customWidth="1"/>
    <col min="4607" max="4607" width="10" style="25" customWidth="1"/>
    <col min="4608" max="4608" width="3.7109375" style="25" customWidth="1"/>
    <col min="4609" max="4609" width="13.7109375" style="25" customWidth="1"/>
    <col min="4610" max="4610" width="5" style="25" customWidth="1"/>
    <col min="4611" max="4611" width="10.5703125" style="25" bestFit="1" customWidth="1"/>
    <col min="4612" max="4612" width="4.85546875" style="25" customWidth="1"/>
    <col min="4613" max="4613" width="10.5703125" style="25" bestFit="1" customWidth="1"/>
    <col min="4614" max="4614" width="3.7109375" style="25" customWidth="1"/>
    <col min="4615" max="4615" width="13.7109375" style="25" customWidth="1"/>
    <col min="4616" max="4616" width="5.5703125" style="25" customWidth="1"/>
    <col min="4617" max="4617" width="10.5703125" style="25" customWidth="1"/>
    <col min="4618" max="4618" width="4.85546875" style="25" customWidth="1"/>
    <col min="4619" max="4619" width="10.5703125" style="25" bestFit="1" customWidth="1"/>
    <col min="4620" max="4620" width="4.85546875" style="25" customWidth="1"/>
    <col min="4621" max="4621" width="13.7109375" style="25" customWidth="1"/>
    <col min="4622" max="4858" width="11.42578125" style="25"/>
    <col min="4859" max="4859" width="1.28515625" style="25" customWidth="1"/>
    <col min="4860" max="4860" width="53.85546875" style="25" customWidth="1"/>
    <col min="4861" max="4861" width="10.85546875" style="25" bestFit="1" customWidth="1"/>
    <col min="4862" max="4862" width="2.85546875" style="25" customWidth="1"/>
    <col min="4863" max="4863" width="10" style="25" customWidth="1"/>
    <col min="4864" max="4864" width="3.7109375" style="25" customWidth="1"/>
    <col min="4865" max="4865" width="13.7109375" style="25" customWidth="1"/>
    <col min="4866" max="4866" width="5" style="25" customWidth="1"/>
    <col min="4867" max="4867" width="10.5703125" style="25" bestFit="1" customWidth="1"/>
    <col min="4868" max="4868" width="4.85546875" style="25" customWidth="1"/>
    <col min="4869" max="4869" width="10.5703125" style="25" bestFit="1" customWidth="1"/>
    <col min="4870" max="4870" width="3.7109375" style="25" customWidth="1"/>
    <col min="4871" max="4871" width="13.7109375" style="25" customWidth="1"/>
    <col min="4872" max="4872" width="5.5703125" style="25" customWidth="1"/>
    <col min="4873" max="4873" width="10.5703125" style="25" customWidth="1"/>
    <col min="4874" max="4874" width="4.85546875" style="25" customWidth="1"/>
    <col min="4875" max="4875" width="10.5703125" style="25" bestFit="1" customWidth="1"/>
    <col min="4876" max="4876" width="4.85546875" style="25" customWidth="1"/>
    <col min="4877" max="4877" width="13.7109375" style="25" customWidth="1"/>
    <col min="4878" max="5114" width="11.42578125" style="25"/>
    <col min="5115" max="5115" width="1.28515625" style="25" customWidth="1"/>
    <col min="5116" max="5116" width="53.85546875" style="25" customWidth="1"/>
    <col min="5117" max="5117" width="10.85546875" style="25" bestFit="1" customWidth="1"/>
    <col min="5118" max="5118" width="2.85546875" style="25" customWidth="1"/>
    <col min="5119" max="5119" width="10" style="25" customWidth="1"/>
    <col min="5120" max="5120" width="3.7109375" style="25" customWidth="1"/>
    <col min="5121" max="5121" width="13.7109375" style="25" customWidth="1"/>
    <col min="5122" max="5122" width="5" style="25" customWidth="1"/>
    <col min="5123" max="5123" width="10.5703125" style="25" bestFit="1" customWidth="1"/>
    <col min="5124" max="5124" width="4.85546875" style="25" customWidth="1"/>
    <col min="5125" max="5125" width="10.5703125" style="25" bestFit="1" customWidth="1"/>
    <col min="5126" max="5126" width="3.7109375" style="25" customWidth="1"/>
    <col min="5127" max="5127" width="13.7109375" style="25" customWidth="1"/>
    <col min="5128" max="5128" width="5.5703125" style="25" customWidth="1"/>
    <col min="5129" max="5129" width="10.5703125" style="25" customWidth="1"/>
    <col min="5130" max="5130" width="4.85546875" style="25" customWidth="1"/>
    <col min="5131" max="5131" width="10.5703125" style="25" bestFit="1" customWidth="1"/>
    <col min="5132" max="5132" width="4.85546875" style="25" customWidth="1"/>
    <col min="5133" max="5133" width="13.7109375" style="25" customWidth="1"/>
    <col min="5134" max="5370" width="11.42578125" style="25"/>
    <col min="5371" max="5371" width="1.28515625" style="25" customWidth="1"/>
    <col min="5372" max="5372" width="53.85546875" style="25" customWidth="1"/>
    <col min="5373" max="5373" width="10.85546875" style="25" bestFit="1" customWidth="1"/>
    <col min="5374" max="5374" width="2.85546875" style="25" customWidth="1"/>
    <col min="5375" max="5375" width="10" style="25" customWidth="1"/>
    <col min="5376" max="5376" width="3.7109375" style="25" customWidth="1"/>
    <col min="5377" max="5377" width="13.7109375" style="25" customWidth="1"/>
    <col min="5378" max="5378" width="5" style="25" customWidth="1"/>
    <col min="5379" max="5379" width="10.5703125" style="25" bestFit="1" customWidth="1"/>
    <col min="5380" max="5380" width="4.85546875" style="25" customWidth="1"/>
    <col min="5381" max="5381" width="10.5703125" style="25" bestFit="1" customWidth="1"/>
    <col min="5382" max="5382" width="3.7109375" style="25" customWidth="1"/>
    <col min="5383" max="5383" width="13.7109375" style="25" customWidth="1"/>
    <col min="5384" max="5384" width="5.5703125" style="25" customWidth="1"/>
    <col min="5385" max="5385" width="10.5703125" style="25" customWidth="1"/>
    <col min="5386" max="5386" width="4.85546875" style="25" customWidth="1"/>
    <col min="5387" max="5387" width="10.5703125" style="25" bestFit="1" customWidth="1"/>
    <col min="5388" max="5388" width="4.85546875" style="25" customWidth="1"/>
    <col min="5389" max="5389" width="13.7109375" style="25" customWidth="1"/>
    <col min="5390" max="5626" width="11.42578125" style="25"/>
    <col min="5627" max="5627" width="1.28515625" style="25" customWidth="1"/>
    <col min="5628" max="5628" width="53.85546875" style="25" customWidth="1"/>
    <col min="5629" max="5629" width="10.85546875" style="25" bestFit="1" customWidth="1"/>
    <col min="5630" max="5630" width="2.85546875" style="25" customWidth="1"/>
    <col min="5631" max="5631" width="10" style="25" customWidth="1"/>
    <col min="5632" max="5632" width="3.7109375" style="25" customWidth="1"/>
    <col min="5633" max="5633" width="13.7109375" style="25" customWidth="1"/>
    <col min="5634" max="5634" width="5" style="25" customWidth="1"/>
    <col min="5635" max="5635" width="10.5703125" style="25" bestFit="1" customWidth="1"/>
    <col min="5636" max="5636" width="4.85546875" style="25" customWidth="1"/>
    <col min="5637" max="5637" width="10.5703125" style="25" bestFit="1" customWidth="1"/>
    <col min="5638" max="5638" width="3.7109375" style="25" customWidth="1"/>
    <col min="5639" max="5639" width="13.7109375" style="25" customWidth="1"/>
    <col min="5640" max="5640" width="5.5703125" style="25" customWidth="1"/>
    <col min="5641" max="5641" width="10.5703125" style="25" customWidth="1"/>
    <col min="5642" max="5642" width="4.85546875" style="25" customWidth="1"/>
    <col min="5643" max="5643" width="10.5703125" style="25" bestFit="1" customWidth="1"/>
    <col min="5644" max="5644" width="4.85546875" style="25" customWidth="1"/>
    <col min="5645" max="5645" width="13.7109375" style="25" customWidth="1"/>
    <col min="5646" max="5882" width="11.42578125" style="25"/>
    <col min="5883" max="5883" width="1.28515625" style="25" customWidth="1"/>
    <col min="5884" max="5884" width="53.85546875" style="25" customWidth="1"/>
    <col min="5885" max="5885" width="10.85546875" style="25" bestFit="1" customWidth="1"/>
    <col min="5886" max="5886" width="2.85546875" style="25" customWidth="1"/>
    <col min="5887" max="5887" width="10" style="25" customWidth="1"/>
    <col min="5888" max="5888" width="3.7109375" style="25" customWidth="1"/>
    <col min="5889" max="5889" width="13.7109375" style="25" customWidth="1"/>
    <col min="5890" max="5890" width="5" style="25" customWidth="1"/>
    <col min="5891" max="5891" width="10.5703125" style="25" bestFit="1" customWidth="1"/>
    <col min="5892" max="5892" width="4.85546875" style="25" customWidth="1"/>
    <col min="5893" max="5893" width="10.5703125" style="25" bestFit="1" customWidth="1"/>
    <col min="5894" max="5894" width="3.7109375" style="25" customWidth="1"/>
    <col min="5895" max="5895" width="13.7109375" style="25" customWidth="1"/>
    <col min="5896" max="5896" width="5.5703125" style="25" customWidth="1"/>
    <col min="5897" max="5897" width="10.5703125" style="25" customWidth="1"/>
    <col min="5898" max="5898" width="4.85546875" style="25" customWidth="1"/>
    <col min="5899" max="5899" width="10.5703125" style="25" bestFit="1" customWidth="1"/>
    <col min="5900" max="5900" width="4.85546875" style="25" customWidth="1"/>
    <col min="5901" max="5901" width="13.7109375" style="25" customWidth="1"/>
    <col min="5902" max="6138" width="11.42578125" style="25"/>
    <col min="6139" max="6139" width="1.28515625" style="25" customWidth="1"/>
    <col min="6140" max="6140" width="53.85546875" style="25" customWidth="1"/>
    <col min="6141" max="6141" width="10.85546875" style="25" bestFit="1" customWidth="1"/>
    <col min="6142" max="6142" width="2.85546875" style="25" customWidth="1"/>
    <col min="6143" max="6143" width="10" style="25" customWidth="1"/>
    <col min="6144" max="6144" width="3.7109375" style="25" customWidth="1"/>
    <col min="6145" max="6145" width="13.7109375" style="25" customWidth="1"/>
    <col min="6146" max="6146" width="5" style="25" customWidth="1"/>
    <col min="6147" max="6147" width="10.5703125" style="25" bestFit="1" customWidth="1"/>
    <col min="6148" max="6148" width="4.85546875" style="25" customWidth="1"/>
    <col min="6149" max="6149" width="10.5703125" style="25" bestFit="1" customWidth="1"/>
    <col min="6150" max="6150" width="3.7109375" style="25" customWidth="1"/>
    <col min="6151" max="6151" width="13.7109375" style="25" customWidth="1"/>
    <col min="6152" max="6152" width="5.5703125" style="25" customWidth="1"/>
    <col min="6153" max="6153" width="10.5703125" style="25" customWidth="1"/>
    <col min="6154" max="6154" width="4.85546875" style="25" customWidth="1"/>
    <col min="6155" max="6155" width="10.5703125" style="25" bestFit="1" customWidth="1"/>
    <col min="6156" max="6156" width="4.85546875" style="25" customWidth="1"/>
    <col min="6157" max="6157" width="13.7109375" style="25" customWidth="1"/>
    <col min="6158" max="6394" width="11.42578125" style="25"/>
    <col min="6395" max="6395" width="1.28515625" style="25" customWidth="1"/>
    <col min="6396" max="6396" width="53.85546875" style="25" customWidth="1"/>
    <col min="6397" max="6397" width="10.85546875" style="25" bestFit="1" customWidth="1"/>
    <col min="6398" max="6398" width="2.85546875" style="25" customWidth="1"/>
    <col min="6399" max="6399" width="10" style="25" customWidth="1"/>
    <col min="6400" max="6400" width="3.7109375" style="25" customWidth="1"/>
    <col min="6401" max="6401" width="13.7109375" style="25" customWidth="1"/>
    <col min="6402" max="6402" width="5" style="25" customWidth="1"/>
    <col min="6403" max="6403" width="10.5703125" style="25" bestFit="1" customWidth="1"/>
    <col min="6404" max="6404" width="4.85546875" style="25" customWidth="1"/>
    <col min="6405" max="6405" width="10.5703125" style="25" bestFit="1" customWidth="1"/>
    <col min="6406" max="6406" width="3.7109375" style="25" customWidth="1"/>
    <col min="6407" max="6407" width="13.7109375" style="25" customWidth="1"/>
    <col min="6408" max="6408" width="5.5703125" style="25" customWidth="1"/>
    <col min="6409" max="6409" width="10.5703125" style="25" customWidth="1"/>
    <col min="6410" max="6410" width="4.85546875" style="25" customWidth="1"/>
    <col min="6411" max="6411" width="10.5703125" style="25" bestFit="1" customWidth="1"/>
    <col min="6412" max="6412" width="4.85546875" style="25" customWidth="1"/>
    <col min="6413" max="6413" width="13.7109375" style="25" customWidth="1"/>
    <col min="6414" max="6650" width="11.42578125" style="25"/>
    <col min="6651" max="6651" width="1.28515625" style="25" customWidth="1"/>
    <col min="6652" max="6652" width="53.85546875" style="25" customWidth="1"/>
    <col min="6653" max="6653" width="10.85546875" style="25" bestFit="1" customWidth="1"/>
    <col min="6654" max="6654" width="2.85546875" style="25" customWidth="1"/>
    <col min="6655" max="6655" width="10" style="25" customWidth="1"/>
    <col min="6656" max="6656" width="3.7109375" style="25" customWidth="1"/>
    <col min="6657" max="6657" width="13.7109375" style="25" customWidth="1"/>
    <col min="6658" max="6658" width="5" style="25" customWidth="1"/>
    <col min="6659" max="6659" width="10.5703125" style="25" bestFit="1" customWidth="1"/>
    <col min="6660" max="6660" width="4.85546875" style="25" customWidth="1"/>
    <col min="6661" max="6661" width="10.5703125" style="25" bestFit="1" customWidth="1"/>
    <col min="6662" max="6662" width="3.7109375" style="25" customWidth="1"/>
    <col min="6663" max="6663" width="13.7109375" style="25" customWidth="1"/>
    <col min="6664" max="6664" width="5.5703125" style="25" customWidth="1"/>
    <col min="6665" max="6665" width="10.5703125" style="25" customWidth="1"/>
    <col min="6666" max="6666" width="4.85546875" style="25" customWidth="1"/>
    <col min="6667" max="6667" width="10.5703125" style="25" bestFit="1" customWidth="1"/>
    <col min="6668" max="6668" width="4.85546875" style="25" customWidth="1"/>
    <col min="6669" max="6669" width="13.7109375" style="25" customWidth="1"/>
    <col min="6670" max="6906" width="11.42578125" style="25"/>
    <col min="6907" max="6907" width="1.28515625" style="25" customWidth="1"/>
    <col min="6908" max="6908" width="53.85546875" style="25" customWidth="1"/>
    <col min="6909" max="6909" width="10.85546875" style="25" bestFit="1" customWidth="1"/>
    <col min="6910" max="6910" width="2.85546875" style="25" customWidth="1"/>
    <col min="6911" max="6911" width="10" style="25" customWidth="1"/>
    <col min="6912" max="6912" width="3.7109375" style="25" customWidth="1"/>
    <col min="6913" max="6913" width="13.7109375" style="25" customWidth="1"/>
    <col min="6914" max="6914" width="5" style="25" customWidth="1"/>
    <col min="6915" max="6915" width="10.5703125" style="25" bestFit="1" customWidth="1"/>
    <col min="6916" max="6916" width="4.85546875" style="25" customWidth="1"/>
    <col min="6917" max="6917" width="10.5703125" style="25" bestFit="1" customWidth="1"/>
    <col min="6918" max="6918" width="3.7109375" style="25" customWidth="1"/>
    <col min="6919" max="6919" width="13.7109375" style="25" customWidth="1"/>
    <col min="6920" max="6920" width="5.5703125" style="25" customWidth="1"/>
    <col min="6921" max="6921" width="10.5703125" style="25" customWidth="1"/>
    <col min="6922" max="6922" width="4.85546875" style="25" customWidth="1"/>
    <col min="6923" max="6923" width="10.5703125" style="25" bestFit="1" customWidth="1"/>
    <col min="6924" max="6924" width="4.85546875" style="25" customWidth="1"/>
    <col min="6925" max="6925" width="13.7109375" style="25" customWidth="1"/>
    <col min="6926" max="7162" width="11.42578125" style="25"/>
    <col min="7163" max="7163" width="1.28515625" style="25" customWidth="1"/>
    <col min="7164" max="7164" width="53.85546875" style="25" customWidth="1"/>
    <col min="7165" max="7165" width="10.85546875" style="25" bestFit="1" customWidth="1"/>
    <col min="7166" max="7166" width="2.85546875" style="25" customWidth="1"/>
    <col min="7167" max="7167" width="10" style="25" customWidth="1"/>
    <col min="7168" max="7168" width="3.7109375" style="25" customWidth="1"/>
    <col min="7169" max="7169" width="13.7109375" style="25" customWidth="1"/>
    <col min="7170" max="7170" width="5" style="25" customWidth="1"/>
    <col min="7171" max="7171" width="10.5703125" style="25" bestFit="1" customWidth="1"/>
    <col min="7172" max="7172" width="4.85546875" style="25" customWidth="1"/>
    <col min="7173" max="7173" width="10.5703125" style="25" bestFit="1" customWidth="1"/>
    <col min="7174" max="7174" width="3.7109375" style="25" customWidth="1"/>
    <col min="7175" max="7175" width="13.7109375" style="25" customWidth="1"/>
    <col min="7176" max="7176" width="5.5703125" style="25" customWidth="1"/>
    <col min="7177" max="7177" width="10.5703125" style="25" customWidth="1"/>
    <col min="7178" max="7178" width="4.85546875" style="25" customWidth="1"/>
    <col min="7179" max="7179" width="10.5703125" style="25" bestFit="1" customWidth="1"/>
    <col min="7180" max="7180" width="4.85546875" style="25" customWidth="1"/>
    <col min="7181" max="7181" width="13.7109375" style="25" customWidth="1"/>
    <col min="7182" max="7418" width="11.42578125" style="25"/>
    <col min="7419" max="7419" width="1.28515625" style="25" customWidth="1"/>
    <col min="7420" max="7420" width="53.85546875" style="25" customWidth="1"/>
    <col min="7421" max="7421" width="10.85546875" style="25" bestFit="1" customWidth="1"/>
    <col min="7422" max="7422" width="2.85546875" style="25" customWidth="1"/>
    <col min="7423" max="7423" width="10" style="25" customWidth="1"/>
    <col min="7424" max="7424" width="3.7109375" style="25" customWidth="1"/>
    <col min="7425" max="7425" width="13.7109375" style="25" customWidth="1"/>
    <col min="7426" max="7426" width="5" style="25" customWidth="1"/>
    <col min="7427" max="7427" width="10.5703125" style="25" bestFit="1" customWidth="1"/>
    <col min="7428" max="7428" width="4.85546875" style="25" customWidth="1"/>
    <col min="7429" max="7429" width="10.5703125" style="25" bestFit="1" customWidth="1"/>
    <col min="7430" max="7430" width="3.7109375" style="25" customWidth="1"/>
    <col min="7431" max="7431" width="13.7109375" style="25" customWidth="1"/>
    <col min="7432" max="7432" width="5.5703125" style="25" customWidth="1"/>
    <col min="7433" max="7433" width="10.5703125" style="25" customWidth="1"/>
    <col min="7434" max="7434" width="4.85546875" style="25" customWidth="1"/>
    <col min="7435" max="7435" width="10.5703125" style="25" bestFit="1" customWidth="1"/>
    <col min="7436" max="7436" width="4.85546875" style="25" customWidth="1"/>
    <col min="7437" max="7437" width="13.7109375" style="25" customWidth="1"/>
    <col min="7438" max="7674" width="11.42578125" style="25"/>
    <col min="7675" max="7675" width="1.28515625" style="25" customWidth="1"/>
    <col min="7676" max="7676" width="53.85546875" style="25" customWidth="1"/>
    <col min="7677" max="7677" width="10.85546875" style="25" bestFit="1" customWidth="1"/>
    <col min="7678" max="7678" width="2.85546875" style="25" customWidth="1"/>
    <col min="7679" max="7679" width="10" style="25" customWidth="1"/>
    <col min="7680" max="7680" width="3.7109375" style="25" customWidth="1"/>
    <col min="7681" max="7681" width="13.7109375" style="25" customWidth="1"/>
    <col min="7682" max="7682" width="5" style="25" customWidth="1"/>
    <col min="7683" max="7683" width="10.5703125" style="25" bestFit="1" customWidth="1"/>
    <col min="7684" max="7684" width="4.85546875" style="25" customWidth="1"/>
    <col min="7685" max="7685" width="10.5703125" style="25" bestFit="1" customWidth="1"/>
    <col min="7686" max="7686" width="3.7109375" style="25" customWidth="1"/>
    <col min="7687" max="7687" width="13.7109375" style="25" customWidth="1"/>
    <col min="7688" max="7688" width="5.5703125" style="25" customWidth="1"/>
    <col min="7689" max="7689" width="10.5703125" style="25" customWidth="1"/>
    <col min="7690" max="7690" width="4.85546875" style="25" customWidth="1"/>
    <col min="7691" max="7691" width="10.5703125" style="25" bestFit="1" customWidth="1"/>
    <col min="7692" max="7692" width="4.85546875" style="25" customWidth="1"/>
    <col min="7693" max="7693" width="13.7109375" style="25" customWidth="1"/>
    <col min="7694" max="7930" width="11.42578125" style="25"/>
    <col min="7931" max="7931" width="1.28515625" style="25" customWidth="1"/>
    <col min="7932" max="7932" width="53.85546875" style="25" customWidth="1"/>
    <col min="7933" max="7933" width="10.85546875" style="25" bestFit="1" customWidth="1"/>
    <col min="7934" max="7934" width="2.85546875" style="25" customWidth="1"/>
    <col min="7935" max="7935" width="10" style="25" customWidth="1"/>
    <col min="7936" max="7936" width="3.7109375" style="25" customWidth="1"/>
    <col min="7937" max="7937" width="13.7109375" style="25" customWidth="1"/>
    <col min="7938" max="7938" width="5" style="25" customWidth="1"/>
    <col min="7939" max="7939" width="10.5703125" style="25" bestFit="1" customWidth="1"/>
    <col min="7940" max="7940" width="4.85546875" style="25" customWidth="1"/>
    <col min="7941" max="7941" width="10.5703125" style="25" bestFit="1" customWidth="1"/>
    <col min="7942" max="7942" width="3.7109375" style="25" customWidth="1"/>
    <col min="7943" max="7943" width="13.7109375" style="25" customWidth="1"/>
    <col min="7944" max="7944" width="5.5703125" style="25" customWidth="1"/>
    <col min="7945" max="7945" width="10.5703125" style="25" customWidth="1"/>
    <col min="7946" max="7946" width="4.85546875" style="25" customWidth="1"/>
    <col min="7947" max="7947" width="10.5703125" style="25" bestFit="1" customWidth="1"/>
    <col min="7948" max="7948" width="4.85546875" style="25" customWidth="1"/>
    <col min="7949" max="7949" width="13.7109375" style="25" customWidth="1"/>
    <col min="7950" max="8186" width="11.42578125" style="25"/>
    <col min="8187" max="8187" width="1.28515625" style="25" customWidth="1"/>
    <col min="8188" max="8188" width="53.85546875" style="25" customWidth="1"/>
    <col min="8189" max="8189" width="10.85546875" style="25" bestFit="1" customWidth="1"/>
    <col min="8190" max="8190" width="2.85546875" style="25" customWidth="1"/>
    <col min="8191" max="8191" width="10" style="25" customWidth="1"/>
    <col min="8192" max="8192" width="3.7109375" style="25" customWidth="1"/>
    <col min="8193" max="8193" width="13.7109375" style="25" customWidth="1"/>
    <col min="8194" max="8194" width="5" style="25" customWidth="1"/>
    <col min="8195" max="8195" width="10.5703125" style="25" bestFit="1" customWidth="1"/>
    <col min="8196" max="8196" width="4.85546875" style="25" customWidth="1"/>
    <col min="8197" max="8197" width="10.5703125" style="25" bestFit="1" customWidth="1"/>
    <col min="8198" max="8198" width="3.7109375" style="25" customWidth="1"/>
    <col min="8199" max="8199" width="13.7109375" style="25" customWidth="1"/>
    <col min="8200" max="8200" width="5.5703125" style="25" customWidth="1"/>
    <col min="8201" max="8201" width="10.5703125" style="25" customWidth="1"/>
    <col min="8202" max="8202" width="4.85546875" style="25" customWidth="1"/>
    <col min="8203" max="8203" width="10.5703125" style="25" bestFit="1" customWidth="1"/>
    <col min="8204" max="8204" width="4.85546875" style="25" customWidth="1"/>
    <col min="8205" max="8205" width="13.7109375" style="25" customWidth="1"/>
    <col min="8206" max="8442" width="11.42578125" style="25"/>
    <col min="8443" max="8443" width="1.28515625" style="25" customWidth="1"/>
    <col min="8444" max="8444" width="53.85546875" style="25" customWidth="1"/>
    <col min="8445" max="8445" width="10.85546875" style="25" bestFit="1" customWidth="1"/>
    <col min="8446" max="8446" width="2.85546875" style="25" customWidth="1"/>
    <col min="8447" max="8447" width="10" style="25" customWidth="1"/>
    <col min="8448" max="8448" width="3.7109375" style="25" customWidth="1"/>
    <col min="8449" max="8449" width="13.7109375" style="25" customWidth="1"/>
    <col min="8450" max="8450" width="5" style="25" customWidth="1"/>
    <col min="8451" max="8451" width="10.5703125" style="25" bestFit="1" customWidth="1"/>
    <col min="8452" max="8452" width="4.85546875" style="25" customWidth="1"/>
    <col min="8453" max="8453" width="10.5703125" style="25" bestFit="1" customWidth="1"/>
    <col min="8454" max="8454" width="3.7109375" style="25" customWidth="1"/>
    <col min="8455" max="8455" width="13.7109375" style="25" customWidth="1"/>
    <col min="8456" max="8456" width="5.5703125" style="25" customWidth="1"/>
    <col min="8457" max="8457" width="10.5703125" style="25" customWidth="1"/>
    <col min="8458" max="8458" width="4.85546875" style="25" customWidth="1"/>
    <col min="8459" max="8459" width="10.5703125" style="25" bestFit="1" customWidth="1"/>
    <col min="8460" max="8460" width="4.85546875" style="25" customWidth="1"/>
    <col min="8461" max="8461" width="13.7109375" style="25" customWidth="1"/>
    <col min="8462" max="8698" width="11.42578125" style="25"/>
    <col min="8699" max="8699" width="1.28515625" style="25" customWidth="1"/>
    <col min="8700" max="8700" width="53.85546875" style="25" customWidth="1"/>
    <col min="8701" max="8701" width="10.85546875" style="25" bestFit="1" customWidth="1"/>
    <col min="8702" max="8702" width="2.85546875" style="25" customWidth="1"/>
    <col min="8703" max="8703" width="10" style="25" customWidth="1"/>
    <col min="8704" max="8704" width="3.7109375" style="25" customWidth="1"/>
    <col min="8705" max="8705" width="13.7109375" style="25" customWidth="1"/>
    <col min="8706" max="8706" width="5" style="25" customWidth="1"/>
    <col min="8707" max="8707" width="10.5703125" style="25" bestFit="1" customWidth="1"/>
    <col min="8708" max="8708" width="4.85546875" style="25" customWidth="1"/>
    <col min="8709" max="8709" width="10.5703125" style="25" bestFit="1" customWidth="1"/>
    <col min="8710" max="8710" width="3.7109375" style="25" customWidth="1"/>
    <col min="8711" max="8711" width="13.7109375" style="25" customWidth="1"/>
    <col min="8712" max="8712" width="5.5703125" style="25" customWidth="1"/>
    <col min="8713" max="8713" width="10.5703125" style="25" customWidth="1"/>
    <col min="8714" max="8714" width="4.85546875" style="25" customWidth="1"/>
    <col min="8715" max="8715" width="10.5703125" style="25" bestFit="1" customWidth="1"/>
    <col min="8716" max="8716" width="4.85546875" style="25" customWidth="1"/>
    <col min="8717" max="8717" width="13.7109375" style="25" customWidth="1"/>
    <col min="8718" max="8954" width="11.42578125" style="25"/>
    <col min="8955" max="8955" width="1.28515625" style="25" customWidth="1"/>
    <col min="8956" max="8956" width="53.85546875" style="25" customWidth="1"/>
    <col min="8957" max="8957" width="10.85546875" style="25" bestFit="1" customWidth="1"/>
    <col min="8958" max="8958" width="2.85546875" style="25" customWidth="1"/>
    <col min="8959" max="8959" width="10" style="25" customWidth="1"/>
    <col min="8960" max="8960" width="3.7109375" style="25" customWidth="1"/>
    <col min="8961" max="8961" width="13.7109375" style="25" customWidth="1"/>
    <col min="8962" max="8962" width="5" style="25" customWidth="1"/>
    <col min="8963" max="8963" width="10.5703125" style="25" bestFit="1" customWidth="1"/>
    <col min="8964" max="8964" width="4.85546875" style="25" customWidth="1"/>
    <col min="8965" max="8965" width="10.5703125" style="25" bestFit="1" customWidth="1"/>
    <col min="8966" max="8966" width="3.7109375" style="25" customWidth="1"/>
    <col min="8967" max="8967" width="13.7109375" style="25" customWidth="1"/>
    <col min="8968" max="8968" width="5.5703125" style="25" customWidth="1"/>
    <col min="8969" max="8969" width="10.5703125" style="25" customWidth="1"/>
    <col min="8970" max="8970" width="4.85546875" style="25" customWidth="1"/>
    <col min="8971" max="8971" width="10.5703125" style="25" bestFit="1" customWidth="1"/>
    <col min="8972" max="8972" width="4.85546875" style="25" customWidth="1"/>
    <col min="8973" max="8973" width="13.7109375" style="25" customWidth="1"/>
    <col min="8974" max="9210" width="11.42578125" style="25"/>
    <col min="9211" max="9211" width="1.28515625" style="25" customWidth="1"/>
    <col min="9212" max="9212" width="53.85546875" style="25" customWidth="1"/>
    <col min="9213" max="9213" width="10.85546875" style="25" bestFit="1" customWidth="1"/>
    <col min="9214" max="9214" width="2.85546875" style="25" customWidth="1"/>
    <col min="9215" max="9215" width="10" style="25" customWidth="1"/>
    <col min="9216" max="9216" width="3.7109375" style="25" customWidth="1"/>
    <col min="9217" max="9217" width="13.7109375" style="25" customWidth="1"/>
    <col min="9218" max="9218" width="5" style="25" customWidth="1"/>
    <col min="9219" max="9219" width="10.5703125" style="25" bestFit="1" customWidth="1"/>
    <col min="9220" max="9220" width="4.85546875" style="25" customWidth="1"/>
    <col min="9221" max="9221" width="10.5703125" style="25" bestFit="1" customWidth="1"/>
    <col min="9222" max="9222" width="3.7109375" style="25" customWidth="1"/>
    <col min="9223" max="9223" width="13.7109375" style="25" customWidth="1"/>
    <col min="9224" max="9224" width="5.5703125" style="25" customWidth="1"/>
    <col min="9225" max="9225" width="10.5703125" style="25" customWidth="1"/>
    <col min="9226" max="9226" width="4.85546875" style="25" customWidth="1"/>
    <col min="9227" max="9227" width="10.5703125" style="25" bestFit="1" customWidth="1"/>
    <col min="9228" max="9228" width="4.85546875" style="25" customWidth="1"/>
    <col min="9229" max="9229" width="13.7109375" style="25" customWidth="1"/>
    <col min="9230" max="9466" width="11.42578125" style="25"/>
    <col min="9467" max="9467" width="1.28515625" style="25" customWidth="1"/>
    <col min="9468" max="9468" width="53.85546875" style="25" customWidth="1"/>
    <col min="9469" max="9469" width="10.85546875" style="25" bestFit="1" customWidth="1"/>
    <col min="9470" max="9470" width="2.85546875" style="25" customWidth="1"/>
    <col min="9471" max="9471" width="10" style="25" customWidth="1"/>
    <col min="9472" max="9472" width="3.7109375" style="25" customWidth="1"/>
    <col min="9473" max="9473" width="13.7109375" style="25" customWidth="1"/>
    <col min="9474" max="9474" width="5" style="25" customWidth="1"/>
    <col min="9475" max="9475" width="10.5703125" style="25" bestFit="1" customWidth="1"/>
    <col min="9476" max="9476" width="4.85546875" style="25" customWidth="1"/>
    <col min="9477" max="9477" width="10.5703125" style="25" bestFit="1" customWidth="1"/>
    <col min="9478" max="9478" width="3.7109375" style="25" customWidth="1"/>
    <col min="9479" max="9479" width="13.7109375" style="25" customWidth="1"/>
    <col min="9480" max="9480" width="5.5703125" style="25" customWidth="1"/>
    <col min="9481" max="9481" width="10.5703125" style="25" customWidth="1"/>
    <col min="9482" max="9482" width="4.85546875" style="25" customWidth="1"/>
    <col min="9483" max="9483" width="10.5703125" style="25" bestFit="1" customWidth="1"/>
    <col min="9484" max="9484" width="4.85546875" style="25" customWidth="1"/>
    <col min="9485" max="9485" width="13.7109375" style="25" customWidth="1"/>
    <col min="9486" max="9722" width="11.42578125" style="25"/>
    <col min="9723" max="9723" width="1.28515625" style="25" customWidth="1"/>
    <col min="9724" max="9724" width="53.85546875" style="25" customWidth="1"/>
    <col min="9725" max="9725" width="10.85546875" style="25" bestFit="1" customWidth="1"/>
    <col min="9726" max="9726" width="2.85546875" style="25" customWidth="1"/>
    <col min="9727" max="9727" width="10" style="25" customWidth="1"/>
    <col min="9728" max="9728" width="3.7109375" style="25" customWidth="1"/>
    <col min="9729" max="9729" width="13.7109375" style="25" customWidth="1"/>
    <col min="9730" max="9730" width="5" style="25" customWidth="1"/>
    <col min="9731" max="9731" width="10.5703125" style="25" bestFit="1" customWidth="1"/>
    <col min="9732" max="9732" width="4.85546875" style="25" customWidth="1"/>
    <col min="9733" max="9733" width="10.5703125" style="25" bestFit="1" customWidth="1"/>
    <col min="9734" max="9734" width="3.7109375" style="25" customWidth="1"/>
    <col min="9735" max="9735" width="13.7109375" style="25" customWidth="1"/>
    <col min="9736" max="9736" width="5.5703125" style="25" customWidth="1"/>
    <col min="9737" max="9737" width="10.5703125" style="25" customWidth="1"/>
    <col min="9738" max="9738" width="4.85546875" style="25" customWidth="1"/>
    <col min="9739" max="9739" width="10.5703125" style="25" bestFit="1" customWidth="1"/>
    <col min="9740" max="9740" width="4.85546875" style="25" customWidth="1"/>
    <col min="9741" max="9741" width="13.7109375" style="25" customWidth="1"/>
    <col min="9742" max="9978" width="11.42578125" style="25"/>
    <col min="9979" max="9979" width="1.28515625" style="25" customWidth="1"/>
    <col min="9980" max="9980" width="53.85546875" style="25" customWidth="1"/>
    <col min="9981" max="9981" width="10.85546875" style="25" bestFit="1" customWidth="1"/>
    <col min="9982" max="9982" width="2.85546875" style="25" customWidth="1"/>
    <col min="9983" max="9983" width="10" style="25" customWidth="1"/>
    <col min="9984" max="9984" width="3.7109375" style="25" customWidth="1"/>
    <col min="9985" max="9985" width="13.7109375" style="25" customWidth="1"/>
    <col min="9986" max="9986" width="5" style="25" customWidth="1"/>
    <col min="9987" max="9987" width="10.5703125" style="25" bestFit="1" customWidth="1"/>
    <col min="9988" max="9988" width="4.85546875" style="25" customWidth="1"/>
    <col min="9989" max="9989" width="10.5703125" style="25" bestFit="1" customWidth="1"/>
    <col min="9990" max="9990" width="3.7109375" style="25" customWidth="1"/>
    <col min="9991" max="9991" width="13.7109375" style="25" customWidth="1"/>
    <col min="9992" max="9992" width="5.5703125" style="25" customWidth="1"/>
    <col min="9993" max="9993" width="10.5703125" style="25" customWidth="1"/>
    <col min="9994" max="9994" width="4.85546875" style="25" customWidth="1"/>
    <col min="9995" max="9995" width="10.5703125" style="25" bestFit="1" customWidth="1"/>
    <col min="9996" max="9996" width="4.85546875" style="25" customWidth="1"/>
    <col min="9997" max="9997" width="13.7109375" style="25" customWidth="1"/>
    <col min="9998" max="10234" width="11.42578125" style="25"/>
    <col min="10235" max="10235" width="1.28515625" style="25" customWidth="1"/>
    <col min="10236" max="10236" width="53.85546875" style="25" customWidth="1"/>
    <col min="10237" max="10237" width="10.85546875" style="25" bestFit="1" customWidth="1"/>
    <col min="10238" max="10238" width="2.85546875" style="25" customWidth="1"/>
    <col min="10239" max="10239" width="10" style="25" customWidth="1"/>
    <col min="10240" max="10240" width="3.7109375" style="25" customWidth="1"/>
    <col min="10241" max="10241" width="13.7109375" style="25" customWidth="1"/>
    <col min="10242" max="10242" width="5" style="25" customWidth="1"/>
    <col min="10243" max="10243" width="10.5703125" style="25" bestFit="1" customWidth="1"/>
    <col min="10244" max="10244" width="4.85546875" style="25" customWidth="1"/>
    <col min="10245" max="10245" width="10.5703125" style="25" bestFit="1" customWidth="1"/>
    <col min="10246" max="10246" width="3.7109375" style="25" customWidth="1"/>
    <col min="10247" max="10247" width="13.7109375" style="25" customWidth="1"/>
    <col min="10248" max="10248" width="5.5703125" style="25" customWidth="1"/>
    <col min="10249" max="10249" width="10.5703125" style="25" customWidth="1"/>
    <col min="10250" max="10250" width="4.85546875" style="25" customWidth="1"/>
    <col min="10251" max="10251" width="10.5703125" style="25" bestFit="1" customWidth="1"/>
    <col min="10252" max="10252" width="4.85546875" style="25" customWidth="1"/>
    <col min="10253" max="10253" width="13.7109375" style="25" customWidth="1"/>
    <col min="10254" max="10490" width="11.42578125" style="25"/>
    <col min="10491" max="10491" width="1.28515625" style="25" customWidth="1"/>
    <col min="10492" max="10492" width="53.85546875" style="25" customWidth="1"/>
    <col min="10493" max="10493" width="10.85546875" style="25" bestFit="1" customWidth="1"/>
    <col min="10494" max="10494" width="2.85546875" style="25" customWidth="1"/>
    <col min="10495" max="10495" width="10" style="25" customWidth="1"/>
    <col min="10496" max="10496" width="3.7109375" style="25" customWidth="1"/>
    <col min="10497" max="10497" width="13.7109375" style="25" customWidth="1"/>
    <col min="10498" max="10498" width="5" style="25" customWidth="1"/>
    <col min="10499" max="10499" width="10.5703125" style="25" bestFit="1" customWidth="1"/>
    <col min="10500" max="10500" width="4.85546875" style="25" customWidth="1"/>
    <col min="10501" max="10501" width="10.5703125" style="25" bestFit="1" customWidth="1"/>
    <col min="10502" max="10502" width="3.7109375" style="25" customWidth="1"/>
    <col min="10503" max="10503" width="13.7109375" style="25" customWidth="1"/>
    <col min="10504" max="10504" width="5.5703125" style="25" customWidth="1"/>
    <col min="10505" max="10505" width="10.5703125" style="25" customWidth="1"/>
    <col min="10506" max="10506" width="4.85546875" style="25" customWidth="1"/>
    <col min="10507" max="10507" width="10.5703125" style="25" bestFit="1" customWidth="1"/>
    <col min="10508" max="10508" width="4.85546875" style="25" customWidth="1"/>
    <col min="10509" max="10509" width="13.7109375" style="25" customWidth="1"/>
    <col min="10510" max="10746" width="11.42578125" style="25"/>
    <col min="10747" max="10747" width="1.28515625" style="25" customWidth="1"/>
    <col min="10748" max="10748" width="53.85546875" style="25" customWidth="1"/>
    <col min="10749" max="10749" width="10.85546875" style="25" bestFit="1" customWidth="1"/>
    <col min="10750" max="10750" width="2.85546875" style="25" customWidth="1"/>
    <col min="10751" max="10751" width="10" style="25" customWidth="1"/>
    <col min="10752" max="10752" width="3.7109375" style="25" customWidth="1"/>
    <col min="10753" max="10753" width="13.7109375" style="25" customWidth="1"/>
    <col min="10754" max="10754" width="5" style="25" customWidth="1"/>
    <col min="10755" max="10755" width="10.5703125" style="25" bestFit="1" customWidth="1"/>
    <col min="10756" max="10756" width="4.85546875" style="25" customWidth="1"/>
    <col min="10757" max="10757" width="10.5703125" style="25" bestFit="1" customWidth="1"/>
    <col min="10758" max="10758" width="3.7109375" style="25" customWidth="1"/>
    <col min="10759" max="10759" width="13.7109375" style="25" customWidth="1"/>
    <col min="10760" max="10760" width="5.5703125" style="25" customWidth="1"/>
    <col min="10761" max="10761" width="10.5703125" style="25" customWidth="1"/>
    <col min="10762" max="10762" width="4.85546875" style="25" customWidth="1"/>
    <col min="10763" max="10763" width="10.5703125" style="25" bestFit="1" customWidth="1"/>
    <col min="10764" max="10764" width="4.85546875" style="25" customWidth="1"/>
    <col min="10765" max="10765" width="13.7109375" style="25" customWidth="1"/>
    <col min="10766" max="11002" width="11.42578125" style="25"/>
    <col min="11003" max="11003" width="1.28515625" style="25" customWidth="1"/>
    <col min="11004" max="11004" width="53.85546875" style="25" customWidth="1"/>
    <col min="11005" max="11005" width="10.85546875" style="25" bestFit="1" customWidth="1"/>
    <col min="11006" max="11006" width="2.85546875" style="25" customWidth="1"/>
    <col min="11007" max="11007" width="10" style="25" customWidth="1"/>
    <col min="11008" max="11008" width="3.7109375" style="25" customWidth="1"/>
    <col min="11009" max="11009" width="13.7109375" style="25" customWidth="1"/>
    <col min="11010" max="11010" width="5" style="25" customWidth="1"/>
    <col min="11011" max="11011" width="10.5703125" style="25" bestFit="1" customWidth="1"/>
    <col min="11012" max="11012" width="4.85546875" style="25" customWidth="1"/>
    <col min="11013" max="11013" width="10.5703125" style="25" bestFit="1" customWidth="1"/>
    <col min="11014" max="11014" width="3.7109375" style="25" customWidth="1"/>
    <col min="11015" max="11015" width="13.7109375" style="25" customWidth="1"/>
    <col min="11016" max="11016" width="5.5703125" style="25" customWidth="1"/>
    <col min="11017" max="11017" width="10.5703125" style="25" customWidth="1"/>
    <col min="11018" max="11018" width="4.85546875" style="25" customWidth="1"/>
    <col min="11019" max="11019" width="10.5703125" style="25" bestFit="1" customWidth="1"/>
    <col min="11020" max="11020" width="4.85546875" style="25" customWidth="1"/>
    <col min="11021" max="11021" width="13.7109375" style="25" customWidth="1"/>
    <col min="11022" max="11258" width="11.42578125" style="25"/>
    <col min="11259" max="11259" width="1.28515625" style="25" customWidth="1"/>
    <col min="11260" max="11260" width="53.85546875" style="25" customWidth="1"/>
    <col min="11261" max="11261" width="10.85546875" style="25" bestFit="1" customWidth="1"/>
    <col min="11262" max="11262" width="2.85546875" style="25" customWidth="1"/>
    <col min="11263" max="11263" width="10" style="25" customWidth="1"/>
    <col min="11264" max="11264" width="3.7109375" style="25" customWidth="1"/>
    <col min="11265" max="11265" width="13.7109375" style="25" customWidth="1"/>
    <col min="11266" max="11266" width="5" style="25" customWidth="1"/>
    <col min="11267" max="11267" width="10.5703125" style="25" bestFit="1" customWidth="1"/>
    <col min="11268" max="11268" width="4.85546875" style="25" customWidth="1"/>
    <col min="11269" max="11269" width="10.5703125" style="25" bestFit="1" customWidth="1"/>
    <col min="11270" max="11270" width="3.7109375" style="25" customWidth="1"/>
    <col min="11271" max="11271" width="13.7109375" style="25" customWidth="1"/>
    <col min="11272" max="11272" width="5.5703125" style="25" customWidth="1"/>
    <col min="11273" max="11273" width="10.5703125" style="25" customWidth="1"/>
    <col min="11274" max="11274" width="4.85546875" style="25" customWidth="1"/>
    <col min="11275" max="11275" width="10.5703125" style="25" bestFit="1" customWidth="1"/>
    <col min="11276" max="11276" width="4.85546875" style="25" customWidth="1"/>
    <col min="11277" max="11277" width="13.7109375" style="25" customWidth="1"/>
    <col min="11278" max="11514" width="11.42578125" style="25"/>
    <col min="11515" max="11515" width="1.28515625" style="25" customWidth="1"/>
    <col min="11516" max="11516" width="53.85546875" style="25" customWidth="1"/>
    <col min="11517" max="11517" width="10.85546875" style="25" bestFit="1" customWidth="1"/>
    <col min="11518" max="11518" width="2.85546875" style="25" customWidth="1"/>
    <col min="11519" max="11519" width="10" style="25" customWidth="1"/>
    <col min="11520" max="11520" width="3.7109375" style="25" customWidth="1"/>
    <col min="11521" max="11521" width="13.7109375" style="25" customWidth="1"/>
    <col min="11522" max="11522" width="5" style="25" customWidth="1"/>
    <col min="11523" max="11523" width="10.5703125" style="25" bestFit="1" customWidth="1"/>
    <col min="11524" max="11524" width="4.85546875" style="25" customWidth="1"/>
    <col min="11525" max="11525" width="10.5703125" style="25" bestFit="1" customWidth="1"/>
    <col min="11526" max="11526" width="3.7109375" style="25" customWidth="1"/>
    <col min="11527" max="11527" width="13.7109375" style="25" customWidth="1"/>
    <col min="11528" max="11528" width="5.5703125" style="25" customWidth="1"/>
    <col min="11529" max="11529" width="10.5703125" style="25" customWidth="1"/>
    <col min="11530" max="11530" width="4.85546875" style="25" customWidth="1"/>
    <col min="11531" max="11531" width="10.5703125" style="25" bestFit="1" customWidth="1"/>
    <col min="11532" max="11532" width="4.85546875" style="25" customWidth="1"/>
    <col min="11533" max="11533" width="13.7109375" style="25" customWidth="1"/>
    <col min="11534" max="11770" width="11.42578125" style="25"/>
    <col min="11771" max="11771" width="1.28515625" style="25" customWidth="1"/>
    <col min="11772" max="11772" width="53.85546875" style="25" customWidth="1"/>
    <col min="11773" max="11773" width="10.85546875" style="25" bestFit="1" customWidth="1"/>
    <col min="11774" max="11774" width="2.85546875" style="25" customWidth="1"/>
    <col min="11775" max="11775" width="10" style="25" customWidth="1"/>
    <col min="11776" max="11776" width="3.7109375" style="25" customWidth="1"/>
    <col min="11777" max="11777" width="13.7109375" style="25" customWidth="1"/>
    <col min="11778" max="11778" width="5" style="25" customWidth="1"/>
    <col min="11779" max="11779" width="10.5703125" style="25" bestFit="1" customWidth="1"/>
    <col min="11780" max="11780" width="4.85546875" style="25" customWidth="1"/>
    <col min="11781" max="11781" width="10.5703125" style="25" bestFit="1" customWidth="1"/>
    <col min="11782" max="11782" width="3.7109375" style="25" customWidth="1"/>
    <col min="11783" max="11783" width="13.7109375" style="25" customWidth="1"/>
    <col min="11784" max="11784" width="5.5703125" style="25" customWidth="1"/>
    <col min="11785" max="11785" width="10.5703125" style="25" customWidth="1"/>
    <col min="11786" max="11786" width="4.85546875" style="25" customWidth="1"/>
    <col min="11787" max="11787" width="10.5703125" style="25" bestFit="1" customWidth="1"/>
    <col min="11788" max="11788" width="4.85546875" style="25" customWidth="1"/>
    <col min="11789" max="11789" width="13.7109375" style="25" customWidth="1"/>
    <col min="11790" max="12026" width="11.42578125" style="25"/>
    <col min="12027" max="12027" width="1.28515625" style="25" customWidth="1"/>
    <col min="12028" max="12028" width="53.85546875" style="25" customWidth="1"/>
    <col min="12029" max="12029" width="10.85546875" style="25" bestFit="1" customWidth="1"/>
    <col min="12030" max="12030" width="2.85546875" style="25" customWidth="1"/>
    <col min="12031" max="12031" width="10" style="25" customWidth="1"/>
    <col min="12032" max="12032" width="3.7109375" style="25" customWidth="1"/>
    <col min="12033" max="12033" width="13.7109375" style="25" customWidth="1"/>
    <col min="12034" max="12034" width="5" style="25" customWidth="1"/>
    <col min="12035" max="12035" width="10.5703125" style="25" bestFit="1" customWidth="1"/>
    <col min="12036" max="12036" width="4.85546875" style="25" customWidth="1"/>
    <col min="12037" max="12037" width="10.5703125" style="25" bestFit="1" customWidth="1"/>
    <col min="12038" max="12038" width="3.7109375" style="25" customWidth="1"/>
    <col min="12039" max="12039" width="13.7109375" style="25" customWidth="1"/>
    <col min="12040" max="12040" width="5.5703125" style="25" customWidth="1"/>
    <col min="12041" max="12041" width="10.5703125" style="25" customWidth="1"/>
    <col min="12042" max="12042" width="4.85546875" style="25" customWidth="1"/>
    <col min="12043" max="12043" width="10.5703125" style="25" bestFit="1" customWidth="1"/>
    <col min="12044" max="12044" width="4.85546875" style="25" customWidth="1"/>
    <col min="12045" max="12045" width="13.7109375" style="25" customWidth="1"/>
    <col min="12046" max="12282" width="11.42578125" style="25"/>
    <col min="12283" max="12283" width="1.28515625" style="25" customWidth="1"/>
    <col min="12284" max="12284" width="53.85546875" style="25" customWidth="1"/>
    <col min="12285" max="12285" width="10.85546875" style="25" bestFit="1" customWidth="1"/>
    <col min="12286" max="12286" width="2.85546875" style="25" customWidth="1"/>
    <col min="12287" max="12287" width="10" style="25" customWidth="1"/>
    <col min="12288" max="12288" width="3.7109375" style="25" customWidth="1"/>
    <col min="12289" max="12289" width="13.7109375" style="25" customWidth="1"/>
    <col min="12290" max="12290" width="5" style="25" customWidth="1"/>
    <col min="12291" max="12291" width="10.5703125" style="25" bestFit="1" customWidth="1"/>
    <col min="12292" max="12292" width="4.85546875" style="25" customWidth="1"/>
    <col min="12293" max="12293" width="10.5703125" style="25" bestFit="1" customWidth="1"/>
    <col min="12294" max="12294" width="3.7109375" style="25" customWidth="1"/>
    <col min="12295" max="12295" width="13.7109375" style="25" customWidth="1"/>
    <col min="12296" max="12296" width="5.5703125" style="25" customWidth="1"/>
    <col min="12297" max="12297" width="10.5703125" style="25" customWidth="1"/>
    <col min="12298" max="12298" width="4.85546875" style="25" customWidth="1"/>
    <col min="12299" max="12299" width="10.5703125" style="25" bestFit="1" customWidth="1"/>
    <col min="12300" max="12300" width="4.85546875" style="25" customWidth="1"/>
    <col min="12301" max="12301" width="13.7109375" style="25" customWidth="1"/>
    <col min="12302" max="12538" width="11.42578125" style="25"/>
    <col min="12539" max="12539" width="1.28515625" style="25" customWidth="1"/>
    <col min="12540" max="12540" width="53.85546875" style="25" customWidth="1"/>
    <col min="12541" max="12541" width="10.85546875" style="25" bestFit="1" customWidth="1"/>
    <col min="12542" max="12542" width="2.85546875" style="25" customWidth="1"/>
    <col min="12543" max="12543" width="10" style="25" customWidth="1"/>
    <col min="12544" max="12544" width="3.7109375" style="25" customWidth="1"/>
    <col min="12545" max="12545" width="13.7109375" style="25" customWidth="1"/>
    <col min="12546" max="12546" width="5" style="25" customWidth="1"/>
    <col min="12547" max="12547" width="10.5703125" style="25" bestFit="1" customWidth="1"/>
    <col min="12548" max="12548" width="4.85546875" style="25" customWidth="1"/>
    <col min="12549" max="12549" width="10.5703125" style="25" bestFit="1" customWidth="1"/>
    <col min="12550" max="12550" width="3.7109375" style="25" customWidth="1"/>
    <col min="12551" max="12551" width="13.7109375" style="25" customWidth="1"/>
    <col min="12552" max="12552" width="5.5703125" style="25" customWidth="1"/>
    <col min="12553" max="12553" width="10.5703125" style="25" customWidth="1"/>
    <col min="12554" max="12554" width="4.85546875" style="25" customWidth="1"/>
    <col min="12555" max="12555" width="10.5703125" style="25" bestFit="1" customWidth="1"/>
    <col min="12556" max="12556" width="4.85546875" style="25" customWidth="1"/>
    <col min="12557" max="12557" width="13.7109375" style="25" customWidth="1"/>
    <col min="12558" max="12794" width="11.42578125" style="25"/>
    <col min="12795" max="12795" width="1.28515625" style="25" customWidth="1"/>
    <col min="12796" max="12796" width="53.85546875" style="25" customWidth="1"/>
    <col min="12797" max="12797" width="10.85546875" style="25" bestFit="1" customWidth="1"/>
    <col min="12798" max="12798" width="2.85546875" style="25" customWidth="1"/>
    <col min="12799" max="12799" width="10" style="25" customWidth="1"/>
    <col min="12800" max="12800" width="3.7109375" style="25" customWidth="1"/>
    <col min="12801" max="12801" width="13.7109375" style="25" customWidth="1"/>
    <col min="12802" max="12802" width="5" style="25" customWidth="1"/>
    <col min="12803" max="12803" width="10.5703125" style="25" bestFit="1" customWidth="1"/>
    <col min="12804" max="12804" width="4.85546875" style="25" customWidth="1"/>
    <col min="12805" max="12805" width="10.5703125" style="25" bestFit="1" customWidth="1"/>
    <col min="12806" max="12806" width="3.7109375" style="25" customWidth="1"/>
    <col min="12807" max="12807" width="13.7109375" style="25" customWidth="1"/>
    <col min="12808" max="12808" width="5.5703125" style="25" customWidth="1"/>
    <col min="12809" max="12809" width="10.5703125" style="25" customWidth="1"/>
    <col min="12810" max="12810" width="4.85546875" style="25" customWidth="1"/>
    <col min="12811" max="12811" width="10.5703125" style="25" bestFit="1" customWidth="1"/>
    <col min="12812" max="12812" width="4.85546875" style="25" customWidth="1"/>
    <col min="12813" max="12813" width="13.7109375" style="25" customWidth="1"/>
    <col min="12814" max="13050" width="11.42578125" style="25"/>
    <col min="13051" max="13051" width="1.28515625" style="25" customWidth="1"/>
    <col min="13052" max="13052" width="53.85546875" style="25" customWidth="1"/>
    <col min="13053" max="13053" width="10.85546875" style="25" bestFit="1" customWidth="1"/>
    <col min="13054" max="13054" width="2.85546875" style="25" customWidth="1"/>
    <col min="13055" max="13055" width="10" style="25" customWidth="1"/>
    <col min="13056" max="13056" width="3.7109375" style="25" customWidth="1"/>
    <col min="13057" max="13057" width="13.7109375" style="25" customWidth="1"/>
    <col min="13058" max="13058" width="5" style="25" customWidth="1"/>
    <col min="13059" max="13059" width="10.5703125" style="25" bestFit="1" customWidth="1"/>
    <col min="13060" max="13060" width="4.85546875" style="25" customWidth="1"/>
    <col min="13061" max="13061" width="10.5703125" style="25" bestFit="1" customWidth="1"/>
    <col min="13062" max="13062" width="3.7109375" style="25" customWidth="1"/>
    <col min="13063" max="13063" width="13.7109375" style="25" customWidth="1"/>
    <col min="13064" max="13064" width="5.5703125" style="25" customWidth="1"/>
    <col min="13065" max="13065" width="10.5703125" style="25" customWidth="1"/>
    <col min="13066" max="13066" width="4.85546875" style="25" customWidth="1"/>
    <col min="13067" max="13067" width="10.5703125" style="25" bestFit="1" customWidth="1"/>
    <col min="13068" max="13068" width="4.85546875" style="25" customWidth="1"/>
    <col min="13069" max="13069" width="13.7109375" style="25" customWidth="1"/>
    <col min="13070" max="13306" width="11.42578125" style="25"/>
    <col min="13307" max="13307" width="1.28515625" style="25" customWidth="1"/>
    <col min="13308" max="13308" width="53.85546875" style="25" customWidth="1"/>
    <col min="13309" max="13309" width="10.85546875" style="25" bestFit="1" customWidth="1"/>
    <col min="13310" max="13310" width="2.85546875" style="25" customWidth="1"/>
    <col min="13311" max="13311" width="10" style="25" customWidth="1"/>
    <col min="13312" max="13312" width="3.7109375" style="25" customWidth="1"/>
    <col min="13313" max="13313" width="13.7109375" style="25" customWidth="1"/>
    <col min="13314" max="13314" width="5" style="25" customWidth="1"/>
    <col min="13315" max="13315" width="10.5703125" style="25" bestFit="1" customWidth="1"/>
    <col min="13316" max="13316" width="4.85546875" style="25" customWidth="1"/>
    <col min="13317" max="13317" width="10.5703125" style="25" bestFit="1" customWidth="1"/>
    <col min="13318" max="13318" width="3.7109375" style="25" customWidth="1"/>
    <col min="13319" max="13319" width="13.7109375" style="25" customWidth="1"/>
    <col min="13320" max="13320" width="5.5703125" style="25" customWidth="1"/>
    <col min="13321" max="13321" width="10.5703125" style="25" customWidth="1"/>
    <col min="13322" max="13322" width="4.85546875" style="25" customWidth="1"/>
    <col min="13323" max="13323" width="10.5703125" style="25" bestFit="1" customWidth="1"/>
    <col min="13324" max="13324" width="4.85546875" style="25" customWidth="1"/>
    <col min="13325" max="13325" width="13.7109375" style="25" customWidth="1"/>
    <col min="13326" max="13562" width="11.42578125" style="25"/>
    <col min="13563" max="13563" width="1.28515625" style="25" customWidth="1"/>
    <col min="13564" max="13564" width="53.85546875" style="25" customWidth="1"/>
    <col min="13565" max="13565" width="10.85546875" style="25" bestFit="1" customWidth="1"/>
    <col min="13566" max="13566" width="2.85546875" style="25" customWidth="1"/>
    <col min="13567" max="13567" width="10" style="25" customWidth="1"/>
    <col min="13568" max="13568" width="3.7109375" style="25" customWidth="1"/>
    <col min="13569" max="13569" width="13.7109375" style="25" customWidth="1"/>
    <col min="13570" max="13570" width="5" style="25" customWidth="1"/>
    <col min="13571" max="13571" width="10.5703125" style="25" bestFit="1" customWidth="1"/>
    <col min="13572" max="13572" width="4.85546875" style="25" customWidth="1"/>
    <col min="13573" max="13573" width="10.5703125" style="25" bestFit="1" customWidth="1"/>
    <col min="13574" max="13574" width="3.7109375" style="25" customWidth="1"/>
    <col min="13575" max="13575" width="13.7109375" style="25" customWidth="1"/>
    <col min="13576" max="13576" width="5.5703125" style="25" customWidth="1"/>
    <col min="13577" max="13577" width="10.5703125" style="25" customWidth="1"/>
    <col min="13578" max="13578" width="4.85546875" style="25" customWidth="1"/>
    <col min="13579" max="13579" width="10.5703125" style="25" bestFit="1" customWidth="1"/>
    <col min="13580" max="13580" width="4.85546875" style="25" customWidth="1"/>
    <col min="13581" max="13581" width="13.7109375" style="25" customWidth="1"/>
    <col min="13582" max="13818" width="11.42578125" style="25"/>
    <col min="13819" max="13819" width="1.28515625" style="25" customWidth="1"/>
    <col min="13820" max="13820" width="53.85546875" style="25" customWidth="1"/>
    <col min="13821" max="13821" width="10.85546875" style="25" bestFit="1" customWidth="1"/>
    <col min="13822" max="13822" width="2.85546875" style="25" customWidth="1"/>
    <col min="13823" max="13823" width="10" style="25" customWidth="1"/>
    <col min="13824" max="13824" width="3.7109375" style="25" customWidth="1"/>
    <col min="13825" max="13825" width="13.7109375" style="25" customWidth="1"/>
    <col min="13826" max="13826" width="5" style="25" customWidth="1"/>
    <col min="13827" max="13827" width="10.5703125" style="25" bestFit="1" customWidth="1"/>
    <col min="13828" max="13828" width="4.85546875" style="25" customWidth="1"/>
    <col min="13829" max="13829" width="10.5703125" style="25" bestFit="1" customWidth="1"/>
    <col min="13830" max="13830" width="3.7109375" style="25" customWidth="1"/>
    <col min="13831" max="13831" width="13.7109375" style="25" customWidth="1"/>
    <col min="13832" max="13832" width="5.5703125" style="25" customWidth="1"/>
    <col min="13833" max="13833" width="10.5703125" style="25" customWidth="1"/>
    <col min="13834" max="13834" width="4.85546875" style="25" customWidth="1"/>
    <col min="13835" max="13835" width="10.5703125" style="25" bestFit="1" customWidth="1"/>
    <col min="13836" max="13836" width="4.85546875" style="25" customWidth="1"/>
    <col min="13837" max="13837" width="13.7109375" style="25" customWidth="1"/>
    <col min="13838" max="14074" width="11.42578125" style="25"/>
    <col min="14075" max="14075" width="1.28515625" style="25" customWidth="1"/>
    <col min="14076" max="14076" width="53.85546875" style="25" customWidth="1"/>
    <col min="14077" max="14077" width="10.85546875" style="25" bestFit="1" customWidth="1"/>
    <col min="14078" max="14078" width="2.85546875" style="25" customWidth="1"/>
    <col min="14079" max="14079" width="10" style="25" customWidth="1"/>
    <col min="14080" max="14080" width="3.7109375" style="25" customWidth="1"/>
    <col min="14081" max="14081" width="13.7109375" style="25" customWidth="1"/>
    <col min="14082" max="14082" width="5" style="25" customWidth="1"/>
    <col min="14083" max="14083" width="10.5703125" style="25" bestFit="1" customWidth="1"/>
    <col min="14084" max="14084" width="4.85546875" style="25" customWidth="1"/>
    <col min="14085" max="14085" width="10.5703125" style="25" bestFit="1" customWidth="1"/>
    <col min="14086" max="14086" width="3.7109375" style="25" customWidth="1"/>
    <col min="14087" max="14087" width="13.7109375" style="25" customWidth="1"/>
    <col min="14088" max="14088" width="5.5703125" style="25" customWidth="1"/>
    <col min="14089" max="14089" width="10.5703125" style="25" customWidth="1"/>
    <col min="14090" max="14090" width="4.85546875" style="25" customWidth="1"/>
    <col min="14091" max="14091" width="10.5703125" style="25" bestFit="1" customWidth="1"/>
    <col min="14092" max="14092" width="4.85546875" style="25" customWidth="1"/>
    <col min="14093" max="14093" width="13.7109375" style="25" customWidth="1"/>
    <col min="14094" max="14330" width="11.42578125" style="25"/>
    <col min="14331" max="14331" width="1.28515625" style="25" customWidth="1"/>
    <col min="14332" max="14332" width="53.85546875" style="25" customWidth="1"/>
    <col min="14333" max="14333" width="10.85546875" style="25" bestFit="1" customWidth="1"/>
    <col min="14334" max="14334" width="2.85546875" style="25" customWidth="1"/>
    <col min="14335" max="14335" width="10" style="25" customWidth="1"/>
    <col min="14336" max="14336" width="3.7109375" style="25" customWidth="1"/>
    <col min="14337" max="14337" width="13.7109375" style="25" customWidth="1"/>
    <col min="14338" max="14338" width="5" style="25" customWidth="1"/>
    <col min="14339" max="14339" width="10.5703125" style="25" bestFit="1" customWidth="1"/>
    <col min="14340" max="14340" width="4.85546875" style="25" customWidth="1"/>
    <col min="14341" max="14341" width="10.5703125" style="25" bestFit="1" customWidth="1"/>
    <col min="14342" max="14342" width="3.7109375" style="25" customWidth="1"/>
    <col min="14343" max="14343" width="13.7109375" style="25" customWidth="1"/>
    <col min="14344" max="14344" width="5.5703125" style="25" customWidth="1"/>
    <col min="14345" max="14345" width="10.5703125" style="25" customWidth="1"/>
    <col min="14346" max="14346" width="4.85546875" style="25" customWidth="1"/>
    <col min="14347" max="14347" width="10.5703125" style="25" bestFit="1" customWidth="1"/>
    <col min="14348" max="14348" width="4.85546875" style="25" customWidth="1"/>
    <col min="14349" max="14349" width="13.7109375" style="25" customWidth="1"/>
    <col min="14350" max="14586" width="11.42578125" style="25"/>
    <col min="14587" max="14587" width="1.28515625" style="25" customWidth="1"/>
    <col min="14588" max="14588" width="53.85546875" style="25" customWidth="1"/>
    <col min="14589" max="14589" width="10.85546875" style="25" bestFit="1" customWidth="1"/>
    <col min="14590" max="14590" width="2.85546875" style="25" customWidth="1"/>
    <col min="14591" max="14591" width="10" style="25" customWidth="1"/>
    <col min="14592" max="14592" width="3.7109375" style="25" customWidth="1"/>
    <col min="14593" max="14593" width="13.7109375" style="25" customWidth="1"/>
    <col min="14594" max="14594" width="5" style="25" customWidth="1"/>
    <col min="14595" max="14595" width="10.5703125" style="25" bestFit="1" customWidth="1"/>
    <col min="14596" max="14596" width="4.85546875" style="25" customWidth="1"/>
    <col min="14597" max="14597" width="10.5703125" style="25" bestFit="1" customWidth="1"/>
    <col min="14598" max="14598" width="3.7109375" style="25" customWidth="1"/>
    <col min="14599" max="14599" width="13.7109375" style="25" customWidth="1"/>
    <col min="14600" max="14600" width="5.5703125" style="25" customWidth="1"/>
    <col min="14601" max="14601" width="10.5703125" style="25" customWidth="1"/>
    <col min="14602" max="14602" width="4.85546875" style="25" customWidth="1"/>
    <col min="14603" max="14603" width="10.5703125" style="25" bestFit="1" customWidth="1"/>
    <col min="14604" max="14604" width="4.85546875" style="25" customWidth="1"/>
    <col min="14605" max="14605" width="13.7109375" style="25" customWidth="1"/>
    <col min="14606" max="14842" width="11.42578125" style="25"/>
    <col min="14843" max="14843" width="1.28515625" style="25" customWidth="1"/>
    <col min="14844" max="14844" width="53.85546875" style="25" customWidth="1"/>
    <col min="14845" max="14845" width="10.85546875" style="25" bestFit="1" customWidth="1"/>
    <col min="14846" max="14846" width="2.85546875" style="25" customWidth="1"/>
    <col min="14847" max="14847" width="10" style="25" customWidth="1"/>
    <col min="14848" max="14848" width="3.7109375" style="25" customWidth="1"/>
    <col min="14849" max="14849" width="13.7109375" style="25" customWidth="1"/>
    <col min="14850" max="14850" width="5" style="25" customWidth="1"/>
    <col min="14851" max="14851" width="10.5703125" style="25" bestFit="1" customWidth="1"/>
    <col min="14852" max="14852" width="4.85546875" style="25" customWidth="1"/>
    <col min="14853" max="14853" width="10.5703125" style="25" bestFit="1" customWidth="1"/>
    <col min="14854" max="14854" width="3.7109375" style="25" customWidth="1"/>
    <col min="14855" max="14855" width="13.7109375" style="25" customWidth="1"/>
    <col min="14856" max="14856" width="5.5703125" style="25" customWidth="1"/>
    <col min="14857" max="14857" width="10.5703125" style="25" customWidth="1"/>
    <col min="14858" max="14858" width="4.85546875" style="25" customWidth="1"/>
    <col min="14859" max="14859" width="10.5703125" style="25" bestFit="1" customWidth="1"/>
    <col min="14860" max="14860" width="4.85546875" style="25" customWidth="1"/>
    <col min="14861" max="14861" width="13.7109375" style="25" customWidth="1"/>
    <col min="14862" max="15098" width="11.42578125" style="25"/>
    <col min="15099" max="15099" width="1.28515625" style="25" customWidth="1"/>
    <col min="15100" max="15100" width="53.85546875" style="25" customWidth="1"/>
    <col min="15101" max="15101" width="10.85546875" style="25" bestFit="1" customWidth="1"/>
    <col min="15102" max="15102" width="2.85546875" style="25" customWidth="1"/>
    <col min="15103" max="15103" width="10" style="25" customWidth="1"/>
    <col min="15104" max="15104" width="3.7109375" style="25" customWidth="1"/>
    <col min="15105" max="15105" width="13.7109375" style="25" customWidth="1"/>
    <col min="15106" max="15106" width="5" style="25" customWidth="1"/>
    <col min="15107" max="15107" width="10.5703125" style="25" bestFit="1" customWidth="1"/>
    <col min="15108" max="15108" width="4.85546875" style="25" customWidth="1"/>
    <col min="15109" max="15109" width="10.5703125" style="25" bestFit="1" customWidth="1"/>
    <col min="15110" max="15110" width="3.7109375" style="25" customWidth="1"/>
    <col min="15111" max="15111" width="13.7109375" style="25" customWidth="1"/>
    <col min="15112" max="15112" width="5.5703125" style="25" customWidth="1"/>
    <col min="15113" max="15113" width="10.5703125" style="25" customWidth="1"/>
    <col min="15114" max="15114" width="4.85546875" style="25" customWidth="1"/>
    <col min="15115" max="15115" width="10.5703125" style="25" bestFit="1" customWidth="1"/>
    <col min="15116" max="15116" width="4.85546875" style="25" customWidth="1"/>
    <col min="15117" max="15117" width="13.7109375" style="25" customWidth="1"/>
    <col min="15118" max="15354" width="11.42578125" style="25"/>
    <col min="15355" max="15355" width="1.28515625" style="25" customWidth="1"/>
    <col min="15356" max="15356" width="53.85546875" style="25" customWidth="1"/>
    <col min="15357" max="15357" width="10.85546875" style="25" bestFit="1" customWidth="1"/>
    <col min="15358" max="15358" width="2.85546875" style="25" customWidth="1"/>
    <col min="15359" max="15359" width="10" style="25" customWidth="1"/>
    <col min="15360" max="15360" width="3.7109375" style="25" customWidth="1"/>
    <col min="15361" max="15361" width="13.7109375" style="25" customWidth="1"/>
    <col min="15362" max="15362" width="5" style="25" customWidth="1"/>
    <col min="15363" max="15363" width="10.5703125" style="25" bestFit="1" customWidth="1"/>
    <col min="15364" max="15364" width="4.85546875" style="25" customWidth="1"/>
    <col min="15365" max="15365" width="10.5703125" style="25" bestFit="1" customWidth="1"/>
    <col min="15366" max="15366" width="3.7109375" style="25" customWidth="1"/>
    <col min="15367" max="15367" width="13.7109375" style="25" customWidth="1"/>
    <col min="15368" max="15368" width="5.5703125" style="25" customWidth="1"/>
    <col min="15369" max="15369" width="10.5703125" style="25" customWidth="1"/>
    <col min="15370" max="15370" width="4.85546875" style="25" customWidth="1"/>
    <col min="15371" max="15371" width="10.5703125" style="25" bestFit="1" customWidth="1"/>
    <col min="15372" max="15372" width="4.85546875" style="25" customWidth="1"/>
    <col min="15373" max="15373" width="13.7109375" style="25" customWidth="1"/>
    <col min="15374" max="15610" width="11.42578125" style="25"/>
    <col min="15611" max="15611" width="1.28515625" style="25" customWidth="1"/>
    <col min="15612" max="15612" width="53.85546875" style="25" customWidth="1"/>
    <col min="15613" max="15613" width="10.85546875" style="25" bestFit="1" customWidth="1"/>
    <col min="15614" max="15614" width="2.85546875" style="25" customWidth="1"/>
    <col min="15615" max="15615" width="10" style="25" customWidth="1"/>
    <col min="15616" max="15616" width="3.7109375" style="25" customWidth="1"/>
    <col min="15617" max="15617" width="13.7109375" style="25" customWidth="1"/>
    <col min="15618" max="15618" width="5" style="25" customWidth="1"/>
    <col min="15619" max="15619" width="10.5703125" style="25" bestFit="1" customWidth="1"/>
    <col min="15620" max="15620" width="4.85546875" style="25" customWidth="1"/>
    <col min="15621" max="15621" width="10.5703125" style="25" bestFit="1" customWidth="1"/>
    <col min="15622" max="15622" width="3.7109375" style="25" customWidth="1"/>
    <col min="15623" max="15623" width="13.7109375" style="25" customWidth="1"/>
    <col min="15624" max="15624" width="5.5703125" style="25" customWidth="1"/>
    <col min="15625" max="15625" width="10.5703125" style="25" customWidth="1"/>
    <col min="15626" max="15626" width="4.85546875" style="25" customWidth="1"/>
    <col min="15627" max="15627" width="10.5703125" style="25" bestFit="1" customWidth="1"/>
    <col min="15628" max="15628" width="4.85546875" style="25" customWidth="1"/>
    <col min="15629" max="15629" width="13.7109375" style="25" customWidth="1"/>
    <col min="15630" max="15866" width="11.42578125" style="25"/>
    <col min="15867" max="15867" width="1.28515625" style="25" customWidth="1"/>
    <col min="15868" max="15868" width="53.85546875" style="25" customWidth="1"/>
    <col min="15869" max="15869" width="10.85546875" style="25" bestFit="1" customWidth="1"/>
    <col min="15870" max="15870" width="2.85546875" style="25" customWidth="1"/>
    <col min="15871" max="15871" width="10" style="25" customWidth="1"/>
    <col min="15872" max="15872" width="3.7109375" style="25" customWidth="1"/>
    <col min="15873" max="15873" width="13.7109375" style="25" customWidth="1"/>
    <col min="15874" max="15874" width="5" style="25" customWidth="1"/>
    <col min="15875" max="15875" width="10.5703125" style="25" bestFit="1" customWidth="1"/>
    <col min="15876" max="15876" width="4.85546875" style="25" customWidth="1"/>
    <col min="15877" max="15877" width="10.5703125" style="25" bestFit="1" customWidth="1"/>
    <col min="15878" max="15878" width="3.7109375" style="25" customWidth="1"/>
    <col min="15879" max="15879" width="13.7109375" style="25" customWidth="1"/>
    <col min="15880" max="15880" width="5.5703125" style="25" customWidth="1"/>
    <col min="15881" max="15881" width="10.5703125" style="25" customWidth="1"/>
    <col min="15882" max="15882" width="4.85546875" style="25" customWidth="1"/>
    <col min="15883" max="15883" width="10.5703125" style="25" bestFit="1" customWidth="1"/>
    <col min="15884" max="15884" width="4.85546875" style="25" customWidth="1"/>
    <col min="15885" max="15885" width="13.7109375" style="25" customWidth="1"/>
    <col min="15886" max="16122" width="11.42578125" style="25"/>
    <col min="16123" max="16123" width="1.28515625" style="25" customWidth="1"/>
    <col min="16124" max="16124" width="53.85546875" style="25" customWidth="1"/>
    <col min="16125" max="16125" width="10.85546875" style="25" bestFit="1" customWidth="1"/>
    <col min="16126" max="16126" width="2.85546875" style="25" customWidth="1"/>
    <col min="16127" max="16127" width="10" style="25" customWidth="1"/>
    <col min="16128" max="16128" width="3.7109375" style="25" customWidth="1"/>
    <col min="16129" max="16129" width="13.7109375" style="25" customWidth="1"/>
    <col min="16130" max="16130" width="5" style="25" customWidth="1"/>
    <col min="16131" max="16131" width="10.5703125" style="25" bestFit="1" customWidth="1"/>
    <col min="16132" max="16132" width="4.85546875" style="25" customWidth="1"/>
    <col min="16133" max="16133" width="10.5703125" style="25" bestFit="1" customWidth="1"/>
    <col min="16134" max="16134" width="3.7109375" style="25" customWidth="1"/>
    <col min="16135" max="16135" width="13.7109375" style="25" customWidth="1"/>
    <col min="16136" max="16136" width="5.5703125" style="25" customWidth="1"/>
    <col min="16137" max="16137" width="10.5703125" style="25" customWidth="1"/>
    <col min="16138" max="16138" width="4.85546875" style="25" customWidth="1"/>
    <col min="16139" max="16139" width="10.5703125" style="25" bestFit="1" customWidth="1"/>
    <col min="16140" max="16140" width="4.85546875" style="25" customWidth="1"/>
    <col min="16141" max="16141" width="13.7109375" style="25" customWidth="1"/>
    <col min="16142" max="16384" width="11.42578125" style="25"/>
  </cols>
  <sheetData>
    <row r="1" spans="2:34" ht="22.5" customHeight="1" x14ac:dyDescent="0.2">
      <c r="C1" s="188"/>
    </row>
    <row r="2" spans="2:34" ht="51" customHeight="1" x14ac:dyDescent="0.2"/>
    <row r="3" spans="2:34" ht="32.25" customHeight="1" x14ac:dyDescent="0.2">
      <c r="B3" s="409" t="s">
        <v>6</v>
      </c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</row>
    <row r="4" spans="2:34" ht="14.25" x14ac:dyDescent="0.2">
      <c r="B4" s="411" t="s">
        <v>24</v>
      </c>
      <c r="C4" s="411"/>
      <c r="D4" s="411"/>
      <c r="E4" s="411"/>
      <c r="F4" s="411"/>
      <c r="G4" s="411"/>
      <c r="H4" s="411"/>
    </row>
    <row r="5" spans="2:34" s="28" customFormat="1" x14ac:dyDescent="0.2">
      <c r="B5" s="411" t="s">
        <v>25</v>
      </c>
      <c r="C5" s="411"/>
      <c r="D5" s="411"/>
      <c r="E5" s="411"/>
      <c r="F5" s="411"/>
      <c r="G5" s="411"/>
      <c r="H5" s="411"/>
    </row>
    <row r="6" spans="2:34" x14ac:dyDescent="0.2">
      <c r="B6" s="412" t="s">
        <v>183</v>
      </c>
      <c r="C6" s="412"/>
      <c r="D6" s="412"/>
      <c r="E6" s="412"/>
      <c r="F6" s="412"/>
      <c r="G6" s="412"/>
      <c r="H6" s="412"/>
      <c r="I6" s="162"/>
      <c r="J6" s="57"/>
      <c r="K6" s="57"/>
      <c r="L6" s="163"/>
      <c r="M6" s="57"/>
      <c r="N6" s="57"/>
      <c r="Q6" s="59"/>
      <c r="R6" s="164"/>
      <c r="S6" s="164"/>
      <c r="T6" s="60"/>
      <c r="U6" s="60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</row>
    <row r="7" spans="2:34" x14ac:dyDescent="0.2">
      <c r="B7" s="30"/>
      <c r="C7" s="31"/>
      <c r="D7" s="31"/>
      <c r="E7" s="31"/>
      <c r="F7" s="31"/>
      <c r="G7" s="31"/>
      <c r="H7" s="31"/>
    </row>
    <row r="8" spans="2:34" s="62" customFormat="1" ht="16.149999999999999" customHeight="1" x14ac:dyDescent="0.2">
      <c r="B8" s="413"/>
      <c r="C8" s="415" t="s">
        <v>190</v>
      </c>
      <c r="D8" s="415"/>
      <c r="E8" s="415"/>
      <c r="F8" s="415"/>
      <c r="G8" s="415"/>
      <c r="H8" s="415"/>
      <c r="I8" s="415" t="s">
        <v>191</v>
      </c>
      <c r="J8" s="415"/>
      <c r="K8" s="415"/>
      <c r="L8" s="415"/>
      <c r="M8" s="415"/>
      <c r="N8" s="415"/>
      <c r="O8" s="415" t="s">
        <v>192</v>
      </c>
      <c r="P8" s="415"/>
      <c r="Q8" s="415"/>
      <c r="R8" s="415"/>
      <c r="S8" s="415"/>
    </row>
    <row r="9" spans="2:34" s="37" customFormat="1" ht="20.25" customHeight="1" x14ac:dyDescent="0.2">
      <c r="B9" s="413"/>
      <c r="C9" s="416"/>
      <c r="D9" s="416"/>
      <c r="E9" s="416"/>
      <c r="F9" s="416"/>
      <c r="G9" s="416"/>
      <c r="H9" s="416"/>
      <c r="I9" s="417"/>
      <c r="J9" s="417"/>
      <c r="K9" s="417"/>
      <c r="L9" s="417"/>
      <c r="M9" s="417"/>
      <c r="N9" s="417"/>
      <c r="O9" s="419" t="s">
        <v>193</v>
      </c>
      <c r="P9" s="419"/>
      <c r="Q9" s="419"/>
      <c r="R9" s="419"/>
      <c r="S9" s="419"/>
    </row>
    <row r="10" spans="2:34" s="37" customFormat="1" ht="4.1500000000000004" customHeight="1" x14ac:dyDescent="0.2">
      <c r="B10" s="413"/>
      <c r="C10" s="170"/>
      <c r="D10" s="170"/>
      <c r="E10" s="170"/>
      <c r="F10" s="170"/>
      <c r="G10" s="381"/>
      <c r="H10" s="381"/>
      <c r="I10" s="170"/>
      <c r="J10" s="170"/>
      <c r="K10" s="170"/>
      <c r="L10" s="170"/>
      <c r="M10" s="381"/>
      <c r="N10" s="381"/>
      <c r="O10" s="170"/>
      <c r="P10" s="170"/>
      <c r="Q10" s="170"/>
      <c r="R10" s="170"/>
      <c r="S10" s="381"/>
    </row>
    <row r="11" spans="2:34" s="37" customFormat="1" ht="12" customHeight="1" x14ac:dyDescent="0.2">
      <c r="B11" s="413"/>
      <c r="C11" s="420" t="s">
        <v>5</v>
      </c>
      <c r="D11" s="420"/>
      <c r="E11" s="420"/>
      <c r="F11" s="420"/>
      <c r="G11" s="421" t="s">
        <v>26</v>
      </c>
      <c r="H11" s="189"/>
      <c r="I11" s="420" t="s">
        <v>4</v>
      </c>
      <c r="J11" s="420"/>
      <c r="K11" s="420"/>
      <c r="L11" s="420"/>
      <c r="M11" s="421" t="s">
        <v>26</v>
      </c>
      <c r="N11" s="189"/>
      <c r="O11" s="420" t="s">
        <v>21</v>
      </c>
      <c r="P11" s="420"/>
      <c r="Q11" s="420"/>
      <c r="R11" s="420"/>
      <c r="S11" s="421" t="s">
        <v>26</v>
      </c>
    </row>
    <row r="12" spans="2:34" s="37" customFormat="1" ht="4.9000000000000004" customHeight="1" x14ac:dyDescent="0.2">
      <c r="B12" s="413"/>
      <c r="C12" s="423"/>
      <c r="D12" s="423"/>
      <c r="E12" s="423"/>
      <c r="F12" s="423"/>
      <c r="G12" s="421"/>
      <c r="H12" s="189"/>
      <c r="I12" s="423"/>
      <c r="J12" s="423"/>
      <c r="K12" s="423"/>
      <c r="L12" s="423"/>
      <c r="M12" s="421"/>
      <c r="N12" s="189"/>
      <c r="O12" s="423"/>
      <c r="P12" s="423"/>
      <c r="Q12" s="423"/>
      <c r="R12" s="423"/>
      <c r="S12" s="421"/>
    </row>
    <row r="13" spans="2:34" s="37" customFormat="1" ht="29.25" customHeight="1" x14ac:dyDescent="0.2">
      <c r="B13" s="414"/>
      <c r="C13" s="418" t="s">
        <v>27</v>
      </c>
      <c r="D13" s="418"/>
      <c r="E13" s="418" t="s">
        <v>28</v>
      </c>
      <c r="F13" s="418"/>
      <c r="G13" s="422"/>
      <c r="H13" s="190"/>
      <c r="I13" s="418" t="s">
        <v>27</v>
      </c>
      <c r="J13" s="418"/>
      <c r="K13" s="418" t="s">
        <v>172</v>
      </c>
      <c r="L13" s="418"/>
      <c r="M13" s="422"/>
      <c r="N13" s="190"/>
      <c r="O13" s="418" t="s">
        <v>27</v>
      </c>
      <c r="P13" s="418"/>
      <c r="Q13" s="418" t="s">
        <v>29</v>
      </c>
      <c r="R13" s="418"/>
      <c r="S13" s="422"/>
    </row>
    <row r="14" spans="2:34" s="39" customFormat="1" ht="15" customHeight="1" x14ac:dyDescent="0.2">
      <c r="B14" s="107" t="s">
        <v>30</v>
      </c>
      <c r="C14" s="191">
        <v>7.3905150924032688</v>
      </c>
      <c r="D14" s="192"/>
      <c r="E14" s="191">
        <v>5.477070913746684</v>
      </c>
      <c r="F14" s="192"/>
      <c r="G14" s="191">
        <v>5.4770709137467053</v>
      </c>
      <c r="H14" s="192"/>
      <c r="I14" s="191">
        <v>7.6100160508163688</v>
      </c>
      <c r="J14" s="192"/>
      <c r="K14" s="191">
        <v>5.3268296428179722</v>
      </c>
      <c r="L14" s="192"/>
      <c r="M14" s="191">
        <v>5.3268296428179713</v>
      </c>
      <c r="N14" s="191"/>
      <c r="O14" s="191">
        <v>3.2228006740100792</v>
      </c>
      <c r="P14" s="192"/>
      <c r="Q14" s="191">
        <v>0.58362376444617037</v>
      </c>
      <c r="R14" s="192"/>
      <c r="S14" s="191">
        <v>0.58362376444616282</v>
      </c>
    </row>
    <row r="15" spans="2:34" s="39" customFormat="1" ht="15" customHeight="1" x14ac:dyDescent="0.2">
      <c r="B15" s="40" t="s">
        <v>31</v>
      </c>
      <c r="C15" s="193">
        <v>8.2259192792395162</v>
      </c>
      <c r="D15" s="194"/>
      <c r="E15" s="193">
        <v>5.7655960779888566</v>
      </c>
      <c r="F15" s="194"/>
      <c r="G15" s="193"/>
      <c r="H15" s="194"/>
      <c r="I15" s="193">
        <v>7.0559749999734951</v>
      </c>
      <c r="J15" s="194"/>
      <c r="K15" s="193">
        <v>4.2904270903236474</v>
      </c>
      <c r="L15" s="194"/>
      <c r="M15" s="193"/>
      <c r="N15" s="193"/>
      <c r="O15" s="193">
        <v>4.4758104554192375</v>
      </c>
      <c r="P15" s="194"/>
      <c r="Q15" s="193">
        <v>1.1636355247927352</v>
      </c>
      <c r="R15" s="194"/>
      <c r="S15" s="193"/>
    </row>
    <row r="16" spans="2:34" s="39" customFormat="1" ht="15" customHeight="1" x14ac:dyDescent="0.2">
      <c r="B16" s="107" t="s">
        <v>32</v>
      </c>
      <c r="C16" s="191">
        <v>6.6616243843427823</v>
      </c>
      <c r="D16" s="192"/>
      <c r="E16" s="191">
        <v>5.7314003711075294</v>
      </c>
      <c r="F16" s="192"/>
      <c r="G16" s="191"/>
      <c r="H16" s="192"/>
      <c r="I16" s="191">
        <v>7.2104935058465092</v>
      </c>
      <c r="J16" s="192"/>
      <c r="K16" s="191">
        <v>5.9420840551479879</v>
      </c>
      <c r="L16" s="192"/>
      <c r="M16" s="191"/>
      <c r="N16" s="191"/>
      <c r="O16" s="191">
        <v>2.4060976642252898</v>
      </c>
      <c r="P16" s="192"/>
      <c r="Q16" s="191">
        <v>0.61229132547771159</v>
      </c>
      <c r="R16" s="192"/>
      <c r="S16" s="191"/>
    </row>
    <row r="17" spans="2:19" s="39" customFormat="1" ht="24" customHeight="1" x14ac:dyDescent="0.2">
      <c r="B17" s="40" t="s">
        <v>33</v>
      </c>
      <c r="C17" s="193">
        <v>7.5223567671534317</v>
      </c>
      <c r="D17" s="194"/>
      <c r="E17" s="193">
        <v>6.1329487346872966</v>
      </c>
      <c r="F17" s="194"/>
      <c r="G17" s="193"/>
      <c r="H17" s="194"/>
      <c r="I17" s="193">
        <v>6.480596902536206</v>
      </c>
      <c r="J17" s="194"/>
      <c r="K17" s="193">
        <v>4.7595596244250871</v>
      </c>
      <c r="L17" s="194"/>
      <c r="M17" s="193"/>
      <c r="N17" s="193"/>
      <c r="O17" s="193">
        <v>3.7298121599357601</v>
      </c>
      <c r="P17" s="194"/>
      <c r="Q17" s="193">
        <v>1.3300220928149022</v>
      </c>
      <c r="R17" s="194"/>
      <c r="S17" s="193"/>
    </row>
    <row r="18" spans="2:19" s="39" customFormat="1" ht="28.15" customHeight="1" x14ac:dyDescent="0.2">
      <c r="B18" s="107" t="s">
        <v>34</v>
      </c>
      <c r="C18" s="191">
        <v>11.618780728054173</v>
      </c>
      <c r="D18" s="192"/>
      <c r="E18" s="191">
        <v>12.188972309691428</v>
      </c>
      <c r="F18" s="192"/>
      <c r="G18" s="191">
        <v>2.7534216217083172</v>
      </c>
      <c r="H18" s="192"/>
      <c r="I18" s="191">
        <v>9.5046086500451512</v>
      </c>
      <c r="J18" s="192"/>
      <c r="K18" s="191">
        <v>9.5978294080107425</v>
      </c>
      <c r="L18" s="192"/>
      <c r="M18" s="191">
        <v>2.1325023313831903</v>
      </c>
      <c r="N18" s="191"/>
      <c r="O18" s="191">
        <v>7.3097071756345322</v>
      </c>
      <c r="P18" s="192"/>
      <c r="Q18" s="191">
        <v>6.4577995973154643</v>
      </c>
      <c r="R18" s="192"/>
      <c r="S18" s="191">
        <v>1.3523728721506343</v>
      </c>
    </row>
    <row r="19" spans="2:19" s="39" customFormat="1" ht="31.9" customHeight="1" x14ac:dyDescent="0.2">
      <c r="B19" s="40" t="s">
        <v>35</v>
      </c>
      <c r="C19" s="193">
        <v>27.668219992247433</v>
      </c>
      <c r="D19" s="194"/>
      <c r="E19" s="193">
        <v>21.872508623042794</v>
      </c>
      <c r="F19" s="194"/>
      <c r="G19" s="193">
        <v>0.31848542610377994</v>
      </c>
      <c r="H19" s="194"/>
      <c r="I19" s="193">
        <v>12.942187055379264</v>
      </c>
      <c r="J19" s="194"/>
      <c r="K19" s="193">
        <v>5.6467586696702536</v>
      </c>
      <c r="L19" s="194"/>
      <c r="M19" s="193">
        <v>8.9228649821517389E-2</v>
      </c>
      <c r="N19" s="193"/>
      <c r="O19" s="193">
        <v>11.833293653044414</v>
      </c>
      <c r="P19" s="194"/>
      <c r="Q19" s="193">
        <v>2.9155701314903082</v>
      </c>
      <c r="R19" s="194"/>
      <c r="S19" s="193">
        <v>5.2172810508923424E-2</v>
      </c>
    </row>
    <row r="20" spans="2:19" s="39" customFormat="1" ht="15" customHeight="1" x14ac:dyDescent="0.2">
      <c r="B20" s="107" t="s">
        <v>36</v>
      </c>
      <c r="C20" s="191">
        <v>11.729354427270888</v>
      </c>
      <c r="D20" s="192"/>
      <c r="E20" s="191">
        <v>10.297956734075122</v>
      </c>
      <c r="F20" s="192"/>
      <c r="G20" s="191">
        <v>0.52156300495983776</v>
      </c>
      <c r="H20" s="192"/>
      <c r="I20" s="191">
        <v>6.7692282234415577</v>
      </c>
      <c r="J20" s="192"/>
      <c r="K20" s="191">
        <v>5.3071764524223362</v>
      </c>
      <c r="L20" s="192"/>
      <c r="M20" s="191">
        <v>0.27848888425261181</v>
      </c>
      <c r="N20" s="191"/>
      <c r="O20" s="191">
        <v>2.8510643870992265</v>
      </c>
      <c r="P20" s="192"/>
      <c r="Q20" s="191">
        <v>1.1732341324447801</v>
      </c>
      <c r="R20" s="192"/>
      <c r="S20" s="191">
        <v>7.6958289912779351E-2</v>
      </c>
    </row>
    <row r="21" spans="2:19" s="39" customFormat="1" ht="24" customHeight="1" x14ac:dyDescent="0.2">
      <c r="B21" s="40" t="s">
        <v>37</v>
      </c>
      <c r="C21" s="193">
        <v>2.7451875568724646</v>
      </c>
      <c r="D21" s="194"/>
      <c r="E21" s="193">
        <v>4.3746231665585702</v>
      </c>
      <c r="F21" s="194"/>
      <c r="G21" s="193">
        <v>6.8195778546267835E-2</v>
      </c>
      <c r="H21" s="194"/>
      <c r="I21" s="193">
        <v>-1.1629230119947704</v>
      </c>
      <c r="J21" s="194"/>
      <c r="K21" s="193">
        <v>0.38054476099786988</v>
      </c>
      <c r="L21" s="194"/>
      <c r="M21" s="193">
        <v>6.5560923756571273E-3</v>
      </c>
      <c r="N21" s="193"/>
      <c r="O21" s="193">
        <v>-4.1669366172551525</v>
      </c>
      <c r="P21" s="194"/>
      <c r="Q21" s="193">
        <v>-3.3989894394639339</v>
      </c>
      <c r="R21" s="194"/>
      <c r="S21" s="193">
        <v>-7.1263884452013995E-2</v>
      </c>
    </row>
    <row r="22" spans="2:19" s="39" customFormat="1" ht="15" customHeight="1" x14ac:dyDescent="0.2">
      <c r="B22" s="107" t="s">
        <v>38</v>
      </c>
      <c r="C22" s="191">
        <v>2.6389880447961969</v>
      </c>
      <c r="D22" s="192"/>
      <c r="E22" s="191">
        <v>-2.9673175187901295</v>
      </c>
      <c r="F22" s="192"/>
      <c r="G22" s="191">
        <v>-0.114154134626543</v>
      </c>
      <c r="H22" s="192"/>
      <c r="I22" s="191">
        <v>3.4292675774191013</v>
      </c>
      <c r="J22" s="192"/>
      <c r="K22" s="191">
        <v>-2.6011606043956834</v>
      </c>
      <c r="L22" s="192"/>
      <c r="M22" s="191">
        <v>-0.10094300677577767</v>
      </c>
      <c r="N22" s="191"/>
      <c r="O22" s="191">
        <v>4.2813605339576499</v>
      </c>
      <c r="P22" s="192"/>
      <c r="Q22" s="191">
        <v>-2.70866299605352</v>
      </c>
      <c r="R22" s="192"/>
      <c r="S22" s="191">
        <v>-9.9395416081263732E-2</v>
      </c>
    </row>
    <row r="23" spans="2:19" s="39" customFormat="1" ht="30" customHeight="1" x14ac:dyDescent="0.2">
      <c r="B23" s="40" t="s">
        <v>39</v>
      </c>
      <c r="C23" s="193">
        <v>7.0533204589340111</v>
      </c>
      <c r="D23" s="194"/>
      <c r="E23" s="193">
        <v>5.4136365123831887</v>
      </c>
      <c r="F23" s="194"/>
      <c r="G23" s="193">
        <v>0.26088790065134071</v>
      </c>
      <c r="H23" s="194"/>
      <c r="I23" s="193">
        <v>5.5149115614050359</v>
      </c>
      <c r="J23" s="194"/>
      <c r="K23" s="193">
        <v>3.4670204663171966</v>
      </c>
      <c r="L23" s="194"/>
      <c r="M23" s="193">
        <v>0.16266374798465244</v>
      </c>
      <c r="N23" s="193"/>
      <c r="O23" s="193">
        <v>1.8258901440424908</v>
      </c>
      <c r="P23" s="194"/>
      <c r="Q23" s="193">
        <v>-1.5291042784389794</v>
      </c>
      <c r="R23" s="194"/>
      <c r="S23" s="193">
        <v>-7.0525363103554103E-2</v>
      </c>
    </row>
    <row r="24" spans="2:19" s="39" customFormat="1" ht="16.5" customHeight="1" x14ac:dyDescent="0.2">
      <c r="B24" s="107" t="s">
        <v>173</v>
      </c>
      <c r="C24" s="191">
        <v>4.5380764531166937</v>
      </c>
      <c r="D24" s="192"/>
      <c r="E24" s="191">
        <v>3.656153355529574</v>
      </c>
      <c r="F24" s="192"/>
      <c r="G24" s="191">
        <v>0.14113059677640072</v>
      </c>
      <c r="H24" s="192"/>
      <c r="I24" s="191">
        <v>3.9194797890824202</v>
      </c>
      <c r="J24" s="192"/>
      <c r="K24" s="191">
        <v>2.5693793099853073</v>
      </c>
      <c r="L24" s="192"/>
      <c r="M24" s="191">
        <v>0.10111032900376364</v>
      </c>
      <c r="N24" s="191"/>
      <c r="O24" s="191">
        <v>-1.6758048691379657</v>
      </c>
      <c r="P24" s="192"/>
      <c r="Q24" s="191">
        <v>-3.4349712355333786</v>
      </c>
      <c r="R24" s="192"/>
      <c r="S24" s="191">
        <v>-0.13839859820096145</v>
      </c>
    </row>
    <row r="25" spans="2:19" s="39" customFormat="1" ht="24" customHeight="1" x14ac:dyDescent="0.2">
      <c r="B25" s="195" t="s">
        <v>40</v>
      </c>
      <c r="C25" s="196">
        <v>11.320493466369275</v>
      </c>
      <c r="D25" s="197"/>
      <c r="E25" s="196">
        <v>9.2153951288837046</v>
      </c>
      <c r="F25" s="197"/>
      <c r="G25" s="196">
        <v>0.14880835558719421</v>
      </c>
      <c r="H25" s="197"/>
      <c r="I25" s="196">
        <v>7.2244326431482042</v>
      </c>
      <c r="J25" s="197"/>
      <c r="K25" s="196">
        <v>4.9035596479181658</v>
      </c>
      <c r="L25" s="197"/>
      <c r="M25" s="196">
        <v>8.1064614803421781E-2</v>
      </c>
      <c r="N25" s="196"/>
      <c r="O25" s="196">
        <v>2.4484346487078152</v>
      </c>
      <c r="P25" s="197"/>
      <c r="Q25" s="196">
        <v>-0.40313477396480124</v>
      </c>
      <c r="R25" s="197"/>
      <c r="S25" s="196">
        <v>-6.4508165090308356E-3</v>
      </c>
    </row>
    <row r="26" spans="2:19" s="39" customFormat="1" ht="15" customHeight="1" x14ac:dyDescent="0.2">
      <c r="B26" s="107" t="s">
        <v>41</v>
      </c>
      <c r="C26" s="191">
        <v>15.189660495173024</v>
      </c>
      <c r="D26" s="192"/>
      <c r="E26" s="191">
        <v>13.552229037334302</v>
      </c>
      <c r="F26" s="192"/>
      <c r="G26" s="191">
        <v>0.35163807894288135</v>
      </c>
      <c r="H26" s="192"/>
      <c r="I26" s="191">
        <v>12.381520404550944</v>
      </c>
      <c r="J26" s="192"/>
      <c r="K26" s="191">
        <v>11.069647518757767</v>
      </c>
      <c r="L26" s="192"/>
      <c r="M26" s="191">
        <v>0.28524695065133288</v>
      </c>
      <c r="N26" s="191"/>
      <c r="O26" s="191">
        <v>8.073168512537201</v>
      </c>
      <c r="P26" s="192"/>
      <c r="Q26" s="191">
        <v>5.0381932814321191</v>
      </c>
      <c r="R26" s="192"/>
      <c r="S26" s="191">
        <v>0.12279332274827977</v>
      </c>
    </row>
    <row r="27" spans="2:19" s="39" customFormat="1" ht="33" customHeight="1" x14ac:dyDescent="0.2">
      <c r="B27" s="195" t="s">
        <v>110</v>
      </c>
      <c r="C27" s="196">
        <v>8.4127098916608016</v>
      </c>
      <c r="D27" s="197"/>
      <c r="E27" s="196">
        <v>11.37281114105147</v>
      </c>
      <c r="F27" s="197"/>
      <c r="G27" s="196">
        <v>0.81514118958577486</v>
      </c>
      <c r="H27" s="197"/>
      <c r="I27" s="196">
        <v>11.675250729575151</v>
      </c>
      <c r="J27" s="197"/>
      <c r="K27" s="196">
        <v>14.204676081660761</v>
      </c>
      <c r="L27" s="197"/>
      <c r="M27" s="196">
        <v>0.95048909362362832</v>
      </c>
      <c r="N27" s="196"/>
      <c r="O27" s="196">
        <v>5.4262049442419036</v>
      </c>
      <c r="P27" s="197"/>
      <c r="Q27" s="196">
        <v>9.1859319933651342</v>
      </c>
      <c r="R27" s="197"/>
      <c r="S27" s="196">
        <v>0.61698910766171755</v>
      </c>
    </row>
    <row r="28" spans="2:19" s="39" customFormat="1" ht="36.6" customHeight="1" x14ac:dyDescent="0.2">
      <c r="B28" s="107" t="s">
        <v>111</v>
      </c>
      <c r="C28" s="191">
        <v>18.782150525043551</v>
      </c>
      <c r="D28" s="192"/>
      <c r="E28" s="191">
        <v>14.782152054860481</v>
      </c>
      <c r="F28" s="192"/>
      <c r="G28" s="191">
        <v>0.1087823759482251</v>
      </c>
      <c r="H28" s="192"/>
      <c r="I28" s="191">
        <v>0.23478018529583272</v>
      </c>
      <c r="J28" s="192"/>
      <c r="K28" s="191">
        <v>-3.4936854493504752</v>
      </c>
      <c r="L28" s="192"/>
      <c r="M28" s="191">
        <v>-5.1673456294451768E-2</v>
      </c>
      <c r="N28" s="191"/>
      <c r="O28" s="191">
        <v>-7.7597010009204007E-2</v>
      </c>
      <c r="P28" s="192"/>
      <c r="Q28" s="191">
        <v>-4.0206131195348664</v>
      </c>
      <c r="R28" s="192"/>
      <c r="S28" s="191">
        <v>-3.5777554780946123E-2</v>
      </c>
    </row>
    <row r="29" spans="2:19" s="39" customFormat="1" ht="15" customHeight="1" x14ac:dyDescent="0.2">
      <c r="B29" s="195" t="s">
        <v>112</v>
      </c>
      <c r="C29" s="196">
        <v>-3.7639985288557027</v>
      </c>
      <c r="D29" s="197"/>
      <c r="E29" s="196">
        <v>-5.0259813830402695</v>
      </c>
      <c r="F29" s="197"/>
      <c r="G29" s="196">
        <v>-0.15504773707561806</v>
      </c>
      <c r="H29" s="197"/>
      <c r="I29" s="196">
        <v>-1.8754691255262432</v>
      </c>
      <c r="J29" s="197"/>
      <c r="K29" s="196">
        <v>-3.8692551695570816</v>
      </c>
      <c r="L29" s="197"/>
      <c r="M29" s="196">
        <v>-0.11977949434182195</v>
      </c>
      <c r="N29" s="196"/>
      <c r="O29" s="196">
        <v>-3.3581063395799395</v>
      </c>
      <c r="P29" s="197"/>
      <c r="Q29" s="196">
        <v>-6.8388081557213392</v>
      </c>
      <c r="R29" s="197"/>
      <c r="S29" s="196">
        <v>-0.20653378022091784</v>
      </c>
    </row>
    <row r="30" spans="2:19" s="39" customFormat="1" ht="35.25" customHeight="1" x14ac:dyDescent="0.2">
      <c r="B30" s="107" t="s">
        <v>113</v>
      </c>
      <c r="C30" s="191">
        <v>9.4376175765193775</v>
      </c>
      <c r="D30" s="192"/>
      <c r="E30" s="191">
        <v>4.4190658649680232</v>
      </c>
      <c r="F30" s="192"/>
      <c r="G30" s="191">
        <v>0.13607251516943764</v>
      </c>
      <c r="H30" s="192"/>
      <c r="I30" s="191">
        <v>9.3006407479183615</v>
      </c>
      <c r="J30" s="192"/>
      <c r="K30" s="191">
        <v>4.4059978609493653</v>
      </c>
      <c r="L30" s="192"/>
      <c r="M30" s="191">
        <v>0.13386234772023739</v>
      </c>
      <c r="N30" s="191"/>
      <c r="O30" s="191">
        <v>8.1881558662602032</v>
      </c>
      <c r="P30" s="192"/>
      <c r="Q30" s="191">
        <v>1.7241493061770732</v>
      </c>
      <c r="R30" s="192"/>
      <c r="S30" s="191">
        <v>5.8355943795053544E-2</v>
      </c>
    </row>
    <row r="31" spans="2:19" s="39" customFormat="1" ht="27" customHeight="1" x14ac:dyDescent="0.2">
      <c r="B31" s="195" t="s">
        <v>114</v>
      </c>
      <c r="C31" s="196">
        <v>-5.4056941762557482</v>
      </c>
      <c r="D31" s="197"/>
      <c r="E31" s="196">
        <v>-10.866894650493936</v>
      </c>
      <c r="F31" s="197"/>
      <c r="G31" s="196">
        <v>-1.0130961159734917</v>
      </c>
      <c r="H31" s="197"/>
      <c r="I31" s="196">
        <v>-0.31506998210645359</v>
      </c>
      <c r="J31" s="197"/>
      <c r="K31" s="196">
        <v>-5.7802589858795654</v>
      </c>
      <c r="L31" s="197"/>
      <c r="M31" s="196">
        <v>-0.55219908279086782</v>
      </c>
      <c r="N31" s="196"/>
      <c r="O31" s="196">
        <v>-2.3899877230184052</v>
      </c>
      <c r="P31" s="197"/>
      <c r="Q31" s="196">
        <v>-7.5767022673201749</v>
      </c>
      <c r="R31" s="197"/>
      <c r="S31" s="196">
        <v>-0.70610221441257703</v>
      </c>
    </row>
    <row r="32" spans="2:19" s="39" customFormat="1" ht="24" customHeight="1" x14ac:dyDescent="0.2">
      <c r="B32" s="107" t="s">
        <v>115</v>
      </c>
      <c r="C32" s="191">
        <v>11.885547991838033</v>
      </c>
      <c r="D32" s="192"/>
      <c r="E32" s="191">
        <v>4.2158050694212381</v>
      </c>
      <c r="F32" s="192"/>
      <c r="G32" s="191">
        <v>0.70744704371404976</v>
      </c>
      <c r="H32" s="192"/>
      <c r="I32" s="191">
        <v>10.045773396228556</v>
      </c>
      <c r="J32" s="192"/>
      <c r="K32" s="191">
        <v>2.3188163686180334</v>
      </c>
      <c r="L32" s="192"/>
      <c r="M32" s="191">
        <v>0.39375009676463507</v>
      </c>
      <c r="N32" s="191"/>
      <c r="O32" s="191">
        <v>8.5819343583093612</v>
      </c>
      <c r="P32" s="192"/>
      <c r="Q32" s="191">
        <v>0.4358429464295463</v>
      </c>
      <c r="R32" s="192"/>
      <c r="S32" s="191">
        <v>7.081138593811849E-2</v>
      </c>
    </row>
    <row r="33" spans="2:19" s="39" customFormat="1" ht="15" customHeight="1" x14ac:dyDescent="0.2">
      <c r="B33" s="198" t="s">
        <v>116</v>
      </c>
      <c r="C33" s="199">
        <v>2.0239167898664006</v>
      </c>
      <c r="D33" s="200"/>
      <c r="E33" s="199">
        <v>3.4432832261192701</v>
      </c>
      <c r="F33" s="200"/>
      <c r="G33" s="199">
        <v>0.42779501372885193</v>
      </c>
      <c r="H33" s="200"/>
      <c r="I33" s="199">
        <v>11.422568461334739</v>
      </c>
      <c r="J33" s="200"/>
      <c r="K33" s="199">
        <v>13.18259712941439</v>
      </c>
      <c r="L33" s="200"/>
      <c r="M33" s="199">
        <v>1.5364615446362264</v>
      </c>
      <c r="N33" s="199"/>
      <c r="O33" s="199">
        <v>-4.4823434753602029</v>
      </c>
      <c r="P33" s="200"/>
      <c r="Q33" s="199">
        <v>-3.4080974663361068</v>
      </c>
      <c r="R33" s="200"/>
      <c r="S33" s="199">
        <v>-0.43238234050807883</v>
      </c>
    </row>
    <row r="34" spans="2:19" s="52" customFormat="1" ht="12" x14ac:dyDescent="0.2">
      <c r="B34" s="51" t="s">
        <v>109</v>
      </c>
      <c r="J34" s="39"/>
    </row>
    <row r="35" spans="2:19" ht="13.5" x14ac:dyDescent="0.2">
      <c r="B35" s="168" t="s">
        <v>1</v>
      </c>
      <c r="C35" s="51"/>
      <c r="D35" s="51"/>
      <c r="E35" s="51"/>
      <c r="F35" s="51"/>
      <c r="G35" s="51"/>
      <c r="H35" s="51"/>
    </row>
    <row r="36" spans="2:19" x14ac:dyDescent="0.2">
      <c r="B36" s="424" t="s">
        <v>187</v>
      </c>
      <c r="C36" s="424"/>
      <c r="D36" s="424"/>
      <c r="E36" s="424"/>
      <c r="F36" s="424"/>
      <c r="G36" s="424"/>
      <c r="H36" s="424"/>
    </row>
    <row r="38" spans="2:19" x14ac:dyDescent="0.2">
      <c r="B38" s="399"/>
      <c r="C38" s="309"/>
      <c r="D38" s="309"/>
    </row>
  </sheetData>
  <mergeCells count="27">
    <mergeCell ref="B36:H36"/>
    <mergeCell ref="C13:D13"/>
    <mergeCell ref="E13:F13"/>
    <mergeCell ref="I13:J13"/>
    <mergeCell ref="K13:L13"/>
    <mergeCell ref="M11:M13"/>
    <mergeCell ref="O11:R11"/>
    <mergeCell ref="S11:S13"/>
    <mergeCell ref="C12:F12"/>
    <mergeCell ref="I12:L12"/>
    <mergeCell ref="O12:R12"/>
    <mergeCell ref="B3:S3"/>
    <mergeCell ref="B4:H4"/>
    <mergeCell ref="B5:H5"/>
    <mergeCell ref="B6:H6"/>
    <mergeCell ref="B8:B13"/>
    <mergeCell ref="C8:H8"/>
    <mergeCell ref="I8:N8"/>
    <mergeCell ref="O8:S8"/>
    <mergeCell ref="C9:H9"/>
    <mergeCell ref="I9:N9"/>
    <mergeCell ref="O13:P13"/>
    <mergeCell ref="Q13:R13"/>
    <mergeCell ref="O9:S9"/>
    <mergeCell ref="C11:F11"/>
    <mergeCell ref="G11:G13"/>
    <mergeCell ref="I11:L11"/>
  </mergeCells>
  <printOptions horizontalCentered="1" verticalCentered="1"/>
  <pageMargins left="0.59055118110236227" right="0.15748031496062992" top="0.47244094488188981" bottom="0.6692913385826772" header="0" footer="0"/>
  <pageSetup scale="64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BO106"/>
  <sheetViews>
    <sheetView zoomScale="85" zoomScaleNormal="85" zoomScaleSheetLayoutView="82" workbookViewId="0">
      <selection activeCell="R3" sqref="R3"/>
    </sheetView>
  </sheetViews>
  <sheetFormatPr baseColWidth="10" defaultRowHeight="12.75" x14ac:dyDescent="0.2"/>
  <cols>
    <col min="1" max="1" width="2.42578125" style="25" customWidth="1"/>
    <col min="2" max="2" width="6.5703125" style="25" customWidth="1"/>
    <col min="3" max="3" width="12.42578125" style="25" customWidth="1"/>
    <col min="4" max="4" width="13.5703125" style="25" bestFit="1" customWidth="1"/>
    <col min="5" max="6" width="11.85546875" style="25" bestFit="1" customWidth="1"/>
    <col min="7" max="7" width="13.5703125" style="25" bestFit="1" customWidth="1"/>
    <col min="8" max="9" width="11.85546875" style="25" bestFit="1" customWidth="1"/>
    <col min="10" max="10" width="13.5703125" style="25" bestFit="1" customWidth="1"/>
    <col min="11" max="12" width="11.85546875" style="25" bestFit="1" customWidth="1"/>
    <col min="13" max="13" width="13.5703125" style="25" bestFit="1" customWidth="1"/>
    <col min="14" max="15" width="11.85546875" style="25" bestFit="1" customWidth="1"/>
    <col min="16" max="16" width="13.5703125" style="25" bestFit="1" customWidth="1"/>
    <col min="17" max="18" width="11.85546875" style="25" bestFit="1" customWidth="1"/>
    <col min="19" max="16384" width="11.42578125" style="25"/>
  </cols>
  <sheetData>
    <row r="1" spans="2:67" ht="0.75" customHeight="1" x14ac:dyDescent="0.2"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</row>
    <row r="2" spans="2:67" ht="64.900000000000006" customHeight="1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2:67" ht="20.25" customHeight="1" x14ac:dyDescent="0.2">
      <c r="B3" s="425" t="s">
        <v>6</v>
      </c>
      <c r="C3" s="426"/>
      <c r="D3" s="426"/>
      <c r="E3" s="426"/>
      <c r="F3" s="426"/>
      <c r="G3" s="426"/>
      <c r="H3" s="426"/>
      <c r="I3" s="426"/>
      <c r="J3" s="426"/>
    </row>
    <row r="4" spans="2:67" ht="14.25" x14ac:dyDescent="0.2">
      <c r="B4" s="411" t="s">
        <v>150</v>
      </c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272"/>
      <c r="R4" s="126"/>
      <c r="T4" s="126"/>
    </row>
    <row r="5" spans="2:67" s="28" customFormat="1" x14ac:dyDescent="0.2">
      <c r="B5" s="411" t="s">
        <v>139</v>
      </c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272"/>
      <c r="R5" s="127"/>
      <c r="S5" s="312"/>
      <c r="T5" s="127"/>
      <c r="U5" s="312"/>
    </row>
    <row r="6" spans="2:67" x14ac:dyDescent="0.2">
      <c r="B6" s="473" t="str">
        <f>+'2.6'!B6:P6</f>
        <v>Enero 2014 - Marzo 2018</v>
      </c>
      <c r="C6" s="473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3"/>
      <c r="Q6" s="313"/>
      <c r="R6" s="173"/>
      <c r="S6" s="173"/>
      <c r="T6" s="29"/>
      <c r="U6" s="296"/>
      <c r="V6" s="296"/>
      <c r="W6" s="58"/>
      <c r="X6" s="296"/>
      <c r="Y6" s="296"/>
      <c r="Z6" s="173"/>
      <c r="AA6" s="173"/>
      <c r="AB6" s="297"/>
      <c r="AC6" s="24"/>
      <c r="AD6" s="24"/>
      <c r="AE6" s="298"/>
      <c r="AF6" s="298"/>
      <c r="AG6" s="2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</row>
    <row r="7" spans="2:67" s="52" customFormat="1" ht="12" x14ac:dyDescent="0.2">
      <c r="B7" s="80"/>
      <c r="C7" s="66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299"/>
      <c r="Q7" s="300"/>
      <c r="R7" s="310"/>
    </row>
    <row r="8" spans="2:67" s="302" customFormat="1" x14ac:dyDescent="0.2">
      <c r="B8" s="475"/>
      <c r="C8" s="439" t="s">
        <v>136</v>
      </c>
      <c r="D8" s="478">
        <v>1</v>
      </c>
      <c r="E8" s="478"/>
      <c r="F8" s="478"/>
      <c r="G8" s="478">
        <v>2</v>
      </c>
      <c r="H8" s="478"/>
      <c r="I8" s="478"/>
      <c r="J8" s="478">
        <v>3</v>
      </c>
      <c r="K8" s="478"/>
      <c r="L8" s="478"/>
      <c r="M8" s="478">
        <v>4</v>
      </c>
      <c r="N8" s="478"/>
      <c r="O8" s="478"/>
      <c r="P8" s="478">
        <v>5</v>
      </c>
      <c r="Q8" s="478"/>
      <c r="R8" s="478"/>
    </row>
    <row r="9" spans="2:67" s="302" customFormat="1" x14ac:dyDescent="0.2">
      <c r="B9" s="479"/>
      <c r="C9" s="414"/>
      <c r="D9" s="478" t="s">
        <v>125</v>
      </c>
      <c r="E9" s="478"/>
      <c r="F9" s="478"/>
      <c r="G9" s="478" t="s">
        <v>126</v>
      </c>
      <c r="H9" s="478"/>
      <c r="I9" s="478"/>
      <c r="J9" s="478" t="s">
        <v>128</v>
      </c>
      <c r="K9" s="478"/>
      <c r="L9" s="478"/>
      <c r="M9" s="478" t="s">
        <v>130</v>
      </c>
      <c r="N9" s="478"/>
      <c r="O9" s="427"/>
      <c r="P9" s="458" t="s">
        <v>132</v>
      </c>
      <c r="Q9" s="458"/>
      <c r="R9" s="458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</row>
    <row r="10" spans="2:67" s="302" customFormat="1" x14ac:dyDescent="0.2">
      <c r="B10" s="38" t="s">
        <v>7</v>
      </c>
      <c r="C10" s="38" t="s">
        <v>8</v>
      </c>
      <c r="D10" s="275" t="s">
        <v>122</v>
      </c>
      <c r="E10" s="275" t="s">
        <v>123</v>
      </c>
      <c r="F10" s="275" t="s">
        <v>124</v>
      </c>
      <c r="G10" s="275" t="s">
        <v>122</v>
      </c>
      <c r="H10" s="275" t="s">
        <v>123</v>
      </c>
      <c r="I10" s="275" t="s">
        <v>124</v>
      </c>
      <c r="J10" s="275" t="s">
        <v>122</v>
      </c>
      <c r="K10" s="275" t="s">
        <v>123</v>
      </c>
      <c r="L10" s="275" t="s">
        <v>124</v>
      </c>
      <c r="M10" s="275" t="s">
        <v>122</v>
      </c>
      <c r="N10" s="275" t="s">
        <v>123</v>
      </c>
      <c r="O10" s="276" t="s">
        <v>124</v>
      </c>
      <c r="P10" s="276" t="s">
        <v>122</v>
      </c>
      <c r="Q10" s="276" t="s">
        <v>123</v>
      </c>
      <c r="R10" s="314" t="s">
        <v>124</v>
      </c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</row>
    <row r="11" spans="2:67" s="37" customFormat="1" ht="4.9000000000000004" customHeight="1" x14ac:dyDescent="0.2">
      <c r="B11" s="274"/>
      <c r="C11" s="274"/>
      <c r="D11" s="303"/>
      <c r="E11" s="303"/>
      <c r="F11" s="303"/>
      <c r="G11" s="303"/>
      <c r="H11" s="303"/>
      <c r="I11" s="303"/>
      <c r="J11" s="274"/>
      <c r="K11" s="274"/>
      <c r="L11" s="274"/>
      <c r="M11" s="303"/>
      <c r="N11" s="303"/>
      <c r="O11" s="303"/>
      <c r="P11" s="303"/>
      <c r="Q11" s="303"/>
      <c r="R11" s="274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</row>
    <row r="12" spans="2:67" s="171" customFormat="1" ht="15" customHeight="1" x14ac:dyDescent="0.2">
      <c r="B12" s="103">
        <v>2014</v>
      </c>
      <c r="C12" s="103" t="s">
        <v>9</v>
      </c>
      <c r="D12" s="112">
        <v>9.6692613945293306</v>
      </c>
      <c r="E12" s="112">
        <v>7.8896709063974297</v>
      </c>
      <c r="F12" s="112">
        <v>14.0816091369416</v>
      </c>
      <c r="G12" s="112">
        <v>7.7916013000293196</v>
      </c>
      <c r="H12" s="112">
        <v>4.1236913905131596</v>
      </c>
      <c r="I12" s="112">
        <v>14.4636509309919</v>
      </c>
      <c r="J12" s="112">
        <v>2.03381632468203</v>
      </c>
      <c r="K12" s="112">
        <v>4.0190914498436703</v>
      </c>
      <c r="L12" s="112">
        <v>-1.06380615430431</v>
      </c>
      <c r="M12" s="112">
        <v>10.488398742526901</v>
      </c>
      <c r="N12" s="112">
        <v>5.6597773640443698</v>
      </c>
      <c r="O12" s="112">
        <v>23.3567539104628</v>
      </c>
      <c r="P12" s="112">
        <v>8.0254640753139892</v>
      </c>
      <c r="Q12" s="112">
        <v>3.4342447298443699</v>
      </c>
      <c r="R12" s="112">
        <v>15.334215117410499</v>
      </c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</row>
    <row r="13" spans="2:67" s="39" customFormat="1" ht="15" customHeight="1" x14ac:dyDescent="0.2">
      <c r="B13" s="71"/>
      <c r="C13" s="71" t="s">
        <v>10</v>
      </c>
      <c r="D13" s="304">
        <v>10.4983511368681</v>
      </c>
      <c r="E13" s="304">
        <v>8.6028071820371395</v>
      </c>
      <c r="F13" s="304">
        <v>15.222259934137201</v>
      </c>
      <c r="G13" s="304">
        <v>5.9663962540524196</v>
      </c>
      <c r="H13" s="304">
        <v>3.5481402865136</v>
      </c>
      <c r="I13" s="304">
        <v>10.0772178428558</v>
      </c>
      <c r="J13" s="304">
        <v>3.3493429298719</v>
      </c>
      <c r="K13" s="304">
        <v>4.5108093640915401</v>
      </c>
      <c r="L13" s="304">
        <v>1.5664097086103499</v>
      </c>
      <c r="M13" s="304">
        <v>10.3697069469531</v>
      </c>
      <c r="N13" s="304">
        <v>5.4150488302633599</v>
      </c>
      <c r="O13" s="304">
        <v>23.1321368970568</v>
      </c>
      <c r="P13" s="304">
        <v>7.5351216723930499</v>
      </c>
      <c r="Q13" s="304">
        <v>3.5679445654480202</v>
      </c>
      <c r="R13" s="304">
        <v>13.628202420044101</v>
      </c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</row>
    <row r="14" spans="2:67" s="39" customFormat="1" ht="15" customHeight="1" x14ac:dyDescent="0.2">
      <c r="B14" s="103"/>
      <c r="C14" s="103" t="s">
        <v>11</v>
      </c>
      <c r="D14" s="112">
        <v>10.271694568199701</v>
      </c>
      <c r="E14" s="112">
        <v>8.29659319679104</v>
      </c>
      <c r="F14" s="112">
        <v>15.3007163351375</v>
      </c>
      <c r="G14" s="112">
        <v>6.2328111542640796</v>
      </c>
      <c r="H14" s="112">
        <v>3.9440732305720001</v>
      </c>
      <c r="I14" s="112">
        <v>10.166078889254401</v>
      </c>
      <c r="J14" s="112">
        <v>5.6291720628961501</v>
      </c>
      <c r="K14" s="112">
        <v>5.0192019440057098</v>
      </c>
      <c r="L14" s="112">
        <v>6.6379071699278498</v>
      </c>
      <c r="M14" s="112">
        <v>10.5587374122812</v>
      </c>
      <c r="N14" s="112">
        <v>5.5652402048246303</v>
      </c>
      <c r="O14" s="112">
        <v>23.564869220677501</v>
      </c>
      <c r="P14" s="112">
        <v>8.9050495029303605</v>
      </c>
      <c r="Q14" s="112">
        <v>4.5838405140894203</v>
      </c>
      <c r="R14" s="112">
        <v>15.729732147370701</v>
      </c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</row>
    <row r="15" spans="2:67" s="50" customFormat="1" ht="15" customHeight="1" x14ac:dyDescent="0.2">
      <c r="B15" s="71"/>
      <c r="C15" s="71" t="s">
        <v>12</v>
      </c>
      <c r="D15" s="304">
        <v>9.5093737604901705</v>
      </c>
      <c r="E15" s="304">
        <v>9.00494295502547</v>
      </c>
      <c r="F15" s="304">
        <v>10.7369851929936</v>
      </c>
      <c r="G15" s="304">
        <v>5.55620273325541</v>
      </c>
      <c r="H15" s="304">
        <v>4.6146732765399499</v>
      </c>
      <c r="I15" s="304">
        <v>7.1107739174811604</v>
      </c>
      <c r="J15" s="304">
        <v>5.8192444365104503</v>
      </c>
      <c r="K15" s="304">
        <v>5.95343906436434</v>
      </c>
      <c r="L15" s="304">
        <v>5.6018375010832999</v>
      </c>
      <c r="M15" s="304">
        <v>9.8536449258914196</v>
      </c>
      <c r="N15" s="304">
        <v>6.1179023485903503</v>
      </c>
      <c r="O15" s="304">
        <v>19.220406139536099</v>
      </c>
      <c r="P15" s="304">
        <v>8.7502338910196293</v>
      </c>
      <c r="Q15" s="304">
        <v>6.0895735859288296</v>
      </c>
      <c r="R15" s="304">
        <v>12.792148150709901</v>
      </c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</row>
    <row r="16" spans="2:67" s="39" customFormat="1" ht="15" customHeight="1" x14ac:dyDescent="0.2">
      <c r="B16" s="103"/>
      <c r="C16" s="103" t="s">
        <v>13</v>
      </c>
      <c r="D16" s="112">
        <v>9.2351050505436607</v>
      </c>
      <c r="E16" s="112">
        <v>9.1435152224500698</v>
      </c>
      <c r="F16" s="112">
        <v>9.4557061950394594</v>
      </c>
      <c r="G16" s="112">
        <v>5.8171878106959296</v>
      </c>
      <c r="H16" s="112">
        <v>5.13609400801049</v>
      </c>
      <c r="I16" s="112">
        <v>6.9350893344415798</v>
      </c>
      <c r="J16" s="112">
        <v>6.9006668371690099</v>
      </c>
      <c r="K16" s="112">
        <v>6.5220329586477899</v>
      </c>
      <c r="L16" s="112">
        <v>7.5158571397304597</v>
      </c>
      <c r="M16" s="112">
        <v>9.4740505229290903</v>
      </c>
      <c r="N16" s="112">
        <v>5.7509334280658697</v>
      </c>
      <c r="O16" s="112">
        <v>18.741829393711299</v>
      </c>
      <c r="P16" s="112">
        <v>8.3294440208497598</v>
      </c>
      <c r="Q16" s="112">
        <v>6.2235852798812097</v>
      </c>
      <c r="R16" s="112">
        <v>11.5150650033052</v>
      </c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</row>
    <row r="17" spans="2:33" s="50" customFormat="1" ht="15" customHeight="1" x14ac:dyDescent="0.2">
      <c r="B17" s="71"/>
      <c r="C17" s="71" t="s">
        <v>14</v>
      </c>
      <c r="D17" s="304">
        <v>8.1788997624702198</v>
      </c>
      <c r="E17" s="304">
        <v>8.5544254095963197</v>
      </c>
      <c r="F17" s="304">
        <v>7.27003059763274</v>
      </c>
      <c r="G17" s="304">
        <v>5.0883745236750997</v>
      </c>
      <c r="H17" s="304">
        <v>5.2703311890144802</v>
      </c>
      <c r="I17" s="304">
        <v>4.7864346731433702</v>
      </c>
      <c r="J17" s="304">
        <v>6.3515218151954898</v>
      </c>
      <c r="K17" s="304">
        <v>6.6515551064315801</v>
      </c>
      <c r="L17" s="304">
        <v>5.8545386052787096</v>
      </c>
      <c r="M17" s="304">
        <v>7.8639591232245296</v>
      </c>
      <c r="N17" s="304">
        <v>4.9611312356886401</v>
      </c>
      <c r="O17" s="304">
        <v>15.0651496692929</v>
      </c>
      <c r="P17" s="304">
        <v>7.3692571734077701</v>
      </c>
      <c r="Q17" s="304">
        <v>5.8204956879351704</v>
      </c>
      <c r="R17" s="304">
        <v>9.73794011545308</v>
      </c>
      <c r="S17" s="83"/>
      <c r="T17" s="83"/>
      <c r="U17" s="83"/>
      <c r="V17" s="83"/>
      <c r="W17" s="83"/>
    </row>
    <row r="18" spans="2:33" s="39" customFormat="1" ht="15" customHeight="1" x14ac:dyDescent="0.2">
      <c r="B18" s="103"/>
      <c r="C18" s="103" t="s">
        <v>15</v>
      </c>
      <c r="D18" s="112">
        <v>7.6319660409282797</v>
      </c>
      <c r="E18" s="112">
        <v>8.1704988787522996</v>
      </c>
      <c r="F18" s="112">
        <v>6.3424549868307301</v>
      </c>
      <c r="G18" s="112">
        <v>4.8407381981160604</v>
      </c>
      <c r="H18" s="112">
        <v>4.7852995544464898</v>
      </c>
      <c r="I18" s="112">
        <v>4.9321345042543596</v>
      </c>
      <c r="J18" s="112">
        <v>6.1622613138798901</v>
      </c>
      <c r="K18" s="112">
        <v>6.1228786620815203</v>
      </c>
      <c r="L18" s="112">
        <v>6.2268261441793502</v>
      </c>
      <c r="M18" s="112">
        <v>7.6535675136650196</v>
      </c>
      <c r="N18" s="112">
        <v>4.5771233069775903</v>
      </c>
      <c r="O18" s="112">
        <v>15.2427372739583</v>
      </c>
      <c r="P18" s="112">
        <v>7.1235967820080202</v>
      </c>
      <c r="Q18" s="112">
        <v>5.5976246748321401</v>
      </c>
      <c r="R18" s="112">
        <v>9.4358391777673596</v>
      </c>
      <c r="S18" s="83"/>
      <c r="T18" s="83"/>
      <c r="U18" s="83"/>
      <c r="V18" s="83"/>
      <c r="W18" s="83"/>
      <c r="X18" s="50"/>
      <c r="Y18" s="50"/>
      <c r="Z18" s="50"/>
      <c r="AA18" s="50"/>
      <c r="AB18" s="50"/>
      <c r="AC18" s="50"/>
      <c r="AD18" s="50"/>
      <c r="AE18" s="50"/>
      <c r="AF18" s="50"/>
      <c r="AG18" s="50"/>
    </row>
    <row r="19" spans="2:33" s="83" customFormat="1" ht="15" customHeight="1" x14ac:dyDescent="0.2">
      <c r="B19" s="71"/>
      <c r="C19" s="71" t="s">
        <v>16</v>
      </c>
      <c r="D19" s="304">
        <v>7.5336042869582203</v>
      </c>
      <c r="E19" s="304">
        <v>8.3961082286161393</v>
      </c>
      <c r="F19" s="304">
        <v>5.48145893358984</v>
      </c>
      <c r="G19" s="304">
        <v>5.0446647688684898</v>
      </c>
      <c r="H19" s="304">
        <v>4.9337942620818502</v>
      </c>
      <c r="I19" s="304">
        <v>5.2286887765744803</v>
      </c>
      <c r="J19" s="304">
        <v>6.4826697839528196</v>
      </c>
      <c r="K19" s="304">
        <v>6.2292657117256596</v>
      </c>
      <c r="L19" s="304">
        <v>6.8929491615453697</v>
      </c>
      <c r="M19" s="304">
        <v>7.7111970615910002</v>
      </c>
      <c r="N19" s="304">
        <v>4.5300384511043603</v>
      </c>
      <c r="O19" s="304">
        <v>15.581775522753899</v>
      </c>
      <c r="P19" s="304">
        <v>7.2775501401153502</v>
      </c>
      <c r="Q19" s="304">
        <v>5.4710152491517903</v>
      </c>
      <c r="R19" s="304">
        <v>10.0184290570258</v>
      </c>
    </row>
    <row r="20" spans="2:33" s="83" customFormat="1" ht="15" customHeight="1" x14ac:dyDescent="0.2">
      <c r="B20" s="103"/>
      <c r="C20" s="103" t="s">
        <v>17</v>
      </c>
      <c r="D20" s="112">
        <v>7.3176796003122702</v>
      </c>
      <c r="E20" s="112">
        <v>8.3371632526450004</v>
      </c>
      <c r="F20" s="112">
        <v>4.9299425306648299</v>
      </c>
      <c r="G20" s="112">
        <v>5.12613389242214</v>
      </c>
      <c r="H20" s="112">
        <v>4.6931054810541903</v>
      </c>
      <c r="I20" s="112">
        <v>5.8397191927049601</v>
      </c>
      <c r="J20" s="112">
        <v>6.43520406198774</v>
      </c>
      <c r="K20" s="112">
        <v>5.9862437214365203</v>
      </c>
      <c r="L20" s="112">
        <v>7.1639202962356698</v>
      </c>
      <c r="M20" s="112">
        <v>7.4645281386030797</v>
      </c>
      <c r="N20" s="112">
        <v>4.2370745000968899</v>
      </c>
      <c r="O20" s="112">
        <v>15.3520372377589</v>
      </c>
      <c r="P20" s="112">
        <v>7.3903820929412696</v>
      </c>
      <c r="Q20" s="112">
        <v>5.4042800946559204</v>
      </c>
      <c r="R20" s="112">
        <v>10.387393996424899</v>
      </c>
    </row>
    <row r="21" spans="2:33" s="83" customFormat="1" ht="15" customHeight="1" x14ac:dyDescent="0.2">
      <c r="B21" s="71"/>
      <c r="C21" s="71" t="s">
        <v>18</v>
      </c>
      <c r="D21" s="304">
        <v>7.3760131432168299</v>
      </c>
      <c r="E21" s="304">
        <v>8.5803426571329897</v>
      </c>
      <c r="F21" s="304">
        <v>4.5865465765369899</v>
      </c>
      <c r="G21" s="304">
        <v>5.2468843782502503</v>
      </c>
      <c r="H21" s="304">
        <v>5.1099678489952902</v>
      </c>
      <c r="I21" s="304">
        <v>5.46952541284909</v>
      </c>
      <c r="J21" s="304">
        <v>6.3311179077146802</v>
      </c>
      <c r="K21" s="304">
        <v>6.7016623056009896</v>
      </c>
      <c r="L21" s="304">
        <v>5.7348238984317597</v>
      </c>
      <c r="M21" s="304">
        <v>7.4600875819498498</v>
      </c>
      <c r="N21" s="304">
        <v>4.3244653037299603</v>
      </c>
      <c r="O21" s="304">
        <v>15.006760592996301</v>
      </c>
      <c r="P21" s="304">
        <v>7.9633177958368098</v>
      </c>
      <c r="Q21" s="304">
        <v>6.2952913565621698</v>
      </c>
      <c r="R21" s="304">
        <v>10.4635084895346</v>
      </c>
    </row>
    <row r="22" spans="2:33" s="83" customFormat="1" ht="15" customHeight="1" x14ac:dyDescent="0.2">
      <c r="B22" s="103"/>
      <c r="C22" s="103" t="s">
        <v>19</v>
      </c>
      <c r="D22" s="112">
        <v>7.1588239863114698</v>
      </c>
      <c r="E22" s="112">
        <v>8.5540471461122998</v>
      </c>
      <c r="F22" s="112">
        <v>3.9352893033398599</v>
      </c>
      <c r="G22" s="112">
        <v>5.4150957392936201</v>
      </c>
      <c r="H22" s="112">
        <v>5.4058896957103197</v>
      </c>
      <c r="I22" s="112">
        <v>5.4300157000509497</v>
      </c>
      <c r="J22" s="112">
        <v>6.0813253699518297</v>
      </c>
      <c r="K22" s="112">
        <v>6.4527483272816903</v>
      </c>
      <c r="L22" s="112">
        <v>5.4820667737412299</v>
      </c>
      <c r="M22" s="112">
        <v>7.37576215150313</v>
      </c>
      <c r="N22" s="112">
        <v>4.2408197453191603</v>
      </c>
      <c r="O22" s="112">
        <v>14.921920821852201</v>
      </c>
      <c r="P22" s="112">
        <v>7.4294519277923001</v>
      </c>
      <c r="Q22" s="112">
        <v>5.8955730123644097</v>
      </c>
      <c r="R22" s="112">
        <v>9.7478485269809596</v>
      </c>
    </row>
    <row r="23" spans="2:33" s="83" customFormat="1" ht="15" customHeight="1" x14ac:dyDescent="0.2">
      <c r="B23" s="71"/>
      <c r="C23" s="71" t="s">
        <v>20</v>
      </c>
      <c r="D23" s="304">
        <v>7.0601197392360602</v>
      </c>
      <c r="E23" s="304">
        <v>8.29991644983299</v>
      </c>
      <c r="F23" s="304">
        <v>4.1006207225195102</v>
      </c>
      <c r="G23" s="304">
        <v>5.72414632675466</v>
      </c>
      <c r="H23" s="304">
        <v>5.45289618930489</v>
      </c>
      <c r="I23" s="304">
        <v>6.1804095005158599</v>
      </c>
      <c r="J23" s="304">
        <v>6.1116719775147699</v>
      </c>
      <c r="K23" s="304">
        <v>6.75662336983667</v>
      </c>
      <c r="L23" s="304">
        <v>5.02774076234076</v>
      </c>
      <c r="M23" s="304">
        <v>6.9810068060137898</v>
      </c>
      <c r="N23" s="304">
        <v>4.1510069494931301</v>
      </c>
      <c r="O23" s="304">
        <v>14.020230911249</v>
      </c>
      <c r="P23" s="304">
        <v>7.4984753577820999</v>
      </c>
      <c r="Q23" s="304">
        <v>5.97694682366288</v>
      </c>
      <c r="R23" s="304">
        <v>9.9087244626282907</v>
      </c>
    </row>
    <row r="24" spans="2:33" s="83" customFormat="1" ht="15" customHeight="1" x14ac:dyDescent="0.2">
      <c r="B24" s="103">
        <v>2015</v>
      </c>
      <c r="C24" s="103" t="s">
        <v>9</v>
      </c>
      <c r="D24" s="112">
        <v>-6.3753817967726598E-2</v>
      </c>
      <c r="E24" s="112">
        <v>3.8229645272839901</v>
      </c>
      <c r="F24" s="112">
        <v>-9.1775005779908607</v>
      </c>
      <c r="G24" s="112">
        <v>3.21358302035055</v>
      </c>
      <c r="H24" s="112">
        <v>8.5957328735758392</v>
      </c>
      <c r="I24" s="112">
        <v>-5.6923280849505602</v>
      </c>
      <c r="J24" s="112">
        <v>3.5899434881969499</v>
      </c>
      <c r="K24" s="112">
        <v>8.8378113404174599</v>
      </c>
      <c r="L24" s="112">
        <v>-5.0189737761188997</v>
      </c>
      <c r="M24" s="112">
        <v>2.7029950710853998</v>
      </c>
      <c r="N24" s="112">
        <v>4.9326841279276401</v>
      </c>
      <c r="O24" s="112">
        <v>-2.38669042621604</v>
      </c>
      <c r="P24" s="112">
        <v>6.91490982704555</v>
      </c>
      <c r="Q24" s="112">
        <v>10.9003987917717</v>
      </c>
      <c r="R24" s="112">
        <v>1.22503226385084</v>
      </c>
    </row>
    <row r="25" spans="2:33" s="83" customFormat="1" ht="15" customHeight="1" x14ac:dyDescent="0.2">
      <c r="B25" s="71"/>
      <c r="C25" s="71" t="s">
        <v>10</v>
      </c>
      <c r="D25" s="304">
        <v>-0.74963201103515098</v>
      </c>
      <c r="E25" s="304">
        <v>3.0128068935696901</v>
      </c>
      <c r="F25" s="304">
        <v>-9.5873830498663697</v>
      </c>
      <c r="G25" s="304">
        <v>1.7814354840726601</v>
      </c>
      <c r="H25" s="304">
        <v>6.9500594144852998</v>
      </c>
      <c r="I25" s="304">
        <v>-6.4836272341767103</v>
      </c>
      <c r="J25" s="304">
        <v>0.56557830999004499</v>
      </c>
      <c r="K25" s="304">
        <v>6.6691498471353396</v>
      </c>
      <c r="L25" s="304">
        <v>-9.0754545525582895</v>
      </c>
      <c r="M25" s="304">
        <v>4.1316142599670602</v>
      </c>
      <c r="N25" s="304">
        <v>5.14407648864408</v>
      </c>
      <c r="O25" s="304">
        <v>1.8989176813776201</v>
      </c>
      <c r="P25" s="304">
        <v>6.0883953317005997</v>
      </c>
      <c r="Q25" s="304">
        <v>9.6084528261227007</v>
      </c>
      <c r="R25" s="304">
        <v>1.16069462301402</v>
      </c>
    </row>
    <row r="26" spans="2:33" s="83" customFormat="1" ht="15" customHeight="1" x14ac:dyDescent="0.2">
      <c r="B26" s="103"/>
      <c r="C26" s="103" t="s">
        <v>11</v>
      </c>
      <c r="D26" s="112">
        <v>0.43147333557815898</v>
      </c>
      <c r="E26" s="112">
        <v>3.1854553754784698</v>
      </c>
      <c r="F26" s="112">
        <v>-6.1547737255455397</v>
      </c>
      <c r="G26" s="112">
        <v>1.2924649215745101</v>
      </c>
      <c r="H26" s="112">
        <v>5.7710583212306403</v>
      </c>
      <c r="I26" s="112">
        <v>-5.9694460264101101</v>
      </c>
      <c r="J26" s="112">
        <v>-0.93479517931485101</v>
      </c>
      <c r="K26" s="112">
        <v>4.8418296238436502</v>
      </c>
      <c r="L26" s="112">
        <v>-10.342849939956301</v>
      </c>
      <c r="M26" s="112">
        <v>3.8241844759350698</v>
      </c>
      <c r="N26" s="112">
        <v>4.07814027906295</v>
      </c>
      <c r="O26" s="112">
        <v>3.2590817433810502</v>
      </c>
      <c r="P26" s="112">
        <v>6.7888598040333896</v>
      </c>
      <c r="Q26" s="112">
        <v>9.2085078654703398</v>
      </c>
      <c r="R26" s="112">
        <v>3.3354427417033699</v>
      </c>
    </row>
    <row r="27" spans="2:33" s="83" customFormat="1" ht="15" customHeight="1" x14ac:dyDescent="0.2">
      <c r="B27" s="71"/>
      <c r="C27" s="71" t="s">
        <v>12</v>
      </c>
      <c r="D27" s="304">
        <v>-0.103942239676991</v>
      </c>
      <c r="E27" s="304">
        <v>2.2410038066679601</v>
      </c>
      <c r="F27" s="304">
        <v>-5.72147578222937</v>
      </c>
      <c r="G27" s="304">
        <v>0.37193587040702503</v>
      </c>
      <c r="H27" s="304">
        <v>4.9839782213764803</v>
      </c>
      <c r="I27" s="304">
        <v>-7.0656061735713296</v>
      </c>
      <c r="J27" s="304">
        <v>-2.4370675298306499</v>
      </c>
      <c r="K27" s="304">
        <v>2.76226662518344</v>
      </c>
      <c r="L27" s="304">
        <v>-10.8884854213384</v>
      </c>
      <c r="M27" s="304">
        <v>3.2075366556184401</v>
      </c>
      <c r="N27" s="304">
        <v>3.16511622907711</v>
      </c>
      <c r="O27" s="304">
        <v>3.30220953750282</v>
      </c>
      <c r="P27" s="304">
        <v>5.3108544819542702</v>
      </c>
      <c r="Q27" s="304">
        <v>7.04600024418784</v>
      </c>
      <c r="R27" s="304">
        <v>2.8315636977637801</v>
      </c>
    </row>
    <row r="28" spans="2:33" s="83" customFormat="1" ht="15" customHeight="1" x14ac:dyDescent="0.2">
      <c r="B28" s="103"/>
      <c r="C28" s="103" t="s">
        <v>13</v>
      </c>
      <c r="D28" s="112">
        <v>-0.43904459532205797</v>
      </c>
      <c r="E28" s="112">
        <v>2.27079655081786</v>
      </c>
      <c r="F28" s="112">
        <v>-6.9472893944263001</v>
      </c>
      <c r="G28" s="112">
        <v>-0.38396992061616703</v>
      </c>
      <c r="H28" s="112">
        <v>4.7856619906936304</v>
      </c>
      <c r="I28" s="112">
        <v>-8.7263090876095895</v>
      </c>
      <c r="J28" s="112">
        <v>-2.90621412957681</v>
      </c>
      <c r="K28" s="112">
        <v>3.1743531555504401</v>
      </c>
      <c r="L28" s="112">
        <v>-12.694373548972401</v>
      </c>
      <c r="M28" s="112">
        <v>2.8016489809460401</v>
      </c>
      <c r="N28" s="112">
        <v>3.26420723783438</v>
      </c>
      <c r="O28" s="112">
        <v>1.7761956993611601</v>
      </c>
      <c r="P28" s="112">
        <v>5.1942881257123004</v>
      </c>
      <c r="Q28" s="112">
        <v>6.6143111848554303</v>
      </c>
      <c r="R28" s="112">
        <v>3.1480900209594802</v>
      </c>
    </row>
    <row r="29" spans="2:33" s="83" customFormat="1" ht="15" customHeight="1" x14ac:dyDescent="0.2">
      <c r="B29" s="71"/>
      <c r="C29" s="71" t="s">
        <v>14</v>
      </c>
      <c r="D29" s="304">
        <v>-0.227414899733513</v>
      </c>
      <c r="E29" s="304">
        <v>2.0362188026910002</v>
      </c>
      <c r="F29" s="304">
        <v>-5.7715913780258399</v>
      </c>
      <c r="G29" s="304">
        <v>-0.15208726608451101</v>
      </c>
      <c r="H29" s="304">
        <v>4.0705266964975202</v>
      </c>
      <c r="I29" s="304">
        <v>-7.1914731262897202</v>
      </c>
      <c r="J29" s="304">
        <v>-2.6527181011429399</v>
      </c>
      <c r="K29" s="304">
        <v>2.5626105287339702</v>
      </c>
      <c r="L29" s="304">
        <v>-11.3565733361017</v>
      </c>
      <c r="M29" s="304">
        <v>3.41431508844245</v>
      </c>
      <c r="N29" s="304">
        <v>3.20802116368553</v>
      </c>
      <c r="O29" s="304">
        <v>3.88114013630911</v>
      </c>
      <c r="P29" s="304">
        <v>5.5457859278106802</v>
      </c>
      <c r="Q29" s="304">
        <v>6.3217774911869</v>
      </c>
      <c r="R29" s="304">
        <v>4.4013476378455696</v>
      </c>
    </row>
    <row r="30" spans="2:33" s="83" customFormat="1" ht="15" customHeight="1" x14ac:dyDescent="0.2">
      <c r="B30" s="103"/>
      <c r="C30" s="103" t="s">
        <v>15</v>
      </c>
      <c r="D30" s="112">
        <v>-1.0575719996019899E-2</v>
      </c>
      <c r="E30" s="112">
        <v>2.1844531955898199</v>
      </c>
      <c r="F30" s="112">
        <v>-5.3568997320648997</v>
      </c>
      <c r="G30" s="112">
        <v>-2.0722396043937299E-2</v>
      </c>
      <c r="H30" s="112">
        <v>4.0595715895886499</v>
      </c>
      <c r="I30" s="112">
        <v>-6.7380936950363903</v>
      </c>
      <c r="J30" s="112">
        <v>-3.0604655697264702</v>
      </c>
      <c r="K30" s="112">
        <v>2.7104331712715801</v>
      </c>
      <c r="L30" s="112">
        <v>-12.512152511341201</v>
      </c>
      <c r="M30" s="112">
        <v>3.6041136035068999</v>
      </c>
      <c r="N30" s="112">
        <v>3.3746572939690198</v>
      </c>
      <c r="O30" s="112">
        <v>4.1177648596795002</v>
      </c>
      <c r="P30" s="112">
        <v>5.46577801105677</v>
      </c>
      <c r="Q30" s="112">
        <v>5.9994560511578596</v>
      </c>
      <c r="R30" s="112">
        <v>4.6854796873095497</v>
      </c>
    </row>
    <row r="31" spans="2:33" s="83" customFormat="1" ht="15" customHeight="1" x14ac:dyDescent="0.2">
      <c r="B31" s="71"/>
      <c r="C31" s="71" t="s">
        <v>16</v>
      </c>
      <c r="D31" s="304">
        <v>0.36580982478877599</v>
      </c>
      <c r="E31" s="304">
        <v>2.2878372431303302</v>
      </c>
      <c r="F31" s="304">
        <v>-4.3336092005311002</v>
      </c>
      <c r="G31" s="304">
        <v>6.4976714730535803E-2</v>
      </c>
      <c r="H31" s="304">
        <v>4.1246491610859204</v>
      </c>
      <c r="I31" s="304">
        <v>-6.6544258964221799</v>
      </c>
      <c r="J31" s="304">
        <v>-3.5055110173959201</v>
      </c>
      <c r="K31" s="304">
        <v>2.7523884940228598</v>
      </c>
      <c r="L31" s="304">
        <v>-13.574591296382099</v>
      </c>
      <c r="M31" s="304">
        <v>3.8506478404695601</v>
      </c>
      <c r="N31" s="304">
        <v>3.7727970103564901</v>
      </c>
      <c r="O31" s="304">
        <v>4.0248430974132399</v>
      </c>
      <c r="P31" s="304">
        <v>5.7057483728712599</v>
      </c>
      <c r="Q31" s="304">
        <v>6.4869272836678604</v>
      </c>
      <c r="R31" s="304">
        <v>4.5695302978582903</v>
      </c>
    </row>
    <row r="32" spans="2:33" s="83" customFormat="1" ht="15" customHeight="1" x14ac:dyDescent="0.2">
      <c r="B32" s="103"/>
      <c r="C32" s="103" t="s">
        <v>17</v>
      </c>
      <c r="D32" s="112">
        <v>0.51830336974398905</v>
      </c>
      <c r="E32" s="112">
        <v>2.6446227709428598</v>
      </c>
      <c r="F32" s="112">
        <v>-4.6234680061377</v>
      </c>
      <c r="G32" s="112">
        <v>-0.21077406575841201</v>
      </c>
      <c r="H32" s="112">
        <v>4.2314712549418498</v>
      </c>
      <c r="I32" s="112">
        <v>-7.45182238174913</v>
      </c>
      <c r="J32" s="112">
        <v>-3.3403095199213002</v>
      </c>
      <c r="K32" s="112">
        <v>2.7721023473829001</v>
      </c>
      <c r="L32" s="112">
        <v>-13.1524551223124</v>
      </c>
      <c r="M32" s="112">
        <v>3.8764367279948702</v>
      </c>
      <c r="N32" s="112">
        <v>3.8761866785668802</v>
      </c>
      <c r="O32" s="112">
        <v>3.8769889359657799</v>
      </c>
      <c r="P32" s="112">
        <v>5.7328037359512596</v>
      </c>
      <c r="Q32" s="112">
        <v>6.6768441999146999</v>
      </c>
      <c r="R32" s="112">
        <v>4.3725613774324001</v>
      </c>
    </row>
    <row r="33" spans="2:18" s="83" customFormat="1" ht="15" customHeight="1" x14ac:dyDescent="0.2">
      <c r="B33" s="71"/>
      <c r="C33" s="71" t="s">
        <v>18</v>
      </c>
      <c r="D33" s="304">
        <v>0.28802793431648199</v>
      </c>
      <c r="E33" s="304">
        <v>2.6807061790427</v>
      </c>
      <c r="F33" s="304">
        <v>-5.4655170996049103</v>
      </c>
      <c r="G33" s="304">
        <v>-0.62811527506012599</v>
      </c>
      <c r="H33" s="304">
        <v>4.0487395981920997</v>
      </c>
      <c r="I33" s="304">
        <v>-8.2072588643480699</v>
      </c>
      <c r="J33" s="304">
        <v>-3.4768848792485501</v>
      </c>
      <c r="K33" s="304">
        <v>2.6480786966907299</v>
      </c>
      <c r="L33" s="304">
        <v>-13.4235350512549</v>
      </c>
      <c r="M33" s="304">
        <v>3.7444852689306298</v>
      </c>
      <c r="N33" s="304">
        <v>4.1861485402287597</v>
      </c>
      <c r="O33" s="304">
        <v>2.78024364929419</v>
      </c>
      <c r="P33" s="304">
        <v>5.3222826385739301</v>
      </c>
      <c r="Q33" s="304">
        <v>6.31050209313588</v>
      </c>
      <c r="R33" s="304">
        <v>3.8969415750351999</v>
      </c>
    </row>
    <row r="34" spans="2:18" s="83" customFormat="1" ht="15" customHeight="1" x14ac:dyDescent="0.2">
      <c r="B34" s="103"/>
      <c r="C34" s="103" t="s">
        <v>19</v>
      </c>
      <c r="D34" s="112">
        <v>0.17932814722641</v>
      </c>
      <c r="E34" s="112">
        <v>2.6808332242375998</v>
      </c>
      <c r="F34" s="112">
        <v>-5.8570029012911098</v>
      </c>
      <c r="G34" s="112">
        <v>-1.25829685185611</v>
      </c>
      <c r="H34" s="112">
        <v>3.58419578374001</v>
      </c>
      <c r="I34" s="112">
        <v>-9.1045845871128108</v>
      </c>
      <c r="J34" s="112">
        <v>-3.9991947094262499</v>
      </c>
      <c r="K34" s="112">
        <v>2.7064632871949699</v>
      </c>
      <c r="L34" s="112">
        <v>-14.9177499662276</v>
      </c>
      <c r="M34" s="112">
        <v>3.6965238832034699</v>
      </c>
      <c r="N34" s="112">
        <v>4.40979647259676</v>
      </c>
      <c r="O34" s="112">
        <v>2.1391716765089202</v>
      </c>
      <c r="P34" s="112">
        <v>5.0737128289674498</v>
      </c>
      <c r="Q34" s="112">
        <v>5.9491910569926096</v>
      </c>
      <c r="R34" s="112">
        <v>3.79691012683787</v>
      </c>
    </row>
    <row r="35" spans="2:18" s="83" customFormat="1" ht="15" customHeight="1" x14ac:dyDescent="0.2">
      <c r="B35" s="71"/>
      <c r="C35" s="71" t="s">
        <v>20</v>
      </c>
      <c r="D35" s="304">
        <v>-0.118253751564079</v>
      </c>
      <c r="E35" s="304">
        <v>2.27208560086323</v>
      </c>
      <c r="F35" s="304">
        <v>-6.0543657200402796</v>
      </c>
      <c r="G35" s="304">
        <v>-1.8237529118214499</v>
      </c>
      <c r="H35" s="304">
        <v>2.9252732510306201</v>
      </c>
      <c r="I35" s="304">
        <v>-9.7572401640266193</v>
      </c>
      <c r="J35" s="304">
        <v>-4.3207985826040396</v>
      </c>
      <c r="K35" s="304">
        <v>2.1406965002228602</v>
      </c>
      <c r="L35" s="304">
        <v>-15.3590062966265</v>
      </c>
      <c r="M35" s="304">
        <v>3.6568842847715599</v>
      </c>
      <c r="N35" s="304">
        <v>4.2991381249991596</v>
      </c>
      <c r="O35" s="304">
        <v>2.1976445561370501</v>
      </c>
      <c r="P35" s="304">
        <v>4.4998813918218898</v>
      </c>
      <c r="Q35" s="304">
        <v>5.0073268070267103</v>
      </c>
      <c r="R35" s="304">
        <v>3.7247944904471102</v>
      </c>
    </row>
    <row r="36" spans="2:18" s="83" customFormat="1" ht="15" customHeight="1" x14ac:dyDescent="0.2">
      <c r="B36" s="103">
        <v>2016</v>
      </c>
      <c r="C36" s="103" t="s">
        <v>9</v>
      </c>
      <c r="D36" s="112">
        <v>2.2939015429259699</v>
      </c>
      <c r="E36" s="112">
        <v>3.4155555908494999</v>
      </c>
      <c r="F36" s="112">
        <v>-0.71267864012919402</v>
      </c>
      <c r="G36" s="112">
        <v>-0.940397662094972</v>
      </c>
      <c r="H36" s="112">
        <v>1.5849838775055201</v>
      </c>
      <c r="I36" s="112">
        <v>-5.7522834259206697</v>
      </c>
      <c r="J36" s="112">
        <v>-4.7279347047545803</v>
      </c>
      <c r="K36" s="112">
        <v>1.02237466195787</v>
      </c>
      <c r="L36" s="112">
        <v>-15.537290104269101</v>
      </c>
      <c r="M36" s="112">
        <v>7.0739220113598602</v>
      </c>
      <c r="N36" s="112">
        <v>5.0874545323565101</v>
      </c>
      <c r="O36" s="112">
        <v>11.9484194732579</v>
      </c>
      <c r="P36" s="112">
        <v>3.4389689640576599</v>
      </c>
      <c r="Q36" s="112">
        <v>1.2623185889211199</v>
      </c>
      <c r="R36" s="112">
        <v>6.8434833231529</v>
      </c>
    </row>
    <row r="37" spans="2:18" s="83" customFormat="1" ht="15" customHeight="1" x14ac:dyDescent="0.2">
      <c r="B37" s="71"/>
      <c r="C37" s="71" t="s">
        <v>10</v>
      </c>
      <c r="D37" s="304">
        <v>2.6101067698515599</v>
      </c>
      <c r="E37" s="304">
        <v>4.2644101920296604</v>
      </c>
      <c r="F37" s="304">
        <v>-1.8173023572506899</v>
      </c>
      <c r="G37" s="304">
        <v>0.52477389156604404</v>
      </c>
      <c r="H37" s="304">
        <v>2.7050093827144699</v>
      </c>
      <c r="I37" s="304">
        <v>-3.4624259308414098</v>
      </c>
      <c r="J37" s="304">
        <v>-2.6942885930907399</v>
      </c>
      <c r="K37" s="304">
        <v>3.6092518882430999</v>
      </c>
      <c r="L37" s="304">
        <v>-14.3753354353499</v>
      </c>
      <c r="M37" s="304">
        <v>6.6126331687681503</v>
      </c>
      <c r="N37" s="304">
        <v>5.2247414575027102</v>
      </c>
      <c r="O37" s="304">
        <v>9.7707027780430593</v>
      </c>
      <c r="P37" s="304">
        <v>6.1087385906939398</v>
      </c>
      <c r="Q37" s="304">
        <v>4.3252397717856503</v>
      </c>
      <c r="R37" s="304">
        <v>8.8139401944118401</v>
      </c>
    </row>
    <row r="38" spans="2:18" s="83" customFormat="1" ht="15" customHeight="1" x14ac:dyDescent="0.2">
      <c r="B38" s="103"/>
      <c r="C38" s="103" t="s">
        <v>11</v>
      </c>
      <c r="D38" s="112">
        <v>-0.72947662112178302</v>
      </c>
      <c r="E38" s="112">
        <v>1.4314356609246499</v>
      </c>
      <c r="F38" s="112">
        <v>-6.41172680494192</v>
      </c>
      <c r="G38" s="112">
        <v>-2.2333590779638799</v>
      </c>
      <c r="H38" s="112">
        <v>-0.19213938329014599</v>
      </c>
      <c r="I38" s="112">
        <v>-5.9563920997204498</v>
      </c>
      <c r="J38" s="112">
        <v>-5.2073854686696901</v>
      </c>
      <c r="K38" s="112">
        <v>-0.107882660210668</v>
      </c>
      <c r="L38" s="112">
        <v>-14.919262453564</v>
      </c>
      <c r="M38" s="112">
        <v>3.8790603752150599</v>
      </c>
      <c r="N38" s="112">
        <v>2.6094926139649699</v>
      </c>
      <c r="O38" s="112">
        <v>6.7265124053277301</v>
      </c>
      <c r="P38" s="112">
        <v>2.9981822840903201</v>
      </c>
      <c r="Q38" s="112">
        <v>1.0822098597299099</v>
      </c>
      <c r="R38" s="112">
        <v>5.8881517288815504</v>
      </c>
    </row>
    <row r="39" spans="2:18" s="83" customFormat="1" ht="15" customHeight="1" x14ac:dyDescent="0.2">
      <c r="B39" s="71"/>
      <c r="C39" s="71" t="s">
        <v>12</v>
      </c>
      <c r="D39" s="304">
        <v>-2.64637327324624E-2</v>
      </c>
      <c r="E39" s="304">
        <v>1.9003070417622101</v>
      </c>
      <c r="F39" s="304">
        <v>-5.0320528629973502</v>
      </c>
      <c r="G39" s="304">
        <v>-0.89242847525539104</v>
      </c>
      <c r="H39" s="304">
        <v>0.88963932471033402</v>
      </c>
      <c r="I39" s="304">
        <v>-4.1388650711608204</v>
      </c>
      <c r="J39" s="304">
        <v>-4.8654461509273199</v>
      </c>
      <c r="K39" s="304">
        <v>-0.156043938423822</v>
      </c>
      <c r="L39" s="304">
        <v>-13.6931444050823</v>
      </c>
      <c r="M39" s="304">
        <v>4.9314660186396999</v>
      </c>
      <c r="N39" s="304">
        <v>2.9069731446493599</v>
      </c>
      <c r="O39" s="304">
        <v>9.4436840826388195</v>
      </c>
      <c r="P39" s="304">
        <v>3.94789837527378</v>
      </c>
      <c r="Q39" s="304">
        <v>2.11605241048332</v>
      </c>
      <c r="R39" s="304">
        <v>6.6726345586423497</v>
      </c>
    </row>
    <row r="40" spans="2:18" s="83" customFormat="1" ht="15" customHeight="1" x14ac:dyDescent="0.2">
      <c r="B40" s="103"/>
      <c r="C40" s="103" t="s">
        <v>13</v>
      </c>
      <c r="D40" s="112">
        <v>-0.26099220308711801</v>
      </c>
      <c r="E40" s="112">
        <v>1.2805613815676899</v>
      </c>
      <c r="F40" s="112">
        <v>-4.33011955878733</v>
      </c>
      <c r="G40" s="112">
        <v>-1.2837033413169701</v>
      </c>
      <c r="H40" s="112">
        <v>0.13742958458566901</v>
      </c>
      <c r="I40" s="112">
        <v>-3.9165112345228699</v>
      </c>
      <c r="J40" s="112">
        <v>-6.0365013359394002</v>
      </c>
      <c r="K40" s="112">
        <v>-1.75277357335091</v>
      </c>
      <c r="L40" s="112">
        <v>-14.1855764388606</v>
      </c>
      <c r="M40" s="112">
        <v>4.64356289444037</v>
      </c>
      <c r="N40" s="112">
        <v>2.5518367237226798</v>
      </c>
      <c r="O40" s="112">
        <v>9.3485438906020697</v>
      </c>
      <c r="P40" s="112">
        <v>2.9723656482542502</v>
      </c>
      <c r="Q40" s="112">
        <v>1.33122759869881</v>
      </c>
      <c r="R40" s="112">
        <v>5.4166499059006696</v>
      </c>
    </row>
    <row r="41" spans="2:18" s="83" customFormat="1" ht="15" customHeight="1" x14ac:dyDescent="0.2">
      <c r="B41" s="71"/>
      <c r="C41" s="71" t="s">
        <v>14</v>
      </c>
      <c r="D41" s="304">
        <v>-0.42567000074495998</v>
      </c>
      <c r="E41" s="304">
        <v>1.08037920619217</v>
      </c>
      <c r="F41" s="304">
        <v>-4.4199872533312003</v>
      </c>
      <c r="G41" s="304">
        <v>-1.35068411451708</v>
      </c>
      <c r="H41" s="304">
        <v>-0.170151926325635</v>
      </c>
      <c r="I41" s="304">
        <v>-3.5575253905917501</v>
      </c>
      <c r="J41" s="304">
        <v>-6.8446047875849603</v>
      </c>
      <c r="K41" s="304">
        <v>-2.75219003525237</v>
      </c>
      <c r="L41" s="304">
        <v>-14.746880012056399</v>
      </c>
      <c r="M41" s="304">
        <v>4.2143513744891798</v>
      </c>
      <c r="N41" s="304">
        <v>2.23974183639988</v>
      </c>
      <c r="O41" s="304">
        <v>8.6537657724349994</v>
      </c>
      <c r="P41" s="304">
        <v>2.4626947257342602</v>
      </c>
      <c r="Q41" s="304">
        <v>0.66858725297711497</v>
      </c>
      <c r="R41" s="304">
        <v>5.1573298044419902</v>
      </c>
    </row>
    <row r="42" spans="2:18" s="83" customFormat="1" ht="15" customHeight="1" x14ac:dyDescent="0.2">
      <c r="B42" s="103"/>
      <c r="C42" s="103" t="s">
        <v>15</v>
      </c>
      <c r="D42" s="112">
        <v>-0.892669021306847</v>
      </c>
      <c r="E42" s="112">
        <v>1.1785377967808801</v>
      </c>
      <c r="F42" s="112">
        <v>-6.3393804165313696</v>
      </c>
      <c r="G42" s="112">
        <v>-2.1581247034395701</v>
      </c>
      <c r="H42" s="112">
        <v>0.30465573457261202</v>
      </c>
      <c r="I42" s="112">
        <v>-6.6820074469109203</v>
      </c>
      <c r="J42" s="112">
        <v>-7.1544450613483903</v>
      </c>
      <c r="K42" s="112">
        <v>-2.3149563022011801</v>
      </c>
      <c r="L42" s="112">
        <v>-16.459783844088001</v>
      </c>
      <c r="M42" s="112">
        <v>3.9718567493874</v>
      </c>
      <c r="N42" s="112">
        <v>2.6793525487353298</v>
      </c>
      <c r="O42" s="112">
        <v>6.8445520232756296</v>
      </c>
      <c r="P42" s="112">
        <v>1.5365555386980001</v>
      </c>
      <c r="Q42" s="112">
        <v>0.93430691669671395</v>
      </c>
      <c r="R42" s="112">
        <v>2.4281643370608998</v>
      </c>
    </row>
    <row r="43" spans="2:18" s="83" customFormat="1" ht="15" customHeight="1" x14ac:dyDescent="0.2">
      <c r="B43" s="71"/>
      <c r="C43" s="71" t="s">
        <v>16</v>
      </c>
      <c r="D43" s="304">
        <v>-0.98791435333168698</v>
      </c>
      <c r="E43" s="304">
        <v>0.82320528319998998</v>
      </c>
      <c r="F43" s="304">
        <v>-5.7226565584720204</v>
      </c>
      <c r="G43" s="304">
        <v>-2.4936981243939198</v>
      </c>
      <c r="H43" s="304">
        <v>-0.34154089957639799</v>
      </c>
      <c r="I43" s="304">
        <v>-6.4672005739501897</v>
      </c>
      <c r="J43" s="304">
        <v>-7.2068122082965997</v>
      </c>
      <c r="K43" s="304">
        <v>-2.7778710183836401</v>
      </c>
      <c r="L43" s="304">
        <v>-15.6793129557967</v>
      </c>
      <c r="M43" s="304">
        <v>3.5379642063804</v>
      </c>
      <c r="N43" s="304">
        <v>1.8872131309648299</v>
      </c>
      <c r="O43" s="304">
        <v>7.2226555996680997</v>
      </c>
      <c r="P43" s="304">
        <v>1.2319936854040301</v>
      </c>
      <c r="Q43" s="304">
        <v>0.16783486403686401</v>
      </c>
      <c r="R43" s="304">
        <v>2.8081844234698399</v>
      </c>
    </row>
    <row r="44" spans="2:18" s="83" customFormat="1" ht="15" customHeight="1" x14ac:dyDescent="0.2">
      <c r="B44" s="103"/>
      <c r="C44" s="103" t="s">
        <v>17</v>
      </c>
      <c r="D44" s="112">
        <v>-1.42573027909209</v>
      </c>
      <c r="E44" s="112">
        <v>0.37564331811346102</v>
      </c>
      <c r="F44" s="112">
        <v>-6.1136776715832504</v>
      </c>
      <c r="G44" s="112">
        <v>-2.5628216598336402</v>
      </c>
      <c r="H44" s="112">
        <v>-0.60756322330314305</v>
      </c>
      <c r="I44" s="112">
        <v>-6.1523226031510703</v>
      </c>
      <c r="J44" s="112">
        <v>-7.3476449235086303</v>
      </c>
      <c r="K44" s="112">
        <v>-2.9018759263177798</v>
      </c>
      <c r="L44" s="112">
        <v>-15.792962041100299</v>
      </c>
      <c r="M44" s="112">
        <v>3.2994474277839201</v>
      </c>
      <c r="N44" s="112">
        <v>1.74142648121169</v>
      </c>
      <c r="O44" s="112">
        <v>6.74014692399252</v>
      </c>
      <c r="P44" s="112">
        <v>0.98816343899546</v>
      </c>
      <c r="Q44" s="112">
        <v>-0.10641911897450999</v>
      </c>
      <c r="R44" s="112">
        <v>2.6001374167723399</v>
      </c>
    </row>
    <row r="45" spans="2:18" s="83" customFormat="1" ht="15" customHeight="1" x14ac:dyDescent="0.2">
      <c r="B45" s="71"/>
      <c r="C45" s="71" t="s">
        <v>18</v>
      </c>
      <c r="D45" s="304">
        <v>-1.3886185900986701</v>
      </c>
      <c r="E45" s="304">
        <v>0.47888148434362998</v>
      </c>
      <c r="F45" s="304">
        <v>-6.2662663850636999</v>
      </c>
      <c r="G45" s="304">
        <v>-2.3988694891862399</v>
      </c>
      <c r="H45" s="304">
        <v>-0.50646063342394398</v>
      </c>
      <c r="I45" s="304">
        <v>-5.8751090508137001</v>
      </c>
      <c r="J45" s="304">
        <v>-7.2623070771049001</v>
      </c>
      <c r="K45" s="304">
        <v>-3.0592022365396399</v>
      </c>
      <c r="L45" s="304">
        <v>-15.355027413018</v>
      </c>
      <c r="M45" s="304">
        <v>3.1108194846091002</v>
      </c>
      <c r="N45" s="304">
        <v>1.6421352487840299</v>
      </c>
      <c r="O45" s="304">
        <v>6.3611188451666401</v>
      </c>
      <c r="P45" s="304">
        <v>0.84853088835263901</v>
      </c>
      <c r="Q45" s="304">
        <v>-0.35620745048677799</v>
      </c>
      <c r="R45" s="304">
        <v>2.62652998097415</v>
      </c>
    </row>
    <row r="46" spans="2:18" s="83" customFormat="1" ht="15" customHeight="1" x14ac:dyDescent="0.2">
      <c r="B46" s="103"/>
      <c r="C46" s="103" t="s">
        <v>19</v>
      </c>
      <c r="D46" s="112">
        <v>-1.08162461691101</v>
      </c>
      <c r="E46" s="112">
        <v>0.62303672197190396</v>
      </c>
      <c r="F46" s="112">
        <v>-5.5681604069262596</v>
      </c>
      <c r="G46" s="112">
        <v>-1.6822402928170399</v>
      </c>
      <c r="H46" s="112">
        <v>-0.37859236198609603</v>
      </c>
      <c r="I46" s="112">
        <v>-4.08941216945506</v>
      </c>
      <c r="J46" s="112">
        <v>-6.4613854093610197</v>
      </c>
      <c r="K46" s="112">
        <v>-2.9782386595556898</v>
      </c>
      <c r="L46" s="112">
        <v>-13.3076606790661</v>
      </c>
      <c r="M46" s="112">
        <v>3.3046462133884602</v>
      </c>
      <c r="N46" s="112">
        <v>1.5101038501608799</v>
      </c>
      <c r="O46" s="112">
        <v>7.3099359763422003</v>
      </c>
      <c r="P46" s="112">
        <v>1.3150819048387301</v>
      </c>
      <c r="Q46" s="112">
        <v>-0.265773722415719</v>
      </c>
      <c r="R46" s="112">
        <v>3.6684175452284902</v>
      </c>
    </row>
    <row r="47" spans="2:18" s="83" customFormat="1" ht="15" customHeight="1" x14ac:dyDescent="0.2">
      <c r="B47" s="71"/>
      <c r="C47" s="71" t="s">
        <v>20</v>
      </c>
      <c r="D47" s="304">
        <v>0.137924964093283</v>
      </c>
      <c r="E47" s="304">
        <v>1.62614892294626</v>
      </c>
      <c r="F47" s="304">
        <v>-3.88545755102108</v>
      </c>
      <c r="G47" s="304">
        <v>-0.80660710429431004</v>
      </c>
      <c r="H47" s="304">
        <v>-0.214562199835588</v>
      </c>
      <c r="I47" s="304">
        <v>-1.9346454780318401</v>
      </c>
      <c r="J47" s="304">
        <v>-5.6928374429351498</v>
      </c>
      <c r="K47" s="304">
        <v>-2.91679151229991</v>
      </c>
      <c r="L47" s="304">
        <v>-11.4156596407524</v>
      </c>
      <c r="M47" s="304">
        <v>3.5901983152248902</v>
      </c>
      <c r="N47" s="304">
        <v>1.6468549029758699</v>
      </c>
      <c r="O47" s="304">
        <v>8.0963864648095694</v>
      </c>
      <c r="P47" s="304">
        <v>1.9118195220799701</v>
      </c>
      <c r="Q47" s="304">
        <v>-6.6555307477944595E-2</v>
      </c>
      <c r="R47" s="304">
        <v>4.9710110100068796</v>
      </c>
    </row>
    <row r="48" spans="2:18" s="83" customFormat="1" ht="15" customHeight="1" x14ac:dyDescent="0.2">
      <c r="B48" s="103">
        <v>2017</v>
      </c>
      <c r="C48" s="103" t="s">
        <v>9</v>
      </c>
      <c r="D48" s="112">
        <v>-1.4154249171286</v>
      </c>
      <c r="E48" s="112">
        <v>1.9376655330542301</v>
      </c>
      <c r="F48" s="112">
        <v>-10.7770491878176</v>
      </c>
      <c r="G48" s="112">
        <v>-3.3822912501286102</v>
      </c>
      <c r="H48" s="112">
        <v>-2.7327186303684101</v>
      </c>
      <c r="I48" s="112">
        <v>-4.7163492043611104</v>
      </c>
      <c r="J48" s="112">
        <v>-10.2921137170376</v>
      </c>
      <c r="K48" s="112">
        <v>-4.7260274720307596</v>
      </c>
      <c r="L48" s="112">
        <v>-22.80654387601</v>
      </c>
      <c r="M48" s="112">
        <v>-2.6605630190230101</v>
      </c>
      <c r="N48" s="112">
        <v>-2.91349493826054</v>
      </c>
      <c r="O48" s="112">
        <v>-2.0779436284155901</v>
      </c>
      <c r="P48" s="112">
        <v>-1.9158600838448401</v>
      </c>
      <c r="Q48" s="112">
        <v>-2.0633479140642002</v>
      </c>
      <c r="R48" s="112">
        <v>-1.6972236629106201</v>
      </c>
    </row>
    <row r="49" spans="2:33" s="83" customFormat="1" ht="15" customHeight="1" x14ac:dyDescent="0.2">
      <c r="B49" s="71"/>
      <c r="C49" s="71" t="s">
        <v>10</v>
      </c>
      <c r="D49" s="304">
        <v>-3.5882890577444901</v>
      </c>
      <c r="E49" s="304">
        <v>-1.3170746254441399</v>
      </c>
      <c r="F49" s="304">
        <v>-10.043252061037499</v>
      </c>
      <c r="G49" s="304">
        <v>-5.8797977503563503</v>
      </c>
      <c r="H49" s="304">
        <v>-5.2064492487694398</v>
      </c>
      <c r="I49" s="304">
        <v>-7.1898835516584798</v>
      </c>
      <c r="J49" s="304">
        <v>-10.536673667999301</v>
      </c>
      <c r="K49" s="304">
        <v>-8.4744020873784507</v>
      </c>
      <c r="L49" s="304">
        <v>-15.160938849106101</v>
      </c>
      <c r="M49" s="304">
        <v>-3.85631223328128</v>
      </c>
      <c r="N49" s="304">
        <v>-4.4778497913443802</v>
      </c>
      <c r="O49" s="304">
        <v>-2.5006081125155299</v>
      </c>
      <c r="P49" s="304">
        <v>-3.8604910661450398</v>
      </c>
      <c r="Q49" s="304">
        <v>-6.1488671901658103</v>
      </c>
      <c r="R49" s="304">
        <v>-0.53267684766026302</v>
      </c>
    </row>
    <row r="50" spans="2:33" s="83" customFormat="1" ht="15" customHeight="1" x14ac:dyDescent="0.2">
      <c r="B50" s="103"/>
      <c r="C50" s="103" t="s">
        <v>11</v>
      </c>
      <c r="D50" s="112">
        <v>0.42693093147883099</v>
      </c>
      <c r="E50" s="112">
        <v>2.2860686146709099</v>
      </c>
      <c r="F50" s="112">
        <v>-4.8714832638008803</v>
      </c>
      <c r="G50" s="112">
        <v>-3.4672631101045299</v>
      </c>
      <c r="H50" s="112">
        <v>-3.0191645555080702</v>
      </c>
      <c r="I50" s="112">
        <v>-4.3346565750661599</v>
      </c>
      <c r="J50" s="112">
        <v>-7.4796024423413998</v>
      </c>
      <c r="K50" s="112">
        <v>-5.2161154082098404</v>
      </c>
      <c r="L50" s="112">
        <v>-12.5408003656476</v>
      </c>
      <c r="M50" s="112">
        <v>-1.7291965951338</v>
      </c>
      <c r="N50" s="112">
        <v>-2.11288741538347</v>
      </c>
      <c r="O50" s="112">
        <v>-0.90183156285977795</v>
      </c>
      <c r="P50" s="112">
        <v>-1.7891773102863899</v>
      </c>
      <c r="Q50" s="112">
        <v>-3.0617841061080302</v>
      </c>
      <c r="R50" s="112">
        <v>4.3245102246602898E-2</v>
      </c>
    </row>
    <row r="51" spans="2:33" s="83" customFormat="1" ht="15" customHeight="1" x14ac:dyDescent="0.2">
      <c r="B51" s="71"/>
      <c r="C51" s="71" t="s">
        <v>12</v>
      </c>
      <c r="D51" s="304">
        <v>0.197122082481482</v>
      </c>
      <c r="E51" s="304">
        <v>2.7225350660438101</v>
      </c>
      <c r="F51" s="304">
        <v>-6.8426078734639697</v>
      </c>
      <c r="G51" s="304">
        <v>-4.1176271860224496</v>
      </c>
      <c r="H51" s="304">
        <v>-2.8636867485687199</v>
      </c>
      <c r="I51" s="304">
        <v>-6.5217885481322497</v>
      </c>
      <c r="J51" s="304">
        <v>-6.9229029922908598</v>
      </c>
      <c r="K51" s="304">
        <v>-3.9913510457332202</v>
      </c>
      <c r="L51" s="304">
        <v>-13.279955179219501</v>
      </c>
      <c r="M51" s="304">
        <v>-2.5172596987431399</v>
      </c>
      <c r="N51" s="304">
        <v>-1.4646610356624601</v>
      </c>
      <c r="O51" s="304">
        <v>-4.7231846952189702</v>
      </c>
      <c r="P51" s="304">
        <v>-2.47103722520181</v>
      </c>
      <c r="Q51" s="304">
        <v>-3.0459644718096301</v>
      </c>
      <c r="R51" s="304">
        <v>-1.6524039489125399</v>
      </c>
    </row>
    <row r="52" spans="2:33" s="83" customFormat="1" ht="15" customHeight="1" x14ac:dyDescent="0.2">
      <c r="B52" s="103"/>
      <c r="C52" s="103" t="s">
        <v>13</v>
      </c>
      <c r="D52" s="112">
        <v>0.117730377697156</v>
      </c>
      <c r="E52" s="112">
        <v>2.6558507051173401</v>
      </c>
      <c r="F52" s="112">
        <v>-6.97487395723115</v>
      </c>
      <c r="G52" s="112">
        <v>-3.79361650677117</v>
      </c>
      <c r="H52" s="112">
        <v>-2.8649395444009702</v>
      </c>
      <c r="I52" s="112">
        <v>-5.5866847438350602</v>
      </c>
      <c r="J52" s="112">
        <v>-5.3256453662307601</v>
      </c>
      <c r="K52" s="112">
        <v>-3.4901391585298902</v>
      </c>
      <c r="L52" s="112">
        <v>-9.3232728690341808</v>
      </c>
      <c r="M52" s="112">
        <v>-2.4921196441002298</v>
      </c>
      <c r="N52" s="112">
        <v>-1.36046786290581</v>
      </c>
      <c r="O52" s="112">
        <v>-4.8793608031036202</v>
      </c>
      <c r="P52" s="112">
        <v>-1.94811233275982</v>
      </c>
      <c r="Q52" s="112">
        <v>-2.72386119558178</v>
      </c>
      <c r="R52" s="112">
        <v>-0.83750167365809203</v>
      </c>
    </row>
    <row r="53" spans="2:33" s="83" customFormat="1" ht="15" customHeight="1" x14ac:dyDescent="0.2">
      <c r="B53" s="71"/>
      <c r="C53" s="71" t="s">
        <v>14</v>
      </c>
      <c r="D53" s="304">
        <v>0.102463474404191</v>
      </c>
      <c r="E53" s="304">
        <v>2.7201037071702401</v>
      </c>
      <c r="F53" s="304">
        <v>-7.2395153897597</v>
      </c>
      <c r="G53" s="304">
        <v>-3.6398256548597199</v>
      </c>
      <c r="H53" s="304">
        <v>-2.77987604105622</v>
      </c>
      <c r="I53" s="304">
        <v>-5.30384486588712</v>
      </c>
      <c r="J53" s="304">
        <v>-4.1792847062045002</v>
      </c>
      <c r="K53" s="304">
        <v>-2.8913120845626801</v>
      </c>
      <c r="L53" s="304">
        <v>-7.0162151592138002</v>
      </c>
      <c r="M53" s="304">
        <v>-1.8961528147993001</v>
      </c>
      <c r="N53" s="304">
        <v>-1.18388288319792</v>
      </c>
      <c r="O53" s="304">
        <v>-3.40298201651692</v>
      </c>
      <c r="P53" s="304">
        <v>-1.7121026468769001</v>
      </c>
      <c r="Q53" s="304">
        <v>-2.2724518295135199</v>
      </c>
      <c r="R53" s="304">
        <v>-0.90641877341830501</v>
      </c>
    </row>
    <row r="54" spans="2:33" s="83" customFormat="1" ht="15" customHeight="1" x14ac:dyDescent="0.2">
      <c r="B54" s="103"/>
      <c r="C54" s="103" t="s">
        <v>15</v>
      </c>
      <c r="D54" s="112">
        <v>0.49314607622683598</v>
      </c>
      <c r="E54" s="112">
        <v>2.8711286269893299</v>
      </c>
      <c r="F54" s="112">
        <v>-6.2622517972574299</v>
      </c>
      <c r="G54" s="112">
        <v>-2.9725115018017401</v>
      </c>
      <c r="H54" s="112">
        <v>-2.6057710394035398</v>
      </c>
      <c r="I54" s="112">
        <v>-3.6966142180223498</v>
      </c>
      <c r="J54" s="112">
        <v>-3.3347580148632798</v>
      </c>
      <c r="K54" s="112">
        <v>-2.4613167174199901</v>
      </c>
      <c r="L54" s="112">
        <v>-5.2985654789468803</v>
      </c>
      <c r="M54" s="112">
        <v>-1.68764323861641</v>
      </c>
      <c r="N54" s="112">
        <v>-0.97915481839956398</v>
      </c>
      <c r="O54" s="112">
        <v>-3.20092950978123</v>
      </c>
      <c r="P54" s="112">
        <v>-1.0495781968931399</v>
      </c>
      <c r="Q54" s="112">
        <v>-1.955472294087</v>
      </c>
      <c r="R54" s="112">
        <v>0.27200764033286101</v>
      </c>
    </row>
    <row r="55" spans="2:33" s="83" customFormat="1" ht="15" customHeight="1" x14ac:dyDescent="0.2">
      <c r="B55" s="71"/>
      <c r="C55" s="71" t="s">
        <v>16</v>
      </c>
      <c r="D55" s="304">
        <v>0.307716718648954</v>
      </c>
      <c r="E55" s="304">
        <v>2.99574830789664</v>
      </c>
      <c r="F55" s="304">
        <v>-7.2074173062028501</v>
      </c>
      <c r="G55" s="304">
        <v>-2.8869245170826798</v>
      </c>
      <c r="H55" s="304">
        <v>-2.51124832921115</v>
      </c>
      <c r="I55" s="304">
        <v>-3.6259567712148799</v>
      </c>
      <c r="J55" s="304">
        <v>-3.3676257721307801</v>
      </c>
      <c r="K55" s="304">
        <v>-2.3903432260617801</v>
      </c>
      <c r="L55" s="304">
        <v>-5.5231992696881296</v>
      </c>
      <c r="M55" s="304">
        <v>-1.7521380197146701</v>
      </c>
      <c r="N55" s="304">
        <v>-0.85293745113443897</v>
      </c>
      <c r="O55" s="304">
        <v>-3.65939506575286</v>
      </c>
      <c r="P55" s="304">
        <v>-1.24430542268898</v>
      </c>
      <c r="Q55" s="304">
        <v>-1.94224820325799</v>
      </c>
      <c r="R55" s="304">
        <v>-0.23708914002027501</v>
      </c>
    </row>
    <row r="56" spans="2:33" s="83" customFormat="1" ht="15" customHeight="1" x14ac:dyDescent="0.2">
      <c r="B56" s="103"/>
      <c r="C56" s="103" t="s">
        <v>17</v>
      </c>
      <c r="D56" s="112">
        <v>0.72078573127787304</v>
      </c>
      <c r="E56" s="112">
        <v>3.4244107001215802</v>
      </c>
      <c r="F56" s="112">
        <v>-6.8015272542577403</v>
      </c>
      <c r="G56" s="112">
        <v>-2.61910181611796</v>
      </c>
      <c r="H56" s="112">
        <v>-2.0185791596152001</v>
      </c>
      <c r="I56" s="112">
        <v>-3.7866884367486802</v>
      </c>
      <c r="J56" s="112">
        <v>-2.92337919051552</v>
      </c>
      <c r="K56" s="112">
        <v>-2.0902513703960102</v>
      </c>
      <c r="L56" s="112">
        <v>-4.7482963469847599</v>
      </c>
      <c r="M56" s="112">
        <v>-1.54105849549073</v>
      </c>
      <c r="N56" s="112">
        <v>-0.56509471366661401</v>
      </c>
      <c r="O56" s="112">
        <v>-3.5954214693063302</v>
      </c>
      <c r="P56" s="112">
        <v>-0.97739692582270399</v>
      </c>
      <c r="Q56" s="112">
        <v>-1.3614003852524099</v>
      </c>
      <c r="R56" s="112">
        <v>-0.426799369938691</v>
      </c>
    </row>
    <row r="57" spans="2:33" s="83" customFormat="1" ht="15" customHeight="1" x14ac:dyDescent="0.2">
      <c r="B57" s="71"/>
      <c r="C57" s="71" t="s">
        <v>18</v>
      </c>
      <c r="D57" s="304">
        <v>0.60645172721451901</v>
      </c>
      <c r="E57" s="304">
        <v>3.1293651858598701</v>
      </c>
      <c r="F57" s="304">
        <v>-6.4572286381618396</v>
      </c>
      <c r="G57" s="304">
        <v>-2.6226992315031898</v>
      </c>
      <c r="H57" s="304">
        <v>-2.00744200596588</v>
      </c>
      <c r="I57" s="304">
        <v>-3.81735241135318</v>
      </c>
      <c r="J57" s="304">
        <v>-2.98096724280418</v>
      </c>
      <c r="K57" s="304">
        <v>-2.2908273195757798</v>
      </c>
      <c r="L57" s="304">
        <v>-4.5027998368758997</v>
      </c>
      <c r="M57" s="304">
        <v>-1.54882341351599</v>
      </c>
      <c r="N57" s="304">
        <v>-0.71518117521713898</v>
      </c>
      <c r="O57" s="304">
        <v>-3.3118770417157699</v>
      </c>
      <c r="P57" s="304">
        <v>-0.86686090783880698</v>
      </c>
      <c r="Q57" s="304">
        <v>-1.28994752916941</v>
      </c>
      <c r="R57" s="304">
        <v>-0.260601207737443</v>
      </c>
    </row>
    <row r="58" spans="2:33" s="83" customFormat="1" ht="15" customHeight="1" x14ac:dyDescent="0.2">
      <c r="B58" s="103"/>
      <c r="C58" s="103" t="s">
        <v>19</v>
      </c>
      <c r="D58" s="112">
        <v>0.63619815917668199</v>
      </c>
      <c r="E58" s="112">
        <v>3.0288559603767</v>
      </c>
      <c r="F58" s="112">
        <v>-6.0739573442594397</v>
      </c>
      <c r="G58" s="112">
        <v>-2.78580003276296</v>
      </c>
      <c r="H58" s="112">
        <v>-1.7155315416874199</v>
      </c>
      <c r="I58" s="112">
        <v>-4.8385007887801104</v>
      </c>
      <c r="J58" s="112">
        <v>-3.1809549889028799</v>
      </c>
      <c r="K58" s="112">
        <v>-2.24633283151277</v>
      </c>
      <c r="L58" s="112">
        <v>-5.23687914737505</v>
      </c>
      <c r="M58" s="112">
        <v>-1.5803536110979199</v>
      </c>
      <c r="N58" s="112">
        <v>-0.49780690598634197</v>
      </c>
      <c r="O58" s="112">
        <v>-3.8659324391802099</v>
      </c>
      <c r="P58" s="112">
        <v>-1.0650956620060901</v>
      </c>
      <c r="Q58" s="112">
        <v>-0.98199430035500501</v>
      </c>
      <c r="R58" s="112">
        <v>-1.1841095261493599</v>
      </c>
    </row>
    <row r="59" spans="2:33" s="83" customFormat="1" ht="15" customHeight="1" x14ac:dyDescent="0.2">
      <c r="B59" s="71"/>
      <c r="C59" s="71" t="s">
        <v>20</v>
      </c>
      <c r="D59" s="304">
        <v>3.0196906976032199E-2</v>
      </c>
      <c r="E59" s="304">
        <v>2.5808051593557302</v>
      </c>
      <c r="F59" s="304">
        <v>-7.2607369512937003</v>
      </c>
      <c r="G59" s="304">
        <v>-3.45428500149999</v>
      </c>
      <c r="H59" s="304">
        <v>-1.68427452258115</v>
      </c>
      <c r="I59" s="304">
        <v>-6.8858847555431604</v>
      </c>
      <c r="J59" s="304">
        <v>-4.1317323848796903</v>
      </c>
      <c r="K59" s="304">
        <v>-2.71010904722836</v>
      </c>
      <c r="L59" s="304">
        <v>-7.3435828330208199</v>
      </c>
      <c r="M59" s="304">
        <v>-1.82199725629075</v>
      </c>
      <c r="N59" s="304">
        <v>-0.48323008767634501</v>
      </c>
      <c r="O59" s="304">
        <v>-4.7410879695601196</v>
      </c>
      <c r="P59" s="304">
        <v>-1.42666736876386</v>
      </c>
      <c r="Q59" s="304">
        <v>-0.76037688221199895</v>
      </c>
      <c r="R59" s="304">
        <v>-2.4075186738663601</v>
      </c>
    </row>
    <row r="60" spans="2:33" s="83" customFormat="1" ht="15" customHeight="1" x14ac:dyDescent="0.2">
      <c r="B60" s="103">
        <v>2018</v>
      </c>
      <c r="C60" s="103" t="s">
        <v>9</v>
      </c>
      <c r="D60" s="112">
        <v>3.5670811559328102</v>
      </c>
      <c r="E60" s="112">
        <v>2.42606387213959</v>
      </c>
      <c r="F60" s="112">
        <v>7.2067029952940898</v>
      </c>
      <c r="G60" s="112">
        <v>2.4377087117955401</v>
      </c>
      <c r="H60" s="112">
        <v>2.48235884550729</v>
      </c>
      <c r="I60" s="112">
        <v>2.3440995969794098</v>
      </c>
      <c r="J60" s="112">
        <v>8.5375769810061506</v>
      </c>
      <c r="K60" s="112">
        <v>0.49761069553630999</v>
      </c>
      <c r="L60" s="112">
        <v>30.848069788859998</v>
      </c>
      <c r="M60" s="112">
        <v>3.7200731477350399</v>
      </c>
      <c r="N60" s="112">
        <v>2.6719660076254499</v>
      </c>
      <c r="O60" s="112">
        <v>6.1137488820485597</v>
      </c>
      <c r="P60" s="112">
        <v>5.1608535115338103</v>
      </c>
      <c r="Q60" s="112">
        <v>2.98330916824239</v>
      </c>
      <c r="R60" s="112">
        <v>8.3768295236812005</v>
      </c>
    </row>
    <row r="61" spans="2:33" s="83" customFormat="1" ht="15" customHeight="1" x14ac:dyDescent="0.2">
      <c r="B61" s="71"/>
      <c r="C61" s="71" t="s">
        <v>10</v>
      </c>
      <c r="D61" s="304">
        <v>3.8068676661535501</v>
      </c>
      <c r="E61" s="304">
        <v>5.0828786225622302</v>
      </c>
      <c r="F61" s="304">
        <v>-0.17143930036850299</v>
      </c>
      <c r="G61" s="304">
        <v>2.16067363081673</v>
      </c>
      <c r="H61" s="304">
        <v>2.9328959576918399</v>
      </c>
      <c r="I61" s="304">
        <v>0.626107285392274</v>
      </c>
      <c r="J61" s="304">
        <v>5.9645691974474797</v>
      </c>
      <c r="K61" s="304">
        <v>1.4802446525686901</v>
      </c>
      <c r="L61" s="304">
        <v>16.812343261372298</v>
      </c>
      <c r="M61" s="304">
        <v>2.5177646371628901</v>
      </c>
      <c r="N61" s="304">
        <v>2.9368025508753401</v>
      </c>
      <c r="O61" s="304">
        <v>1.62229051337397</v>
      </c>
      <c r="P61" s="304">
        <v>3.9495559892597201</v>
      </c>
      <c r="Q61" s="304">
        <v>4.4072799599428096</v>
      </c>
      <c r="R61" s="304">
        <v>3.3215057137714998</v>
      </c>
    </row>
    <row r="62" spans="2:33" s="83" customFormat="1" ht="15" customHeight="1" x14ac:dyDescent="0.2">
      <c r="B62" s="306"/>
      <c r="C62" s="306" t="s">
        <v>11</v>
      </c>
      <c r="D62" s="307">
        <v>3.0535478931587501</v>
      </c>
      <c r="E62" s="307">
        <v>5.2384881624434101</v>
      </c>
      <c r="F62" s="307">
        <v>-3.64190073714814</v>
      </c>
      <c r="G62" s="307">
        <v>2.03550933748107</v>
      </c>
      <c r="H62" s="307">
        <v>3.5205202919638401</v>
      </c>
      <c r="I62" s="307">
        <v>-0.87858459220531104</v>
      </c>
      <c r="J62" s="307">
        <v>5.2467450236780104</v>
      </c>
      <c r="K62" s="307">
        <v>1.9626821050455301</v>
      </c>
      <c r="L62" s="307">
        <v>13.204962154734</v>
      </c>
      <c r="M62" s="307">
        <v>1.64312119098451</v>
      </c>
      <c r="N62" s="307">
        <v>2.9864896790998001</v>
      </c>
      <c r="O62" s="307">
        <v>-1.21822759785291</v>
      </c>
      <c r="P62" s="307">
        <v>3.06345658372642</v>
      </c>
      <c r="Q62" s="307">
        <v>3.98033100520259</v>
      </c>
      <c r="R62" s="307">
        <v>1.78422708352417</v>
      </c>
    </row>
    <row r="63" spans="2:33" s="175" customFormat="1" ht="7.5" customHeight="1" x14ac:dyDescent="0.2">
      <c r="B63" s="319"/>
      <c r="C63" s="319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320"/>
      <c r="P63" s="320"/>
      <c r="Q63" s="320"/>
      <c r="R63" s="320"/>
    </row>
    <row r="64" spans="2:33" s="51" customFormat="1" ht="11.25" x14ac:dyDescent="0.2">
      <c r="B64" s="51" t="s">
        <v>109</v>
      </c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</row>
    <row r="65" spans="2:18" s="51" customFormat="1" ht="11.25" x14ac:dyDescent="0.2">
      <c r="B65" s="308" t="s">
        <v>137</v>
      </c>
      <c r="C65" s="308"/>
    </row>
    <row r="66" spans="2:18" s="51" customFormat="1" ht="11.25" x14ac:dyDescent="0.2">
      <c r="B66" s="51" t="s">
        <v>133</v>
      </c>
      <c r="C66" s="321"/>
      <c r="D66" s="321"/>
      <c r="E66" s="321"/>
      <c r="F66" s="321"/>
      <c r="G66" s="321"/>
      <c r="H66" s="321"/>
      <c r="I66" s="321"/>
      <c r="J66" s="321"/>
      <c r="K66" s="321"/>
      <c r="L66" s="322"/>
    </row>
    <row r="67" spans="2:18" s="51" customFormat="1" ht="11.25" x14ac:dyDescent="0.2">
      <c r="B67" s="424" t="str">
        <f>+'2.6.1'!B56:H56</f>
        <v>Actualizado el 11 de mayo de 2018</v>
      </c>
      <c r="C67" s="424"/>
      <c r="D67" s="424"/>
      <c r="E67" s="424"/>
      <c r="F67" s="424"/>
      <c r="G67" s="424"/>
      <c r="H67" s="424"/>
    </row>
    <row r="68" spans="2:18" x14ac:dyDescent="0.2"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</row>
    <row r="69" spans="2:18" x14ac:dyDescent="0.2"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</row>
    <row r="70" spans="2:18" x14ac:dyDescent="0.2"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</row>
    <row r="71" spans="2:18" x14ac:dyDescent="0.2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</row>
    <row r="72" spans="2:18" x14ac:dyDescent="0.2"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</row>
    <row r="73" spans="2:18" x14ac:dyDescent="0.2"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</row>
    <row r="74" spans="2:18" x14ac:dyDescent="0.2"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</row>
    <row r="75" spans="2:18" x14ac:dyDescent="0.2"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</row>
    <row r="76" spans="2:18" x14ac:dyDescent="0.2"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</row>
    <row r="84" spans="4:4" x14ac:dyDescent="0.2">
      <c r="D84" s="284"/>
    </row>
    <row r="103" spans="4:9" x14ac:dyDescent="0.2">
      <c r="D103" s="309"/>
    </row>
    <row r="106" spans="4:9" x14ac:dyDescent="0.2">
      <c r="H106" s="309"/>
      <c r="I106" s="309"/>
    </row>
  </sheetData>
  <mergeCells count="17">
    <mergeCell ref="B67:H67"/>
    <mergeCell ref="P8:R8"/>
    <mergeCell ref="D9:F9"/>
    <mergeCell ref="G9:I9"/>
    <mergeCell ref="J9:L9"/>
    <mergeCell ref="M9:O9"/>
    <mergeCell ref="P9:R9"/>
    <mergeCell ref="B3:J3"/>
    <mergeCell ref="B4:P4"/>
    <mergeCell ref="B5:P5"/>
    <mergeCell ref="B6:P6"/>
    <mergeCell ref="B8:B9"/>
    <mergeCell ref="C8:C9"/>
    <mergeCell ref="D8:F8"/>
    <mergeCell ref="G8:I8"/>
    <mergeCell ref="J8:L8"/>
    <mergeCell ref="M8:O8"/>
  </mergeCells>
  <printOptions horizontalCentered="1" verticalCentered="1"/>
  <pageMargins left="0.59055118110236227" right="0.15748031496062992" top="0.47244094488188981" bottom="0.6692913385826772" header="0" footer="0"/>
  <pageSetup scale="54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AS105"/>
  <sheetViews>
    <sheetView tabSelected="1" zoomScale="85" zoomScaleNormal="85" zoomScaleSheetLayoutView="82" workbookViewId="0">
      <selection activeCell="P3" sqref="P3"/>
    </sheetView>
  </sheetViews>
  <sheetFormatPr baseColWidth="10" defaultRowHeight="12.75" x14ac:dyDescent="0.2"/>
  <cols>
    <col min="1" max="1" width="2.42578125" style="324" customWidth="1"/>
    <col min="2" max="2" width="6.5703125" style="324" customWidth="1"/>
    <col min="3" max="3" width="11.42578125" style="324" customWidth="1"/>
    <col min="4" max="4" width="13.5703125" style="324" bestFit="1" customWidth="1"/>
    <col min="5" max="6" width="11.85546875" style="324" bestFit="1" customWidth="1"/>
    <col min="7" max="7" width="14.42578125" style="324" bestFit="1" customWidth="1"/>
    <col min="8" max="9" width="11.85546875" style="324" bestFit="1" customWidth="1"/>
    <col min="10" max="10" width="13.5703125" style="324" bestFit="1" customWidth="1"/>
    <col min="11" max="12" width="11.85546875" style="324" bestFit="1" customWidth="1"/>
    <col min="13" max="13" width="13.5703125" style="324" bestFit="1" customWidth="1"/>
    <col min="14" max="15" width="11.85546875" style="324" bestFit="1" customWidth="1"/>
    <col min="16" max="16" width="13.5703125" style="324" bestFit="1" customWidth="1"/>
    <col min="17" max="18" width="11.85546875" style="324" bestFit="1" customWidth="1"/>
    <col min="19" max="16384" width="11.42578125" style="324"/>
  </cols>
  <sheetData>
    <row r="1" spans="2:45" ht="0.75" customHeight="1" x14ac:dyDescent="0.2"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</row>
    <row r="2" spans="2:45" ht="64.900000000000006" customHeight="1" x14ac:dyDescent="0.25"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</row>
    <row r="3" spans="2:45" ht="20.25" x14ac:dyDescent="0.2">
      <c r="B3" s="482" t="s">
        <v>6</v>
      </c>
      <c r="C3" s="483"/>
      <c r="D3" s="483"/>
      <c r="E3" s="483"/>
      <c r="F3" s="483"/>
      <c r="G3" s="483"/>
      <c r="H3" s="483"/>
      <c r="I3" s="483"/>
      <c r="J3" s="483"/>
    </row>
    <row r="4" spans="2:45" x14ac:dyDescent="0.2">
      <c r="B4" s="484" t="s">
        <v>140</v>
      </c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326"/>
      <c r="R4" s="126"/>
      <c r="T4" s="126"/>
    </row>
    <row r="5" spans="2:45" s="328" customFormat="1" x14ac:dyDescent="0.2">
      <c r="B5" s="484" t="s">
        <v>141</v>
      </c>
      <c r="C5" s="484"/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4"/>
      <c r="P5" s="484"/>
      <c r="Q5" s="326"/>
      <c r="R5" s="127"/>
      <c r="S5" s="327"/>
      <c r="T5" s="127"/>
      <c r="U5" s="327"/>
    </row>
    <row r="6" spans="2:45" x14ac:dyDescent="0.2">
      <c r="B6" s="485" t="s">
        <v>189</v>
      </c>
      <c r="C6" s="485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329"/>
      <c r="R6" s="330"/>
      <c r="S6" s="330"/>
      <c r="T6" s="331"/>
      <c r="U6" s="332"/>
      <c r="V6" s="332"/>
      <c r="W6" s="333"/>
      <c r="X6" s="332"/>
      <c r="Y6" s="332"/>
      <c r="Z6" s="330"/>
      <c r="AA6" s="330"/>
      <c r="AB6" s="334"/>
      <c r="AC6" s="335"/>
      <c r="AD6" s="335"/>
      <c r="AE6" s="336"/>
      <c r="AF6" s="336"/>
      <c r="AG6" s="335"/>
      <c r="AH6" s="323"/>
      <c r="AI6" s="323"/>
      <c r="AJ6" s="323"/>
      <c r="AK6" s="323"/>
      <c r="AL6" s="323"/>
      <c r="AM6" s="323"/>
      <c r="AN6" s="323"/>
      <c r="AO6" s="323"/>
      <c r="AP6" s="323"/>
      <c r="AQ6" s="323"/>
      <c r="AR6" s="323"/>
      <c r="AS6" s="323"/>
    </row>
    <row r="7" spans="2:45" s="342" customFormat="1" ht="12" x14ac:dyDescent="0.2">
      <c r="B7" s="337"/>
      <c r="C7" s="338"/>
      <c r="D7" s="339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1"/>
    </row>
    <row r="8" spans="2:45" s="343" customFormat="1" x14ac:dyDescent="0.2">
      <c r="B8" s="487"/>
      <c r="C8" s="489" t="s">
        <v>136</v>
      </c>
      <c r="D8" s="491">
        <v>1</v>
      </c>
      <c r="E8" s="491"/>
      <c r="F8" s="491"/>
      <c r="G8" s="491">
        <v>2</v>
      </c>
      <c r="H8" s="491"/>
      <c r="I8" s="491"/>
      <c r="J8" s="491">
        <v>3</v>
      </c>
      <c r="K8" s="491"/>
      <c r="L8" s="491"/>
      <c r="M8" s="491">
        <v>4</v>
      </c>
      <c r="N8" s="491"/>
      <c r="O8" s="491"/>
      <c r="P8" s="493">
        <v>5</v>
      </c>
      <c r="Q8" s="493"/>
      <c r="R8" s="493"/>
    </row>
    <row r="9" spans="2:45" s="343" customFormat="1" x14ac:dyDescent="0.2">
      <c r="B9" s="488"/>
      <c r="C9" s="490"/>
      <c r="D9" s="494" t="s">
        <v>125</v>
      </c>
      <c r="E9" s="494"/>
      <c r="F9" s="494"/>
      <c r="G9" s="494" t="s">
        <v>126</v>
      </c>
      <c r="H9" s="494"/>
      <c r="I9" s="494"/>
      <c r="J9" s="494" t="s">
        <v>128</v>
      </c>
      <c r="K9" s="494"/>
      <c r="L9" s="494"/>
      <c r="M9" s="494" t="s">
        <v>130</v>
      </c>
      <c r="N9" s="494"/>
      <c r="O9" s="494"/>
      <c r="P9" s="494" t="s">
        <v>132</v>
      </c>
      <c r="Q9" s="494"/>
      <c r="R9" s="494"/>
    </row>
    <row r="10" spans="2:45" s="343" customFormat="1" x14ac:dyDescent="0.2">
      <c r="B10" s="344" t="s">
        <v>7</v>
      </c>
      <c r="C10" s="344" t="s">
        <v>8</v>
      </c>
      <c r="D10" s="345" t="s">
        <v>122</v>
      </c>
      <c r="E10" s="345" t="s">
        <v>123</v>
      </c>
      <c r="F10" s="345" t="s">
        <v>124</v>
      </c>
      <c r="G10" s="345" t="s">
        <v>122</v>
      </c>
      <c r="H10" s="345" t="s">
        <v>123</v>
      </c>
      <c r="I10" s="345" t="s">
        <v>124</v>
      </c>
      <c r="J10" s="345" t="s">
        <v>122</v>
      </c>
      <c r="K10" s="345" t="s">
        <v>123</v>
      </c>
      <c r="L10" s="345" t="s">
        <v>124</v>
      </c>
      <c r="M10" s="345" t="s">
        <v>122</v>
      </c>
      <c r="N10" s="345" t="s">
        <v>123</v>
      </c>
      <c r="O10" s="345" t="s">
        <v>124</v>
      </c>
      <c r="P10" s="345" t="s">
        <v>122</v>
      </c>
      <c r="Q10" s="346" t="s">
        <v>123</v>
      </c>
      <c r="R10" s="347" t="s">
        <v>124</v>
      </c>
    </row>
    <row r="11" spans="2:45" s="351" customFormat="1" ht="4.9000000000000004" customHeight="1" x14ac:dyDescent="0.2">
      <c r="B11" s="348"/>
      <c r="C11" s="348"/>
      <c r="D11" s="349"/>
      <c r="E11" s="349"/>
      <c r="F11" s="349"/>
      <c r="G11" s="349"/>
      <c r="H11" s="349"/>
      <c r="I11" s="349"/>
      <c r="J11" s="348"/>
      <c r="K11" s="348"/>
      <c r="L11" s="348"/>
      <c r="M11" s="349"/>
      <c r="N11" s="349"/>
      <c r="O11" s="349"/>
      <c r="P11" s="349"/>
      <c r="Q11" s="349"/>
      <c r="R11" s="348"/>
      <c r="S11" s="348"/>
      <c r="T11" s="348"/>
      <c r="U11" s="348"/>
      <c r="V11" s="348"/>
      <c r="W11" s="348"/>
      <c r="X11" s="350"/>
      <c r="Y11" s="350"/>
      <c r="Z11" s="350"/>
      <c r="AA11" s="350"/>
      <c r="AB11" s="350"/>
      <c r="AC11" s="350"/>
      <c r="AD11" s="350"/>
      <c r="AE11" s="350"/>
      <c r="AF11" s="350"/>
      <c r="AG11" s="350"/>
    </row>
    <row r="12" spans="2:45" s="354" customFormat="1" ht="15" customHeight="1" x14ac:dyDescent="0.2">
      <c r="B12" s="352">
        <v>2014</v>
      </c>
      <c r="C12" s="352" t="s">
        <v>20</v>
      </c>
      <c r="D12" s="353">
        <v>7.0601197392360104</v>
      </c>
      <c r="E12" s="353">
        <v>8.29991644983299</v>
      </c>
      <c r="F12" s="353">
        <v>4.1006207225194897</v>
      </c>
      <c r="G12" s="353">
        <v>5.72414632675466</v>
      </c>
      <c r="H12" s="353">
        <v>5.4528961893048704</v>
      </c>
      <c r="I12" s="353">
        <v>6.1804095005158599</v>
      </c>
      <c r="J12" s="353">
        <v>6.1116719775147903</v>
      </c>
      <c r="K12" s="353">
        <v>6.75662336983667</v>
      </c>
      <c r="L12" s="353">
        <v>5.02774076234076</v>
      </c>
      <c r="M12" s="353">
        <v>6.9810068060137898</v>
      </c>
      <c r="N12" s="353">
        <v>4.1510069494931097</v>
      </c>
      <c r="O12" s="353">
        <v>14.020230911249</v>
      </c>
      <c r="P12" s="353">
        <v>7.4984753577821204</v>
      </c>
      <c r="Q12" s="353">
        <v>5.9769468236629004</v>
      </c>
      <c r="R12" s="353">
        <v>9.9087244626282693</v>
      </c>
    </row>
    <row r="13" spans="2:45" s="354" customFormat="1" ht="15" customHeight="1" x14ac:dyDescent="0.2">
      <c r="B13" s="355">
        <v>2015</v>
      </c>
      <c r="C13" s="355" t="s">
        <v>9</v>
      </c>
      <c r="D13" s="356">
        <v>6.2625898783023501</v>
      </c>
      <c r="E13" s="356">
        <v>7.9574790048139796</v>
      </c>
      <c r="F13" s="356">
        <v>2.2344345265405998</v>
      </c>
      <c r="G13" s="356">
        <v>5.3769599432932402</v>
      </c>
      <c r="H13" s="356">
        <v>5.7981313405118398</v>
      </c>
      <c r="I13" s="356">
        <v>4.6734009476748097</v>
      </c>
      <c r="J13" s="356">
        <v>6.2291375335865604</v>
      </c>
      <c r="K13" s="356">
        <v>7.12804940308716</v>
      </c>
      <c r="L13" s="356">
        <v>4.7124550517870096</v>
      </c>
      <c r="M13" s="356">
        <v>6.3718151036477</v>
      </c>
      <c r="N13" s="356">
        <v>4.0993218450476903</v>
      </c>
      <c r="O13" s="356">
        <v>11.9561009580841</v>
      </c>
      <c r="P13" s="356">
        <v>7.4109358862250101</v>
      </c>
      <c r="Q13" s="356">
        <v>6.5575512794129098</v>
      </c>
      <c r="R13" s="356">
        <v>8.7507327046739505</v>
      </c>
    </row>
    <row r="14" spans="2:45" s="354" customFormat="1" ht="15" customHeight="1" x14ac:dyDescent="0.2">
      <c r="B14" s="352"/>
      <c r="C14" s="352" t="s">
        <v>10</v>
      </c>
      <c r="D14" s="353">
        <v>5.2956023697649197</v>
      </c>
      <c r="E14" s="353">
        <v>7.4025830043546597</v>
      </c>
      <c r="F14" s="353">
        <v>0.31030192801988499</v>
      </c>
      <c r="G14" s="353">
        <v>5.0738584151644099</v>
      </c>
      <c r="H14" s="353">
        <v>5.96500032657252</v>
      </c>
      <c r="I14" s="353">
        <v>3.5890271061120398</v>
      </c>
      <c r="J14" s="353">
        <v>5.6618584231100204</v>
      </c>
      <c r="K14" s="353">
        <v>7.0713338015944602</v>
      </c>
      <c r="L14" s="353">
        <v>3.2833232084862098</v>
      </c>
      <c r="M14" s="353">
        <v>6.0410474215662999</v>
      </c>
      <c r="N14" s="353">
        <v>4.1192246731960296</v>
      </c>
      <c r="O14" s="353">
        <v>10.705798728642501</v>
      </c>
      <c r="P14" s="353">
        <v>7.2707214798467801</v>
      </c>
      <c r="Q14" s="353">
        <v>6.8762532737842896</v>
      </c>
      <c r="R14" s="353">
        <v>7.8861889394130902</v>
      </c>
    </row>
    <row r="15" spans="2:45" s="354" customFormat="1" ht="15" customHeight="1" x14ac:dyDescent="0.2">
      <c r="B15" s="355"/>
      <c r="C15" s="355" t="s">
        <v>11</v>
      </c>
      <c r="D15" s="356">
        <v>4.7222244907172204</v>
      </c>
      <c r="E15" s="356">
        <v>7.0416714244981904</v>
      </c>
      <c r="F15" s="356">
        <v>-0.73940792535180899</v>
      </c>
      <c r="G15" s="356">
        <v>4.55028856647768</v>
      </c>
      <c r="H15" s="356">
        <v>5.8722676455934097</v>
      </c>
      <c r="I15" s="356">
        <v>2.35665772301321</v>
      </c>
      <c r="J15" s="356">
        <v>4.532772953676</v>
      </c>
      <c r="K15" s="356">
        <v>6.6948735762548903</v>
      </c>
      <c r="L15" s="356">
        <v>0.91317144742577605</v>
      </c>
      <c r="M15" s="356">
        <v>5.4305480397358403</v>
      </c>
      <c r="N15" s="356">
        <v>3.81600253042647</v>
      </c>
      <c r="O15" s="356">
        <v>9.2992776353809603</v>
      </c>
      <c r="P15" s="356">
        <v>7.01730737732764</v>
      </c>
      <c r="Q15" s="356">
        <v>7.0396195481584201</v>
      </c>
      <c r="R15" s="356">
        <v>6.9828221673073196</v>
      </c>
    </row>
    <row r="16" spans="2:45" s="354" customFormat="1" ht="15" customHeight="1" x14ac:dyDescent="0.2">
      <c r="B16" s="352"/>
      <c r="C16" s="352" t="s">
        <v>12</v>
      </c>
      <c r="D16" s="353">
        <v>4.013827133755</v>
      </c>
      <c r="E16" s="353">
        <v>6.1217204588563296</v>
      </c>
      <c r="F16" s="353">
        <v>-0.99510547962586804</v>
      </c>
      <c r="G16" s="353">
        <v>4.0785162057489099</v>
      </c>
      <c r="H16" s="353">
        <v>5.5568471588850699</v>
      </c>
      <c r="I16" s="353">
        <v>1.61124967702024</v>
      </c>
      <c r="J16" s="353">
        <v>3.4769116770155999</v>
      </c>
      <c r="K16" s="353">
        <v>5.73890534595263</v>
      </c>
      <c r="L16" s="353">
        <v>-0.32629114249820301</v>
      </c>
      <c r="M16" s="353">
        <v>4.9337738659757999</v>
      </c>
      <c r="N16" s="353">
        <v>3.2603589293602102</v>
      </c>
      <c r="O16" s="353">
        <v>8.9427057921427107</v>
      </c>
      <c r="P16" s="353">
        <v>6.4320761414416596</v>
      </c>
      <c r="Q16" s="353">
        <v>6.2745067582890002</v>
      </c>
      <c r="R16" s="353">
        <v>6.6765194070198799</v>
      </c>
    </row>
    <row r="17" spans="2:18" s="354" customFormat="1" ht="15" customHeight="1" x14ac:dyDescent="0.2">
      <c r="B17" s="355"/>
      <c r="C17" s="355" t="s">
        <v>13</v>
      </c>
      <c r="D17" s="356">
        <v>3.1905743767327599</v>
      </c>
      <c r="E17" s="356">
        <v>5.5207682431130101</v>
      </c>
      <c r="F17" s="356">
        <v>-2.3670547378592102</v>
      </c>
      <c r="G17" s="356">
        <v>3.2465632412910201</v>
      </c>
      <c r="H17" s="356">
        <v>5.3084594912035303</v>
      </c>
      <c r="I17" s="356">
        <v>-0.19622267694759901</v>
      </c>
      <c r="J17" s="356">
        <v>2.2115037427926398</v>
      </c>
      <c r="K17" s="356">
        <v>5.4320086756798798</v>
      </c>
      <c r="L17" s="356">
        <v>-3.1760517727786302</v>
      </c>
      <c r="M17" s="356">
        <v>4.3741503303072999</v>
      </c>
      <c r="N17" s="356">
        <v>3.2018440911522101</v>
      </c>
      <c r="O17" s="356">
        <v>7.1551207987752301</v>
      </c>
      <c r="P17" s="356">
        <v>6.2626757472915999</v>
      </c>
      <c r="Q17" s="356">
        <v>6.13524844807531</v>
      </c>
      <c r="R17" s="356">
        <v>6.4602920846319698</v>
      </c>
    </row>
    <row r="18" spans="2:18" s="354" customFormat="1" ht="15" customHeight="1" x14ac:dyDescent="0.2">
      <c r="B18" s="352"/>
      <c r="C18" s="352" t="s">
        <v>14</v>
      </c>
      <c r="D18" s="353">
        <v>2.9910718949125901</v>
      </c>
      <c r="E18" s="353">
        <v>5.1044783280290096</v>
      </c>
      <c r="F18" s="353">
        <v>-2.0856361874915001</v>
      </c>
      <c r="G18" s="353">
        <v>3.1980483915322799</v>
      </c>
      <c r="H18" s="353">
        <v>4.8758896593519099</v>
      </c>
      <c r="I18" s="353">
        <v>0.37042766085149098</v>
      </c>
      <c r="J18" s="353">
        <v>1.8026017628139901</v>
      </c>
      <c r="K18" s="353">
        <v>4.8010238305299398</v>
      </c>
      <c r="L18" s="353">
        <v>-3.2527693641402502</v>
      </c>
      <c r="M18" s="353">
        <v>4.8552448946823903</v>
      </c>
      <c r="N18" s="353">
        <v>3.3320384041671098</v>
      </c>
      <c r="O18" s="353">
        <v>8.4768438302870592</v>
      </c>
      <c r="P18" s="353">
        <v>6.6133312784137699</v>
      </c>
      <c r="Q18" s="353">
        <v>6.2100154281692799</v>
      </c>
      <c r="R18" s="353">
        <v>7.24026740073431</v>
      </c>
    </row>
    <row r="19" spans="2:18" s="354" customFormat="1" ht="15" customHeight="1" x14ac:dyDescent="0.2">
      <c r="B19" s="355"/>
      <c r="C19" s="355" t="s">
        <v>15</v>
      </c>
      <c r="D19" s="356">
        <v>2.7053327152555702</v>
      </c>
      <c r="E19" s="356">
        <v>4.85489321405226</v>
      </c>
      <c r="F19" s="356">
        <v>-2.4767067119592201</v>
      </c>
      <c r="G19" s="356">
        <v>2.9667387880967899</v>
      </c>
      <c r="H19" s="356">
        <v>5.0307536128452597</v>
      </c>
      <c r="I19" s="356">
        <v>-0.50052772245058297</v>
      </c>
      <c r="J19" s="356">
        <v>0.93152141664507604</v>
      </c>
      <c r="K19" s="356">
        <v>4.8365323199161603</v>
      </c>
      <c r="L19" s="356">
        <v>-5.6224405234997299</v>
      </c>
      <c r="M19" s="356">
        <v>4.71316481229203</v>
      </c>
      <c r="N19" s="356">
        <v>3.4900846035597302</v>
      </c>
      <c r="O19" s="356">
        <v>7.5896715064457396</v>
      </c>
      <c r="P19" s="356">
        <v>6.5425864617002096</v>
      </c>
      <c r="Q19" s="356">
        <v>6.18882734051898</v>
      </c>
      <c r="R19" s="356">
        <v>7.0906823728959001</v>
      </c>
    </row>
    <row r="20" spans="2:18" s="354" customFormat="1" ht="15" customHeight="1" x14ac:dyDescent="0.2">
      <c r="B20" s="352"/>
      <c r="C20" s="352" t="s">
        <v>16</v>
      </c>
      <c r="D20" s="353">
        <v>2.4008037784868201</v>
      </c>
      <c r="E20" s="353">
        <v>4.3083689890681898</v>
      </c>
      <c r="F20" s="353">
        <v>-2.2337453398532499</v>
      </c>
      <c r="G20" s="353">
        <v>2.4873064735930801</v>
      </c>
      <c r="H20" s="353">
        <v>4.9174057216096996</v>
      </c>
      <c r="I20" s="353">
        <v>-1.59118903739767</v>
      </c>
      <c r="J20" s="353">
        <v>-0.32472195752397698</v>
      </c>
      <c r="K20" s="353">
        <v>4.5234620875832103</v>
      </c>
      <c r="L20" s="353">
        <v>-8.4278165167527597</v>
      </c>
      <c r="M20" s="353">
        <v>4.5114068282615198</v>
      </c>
      <c r="N20" s="353">
        <v>3.6763936469963499</v>
      </c>
      <c r="O20" s="353">
        <v>6.4556925494567698</v>
      </c>
      <c r="P20" s="353">
        <v>6.4695875280120596</v>
      </c>
      <c r="Q20" s="353">
        <v>6.6044659791072204</v>
      </c>
      <c r="R20" s="353">
        <v>6.26214879813078</v>
      </c>
    </row>
    <row r="21" spans="2:18" s="354" customFormat="1" ht="15" customHeight="1" x14ac:dyDescent="0.2">
      <c r="B21" s="355"/>
      <c r="C21" s="355" t="s">
        <v>17</v>
      </c>
      <c r="D21" s="356">
        <v>2.0978190096348999</v>
      </c>
      <c r="E21" s="356">
        <v>4.1484149625290003</v>
      </c>
      <c r="F21" s="356">
        <v>-2.9088247639740401</v>
      </c>
      <c r="G21" s="356">
        <v>1.83138991700256</v>
      </c>
      <c r="H21" s="356">
        <v>5.0963761247005701</v>
      </c>
      <c r="I21" s="356">
        <v>-3.6131448850266001</v>
      </c>
      <c r="J21" s="356">
        <v>-0.93237558537938603</v>
      </c>
      <c r="K21" s="356">
        <v>4.4367009153410297</v>
      </c>
      <c r="L21" s="356">
        <v>-9.8698918206964503</v>
      </c>
      <c r="M21" s="356">
        <v>4.3953024520421202</v>
      </c>
      <c r="N21" s="356">
        <v>3.8944721684187402</v>
      </c>
      <c r="O21" s="356">
        <v>5.5504582373498099</v>
      </c>
      <c r="P21" s="356">
        <v>6.2902309505225</v>
      </c>
      <c r="Q21" s="356">
        <v>6.8581119441568203</v>
      </c>
      <c r="R21" s="356">
        <v>5.4227367648939797</v>
      </c>
    </row>
    <row r="22" spans="2:18" s="354" customFormat="1" ht="15" customHeight="1" x14ac:dyDescent="0.2">
      <c r="B22" s="352"/>
      <c r="C22" s="352" t="s">
        <v>18</v>
      </c>
      <c r="D22" s="353">
        <v>1.31919762674286</v>
      </c>
      <c r="E22" s="353">
        <v>3.5549887423864899</v>
      </c>
      <c r="F22" s="353">
        <v>-4.1752432275487896</v>
      </c>
      <c r="G22" s="353">
        <v>0.96633008099287199</v>
      </c>
      <c r="H22" s="353">
        <v>4.5942947418287297</v>
      </c>
      <c r="I22" s="353">
        <v>-5.1109504793817999</v>
      </c>
      <c r="J22" s="353">
        <v>-1.74012624894753</v>
      </c>
      <c r="K22" s="353">
        <v>3.55255059809148</v>
      </c>
      <c r="L22" s="353">
        <v>-10.682361520156901</v>
      </c>
      <c r="M22" s="353">
        <v>4.0076501206759003</v>
      </c>
      <c r="N22" s="353">
        <v>4.0467046195426004</v>
      </c>
      <c r="O22" s="353">
        <v>3.9181409495351498</v>
      </c>
      <c r="P22" s="353">
        <v>5.3982579918178599</v>
      </c>
      <c r="Q22" s="353">
        <v>6.00374715903029</v>
      </c>
      <c r="R22" s="353">
        <v>4.4717666578779598</v>
      </c>
    </row>
    <row r="23" spans="2:18" s="354" customFormat="1" ht="15" customHeight="1" x14ac:dyDescent="0.2">
      <c r="B23" s="355"/>
      <c r="C23" s="355" t="s">
        <v>19</v>
      </c>
      <c r="D23" s="356">
        <v>0.81946283621090499</v>
      </c>
      <c r="E23" s="356">
        <v>3.1016451632684698</v>
      </c>
      <c r="F23" s="356">
        <v>-4.83595855587728</v>
      </c>
      <c r="G23" s="356">
        <v>-0.243963598189401</v>
      </c>
      <c r="H23" s="356">
        <v>3.8471068089833902</v>
      </c>
      <c r="I23" s="356">
        <v>-7.1122670031626196</v>
      </c>
      <c r="J23" s="356">
        <v>-2.83524538050525</v>
      </c>
      <c r="K23" s="356">
        <v>3.4629823691622299</v>
      </c>
      <c r="L23" s="356">
        <v>-13.4852669147025</v>
      </c>
      <c r="M23" s="356">
        <v>3.7325834868248799</v>
      </c>
      <c r="N23" s="356">
        <v>4.3026491793793298</v>
      </c>
      <c r="O23" s="356">
        <v>2.43669799564343</v>
      </c>
      <c r="P23" s="356">
        <v>5.3945905207729803</v>
      </c>
      <c r="Q23" s="356">
        <v>6.0198703357250203</v>
      </c>
      <c r="R23" s="356">
        <v>4.4382084645747701</v>
      </c>
    </row>
    <row r="24" spans="2:18" s="354" customFormat="1" ht="15" customHeight="1" x14ac:dyDescent="0.2">
      <c r="B24" s="352"/>
      <c r="C24" s="352" t="s">
        <v>20</v>
      </c>
      <c r="D24" s="353">
        <v>-0.118253751564001</v>
      </c>
      <c r="E24" s="353">
        <v>2.27208560086323</v>
      </c>
      <c r="F24" s="353">
        <v>-6.0543657200402903</v>
      </c>
      <c r="G24" s="353">
        <v>-1.8237529118214499</v>
      </c>
      <c r="H24" s="353">
        <v>2.9252732510306498</v>
      </c>
      <c r="I24" s="353">
        <v>-9.7572401640265998</v>
      </c>
      <c r="J24" s="353">
        <v>-4.3207985826040396</v>
      </c>
      <c r="K24" s="353">
        <v>2.1406965002228602</v>
      </c>
      <c r="L24" s="353">
        <v>-15.3590062966265</v>
      </c>
      <c r="M24" s="353">
        <v>3.6568842847715599</v>
      </c>
      <c r="N24" s="353">
        <v>4.2991381249991996</v>
      </c>
      <c r="O24" s="353">
        <v>2.1976445561370199</v>
      </c>
      <c r="P24" s="353">
        <v>4.4998813918218898</v>
      </c>
      <c r="Q24" s="353">
        <v>5.0073268070266703</v>
      </c>
      <c r="R24" s="353">
        <v>3.7247944904471102</v>
      </c>
    </row>
    <row r="25" spans="2:18" s="354" customFormat="1" ht="15" customHeight="1" x14ac:dyDescent="0.2">
      <c r="B25" s="355">
        <v>2016</v>
      </c>
      <c r="C25" s="355" t="s">
        <v>9</v>
      </c>
      <c r="D25" s="356">
        <v>6.78280805616049E-2</v>
      </c>
      <c r="E25" s="356">
        <v>2.2439257481981199</v>
      </c>
      <c r="F25" s="356">
        <v>-5.3935071653773896</v>
      </c>
      <c r="G25" s="356">
        <v>-2.1306830113219002</v>
      </c>
      <c r="H25" s="356">
        <v>2.3991143968988999</v>
      </c>
      <c r="I25" s="356">
        <v>-9.7789332979048798</v>
      </c>
      <c r="J25" s="356">
        <v>-4.9455334592818598</v>
      </c>
      <c r="K25" s="356">
        <v>1.55847593276912</v>
      </c>
      <c r="L25" s="356">
        <v>-16.172529527072001</v>
      </c>
      <c r="M25" s="356">
        <v>3.99987555259704</v>
      </c>
      <c r="N25" s="356">
        <v>4.3140156452259797</v>
      </c>
      <c r="O25" s="356">
        <v>3.28210020122859</v>
      </c>
      <c r="P25" s="356">
        <v>4.2298927429863999</v>
      </c>
      <c r="Q25" s="356">
        <v>4.2657705224143498</v>
      </c>
      <c r="R25" s="356">
        <v>4.1747013020328403</v>
      </c>
    </row>
    <row r="26" spans="2:18" s="354" customFormat="1" ht="15" customHeight="1" x14ac:dyDescent="0.2">
      <c r="B26" s="352"/>
      <c r="C26" s="352" t="s">
        <v>10</v>
      </c>
      <c r="D26" s="353">
        <v>0.394128657900916</v>
      </c>
      <c r="E26" s="353">
        <v>2.4689676420019699</v>
      </c>
      <c r="F26" s="353">
        <v>-4.8622226107019904</v>
      </c>
      <c r="G26" s="353">
        <v>-2.00399275067271</v>
      </c>
      <c r="H26" s="353">
        <v>2.3082079335675001</v>
      </c>
      <c r="I26" s="353">
        <v>-9.3538330166578003</v>
      </c>
      <c r="J26" s="353">
        <v>-4.8024224465080501</v>
      </c>
      <c r="K26" s="353">
        <v>1.7183657267303001</v>
      </c>
      <c r="L26" s="353">
        <v>-16.2100463322002</v>
      </c>
      <c r="M26" s="353">
        <v>4.04667548521798</v>
      </c>
      <c r="N26" s="353">
        <v>4.3181426567973098</v>
      </c>
      <c r="O26" s="353">
        <v>3.42695901417467</v>
      </c>
      <c r="P26" s="353">
        <v>4.5172731258884298</v>
      </c>
      <c r="Q26" s="353">
        <v>4.2518631964728799</v>
      </c>
      <c r="R26" s="353">
        <v>4.9275014342903898</v>
      </c>
    </row>
    <row r="27" spans="2:18" s="354" customFormat="1" ht="15" customHeight="1" x14ac:dyDescent="0.2">
      <c r="B27" s="355"/>
      <c r="C27" s="355" t="s">
        <v>11</v>
      </c>
      <c r="D27" s="356">
        <v>-0.39051649490035001</v>
      </c>
      <c r="E27" s="356">
        <v>1.86255360820564</v>
      </c>
      <c r="F27" s="356">
        <v>-6.11173786205143</v>
      </c>
      <c r="G27" s="356">
        <v>-2.6311302571975399</v>
      </c>
      <c r="H27" s="356">
        <v>1.55029250339456</v>
      </c>
      <c r="I27" s="356">
        <v>-9.8079024232176604</v>
      </c>
      <c r="J27" s="356">
        <v>-5.2982282807510801</v>
      </c>
      <c r="K27" s="356">
        <v>1.01644203294291</v>
      </c>
      <c r="L27" s="356">
        <v>-16.475382353745498</v>
      </c>
      <c r="M27" s="356">
        <v>3.6714622759881399</v>
      </c>
      <c r="N27" s="356">
        <v>3.9478894765919001</v>
      </c>
      <c r="O27" s="356">
        <v>3.04232434324356</v>
      </c>
      <c r="P27" s="356">
        <v>3.6253001740512301</v>
      </c>
      <c r="Q27" s="356">
        <v>3.16087145799011</v>
      </c>
      <c r="R27" s="356">
        <v>4.3434922682786103</v>
      </c>
    </row>
    <row r="28" spans="2:18" s="354" customFormat="1" ht="15" customHeight="1" x14ac:dyDescent="0.2">
      <c r="B28" s="352"/>
      <c r="C28" s="352" t="s">
        <v>12</v>
      </c>
      <c r="D28" s="353">
        <v>-9.4145284641278207E-2</v>
      </c>
      <c r="E28" s="353">
        <v>2.1652516084250699</v>
      </c>
      <c r="F28" s="353">
        <v>-5.8490310122306104</v>
      </c>
      <c r="G28" s="353">
        <v>-2.2076586954979698</v>
      </c>
      <c r="H28" s="353">
        <v>1.68194205740848</v>
      </c>
      <c r="I28" s="353">
        <v>-8.9512934432949205</v>
      </c>
      <c r="J28" s="353">
        <v>-5.0641643087960002</v>
      </c>
      <c r="K28" s="353">
        <v>1.25391804674826</v>
      </c>
      <c r="L28" s="353">
        <v>-16.333480784307699</v>
      </c>
      <c r="M28" s="353">
        <v>4.19584325362481</v>
      </c>
      <c r="N28" s="353">
        <v>4.2073362757440798</v>
      </c>
      <c r="O28" s="353">
        <v>4.1697460030242004</v>
      </c>
      <c r="P28" s="353">
        <v>4.0820521704671098</v>
      </c>
      <c r="Q28" s="353">
        <v>3.5145471255170002</v>
      </c>
      <c r="R28" s="353">
        <v>4.95912615522347</v>
      </c>
    </row>
    <row r="29" spans="2:18" s="354" customFormat="1" ht="15" customHeight="1" x14ac:dyDescent="0.2">
      <c r="B29" s="355"/>
      <c r="C29" s="355" t="s">
        <v>13</v>
      </c>
      <c r="D29" s="356">
        <v>-4.7652062646452699E-2</v>
      </c>
      <c r="E29" s="356">
        <v>1.8799495840599301</v>
      </c>
      <c r="F29" s="356">
        <v>-5.0165073500994204</v>
      </c>
      <c r="G29" s="356">
        <v>-2.1730153121417599</v>
      </c>
      <c r="H29" s="356">
        <v>1.1329364196132099</v>
      </c>
      <c r="I29" s="356">
        <v>-7.9974797606185302</v>
      </c>
      <c r="J29" s="356">
        <v>-5.5256255548961102</v>
      </c>
      <c r="K29" s="356">
        <v>0.25328308175305297</v>
      </c>
      <c r="L29" s="356">
        <v>-16.052593747335401</v>
      </c>
      <c r="M29" s="356">
        <v>4.3800797482703899</v>
      </c>
      <c r="N29" s="356">
        <v>4.0042559979537504</v>
      </c>
      <c r="O29" s="356">
        <v>5.2387255487189996</v>
      </c>
      <c r="P29" s="356">
        <v>3.6284821828045399</v>
      </c>
      <c r="Q29" s="356">
        <v>2.9730464747701202</v>
      </c>
      <c r="R29" s="356">
        <v>4.6418391382979198</v>
      </c>
    </row>
    <row r="30" spans="2:18" s="354" customFormat="1" ht="15" customHeight="1" x14ac:dyDescent="0.2">
      <c r="B30" s="352"/>
      <c r="C30" s="352" t="s">
        <v>14</v>
      </c>
      <c r="D30" s="353">
        <v>-0.21204662821119299</v>
      </c>
      <c r="E30" s="353">
        <v>1.81352980940093</v>
      </c>
      <c r="F30" s="353">
        <v>-5.43507779685374</v>
      </c>
      <c r="G30" s="353">
        <v>-2.3806810676852099</v>
      </c>
      <c r="H30" s="353">
        <v>0.93803505831109302</v>
      </c>
      <c r="I30" s="353">
        <v>-8.2246819657133106</v>
      </c>
      <c r="J30" s="353">
        <v>-6.2629649168512698</v>
      </c>
      <c r="K30" s="353">
        <v>-0.33798948517536098</v>
      </c>
      <c r="L30" s="353">
        <v>-17.084124833050801</v>
      </c>
      <c r="M30" s="353">
        <v>4.0355439104652602</v>
      </c>
      <c r="N30" s="353">
        <v>3.82108123520895</v>
      </c>
      <c r="O30" s="353">
        <v>4.5212697944521496</v>
      </c>
      <c r="P30" s="353">
        <v>3.0517347370590202</v>
      </c>
      <c r="Q30" s="353">
        <v>2.36719088579438</v>
      </c>
      <c r="R30" s="353">
        <v>4.1056042981032901</v>
      </c>
    </row>
    <row r="31" spans="2:18" s="354" customFormat="1" ht="15" customHeight="1" x14ac:dyDescent="0.2">
      <c r="B31" s="355"/>
      <c r="C31" s="355" t="s">
        <v>15</v>
      </c>
      <c r="D31" s="356">
        <v>-0.61020338742674396</v>
      </c>
      <c r="E31" s="356">
        <v>1.7077867985764801</v>
      </c>
      <c r="F31" s="356">
        <v>-6.6183839613626603</v>
      </c>
      <c r="G31" s="356">
        <v>-2.9913171318102001</v>
      </c>
      <c r="H31" s="356">
        <v>0.87302066212804297</v>
      </c>
      <c r="I31" s="356">
        <v>-9.8437564656331809</v>
      </c>
      <c r="J31" s="356">
        <v>-6.55150122043817</v>
      </c>
      <c r="K31" s="356">
        <v>-0.592039876955885</v>
      </c>
      <c r="L31" s="356">
        <v>-17.661974927089702</v>
      </c>
      <c r="M31" s="356">
        <v>3.86205804956488</v>
      </c>
      <c r="N31" s="356">
        <v>3.8945532005210999</v>
      </c>
      <c r="O31" s="356">
        <v>3.7885462304924999</v>
      </c>
      <c r="P31" s="356">
        <v>2.3185836814010798</v>
      </c>
      <c r="Q31" s="356">
        <v>2.23198067901289</v>
      </c>
      <c r="R31" s="356">
        <v>2.4516318814209899</v>
      </c>
    </row>
    <row r="32" spans="2:18" s="354" customFormat="1" ht="15" customHeight="1" x14ac:dyDescent="0.2">
      <c r="B32" s="352"/>
      <c r="C32" s="352" t="s">
        <v>16</v>
      </c>
      <c r="D32" s="353">
        <v>-0.98361484035976998</v>
      </c>
      <c r="E32" s="353">
        <v>1.33261771382627</v>
      </c>
      <c r="F32" s="353">
        <v>-6.9876113870563401</v>
      </c>
      <c r="G32" s="353">
        <v>-3.4362590182784398</v>
      </c>
      <c r="H32" s="353">
        <v>0.108075038094579</v>
      </c>
      <c r="I32" s="353">
        <v>-9.7782290318131793</v>
      </c>
      <c r="J32" s="353">
        <v>-6.65356006775888</v>
      </c>
      <c r="K32" s="353">
        <v>-1.3101059708680101</v>
      </c>
      <c r="L32" s="353">
        <v>-16.847547839887199</v>
      </c>
      <c r="M32" s="353">
        <v>3.4600258912805599</v>
      </c>
      <c r="N32" s="353">
        <v>3.0777190708359998</v>
      </c>
      <c r="O32" s="353">
        <v>4.32696739338905</v>
      </c>
      <c r="P32" s="353">
        <v>1.6617731022875899</v>
      </c>
      <c r="Q32" s="353">
        <v>1.0620843126056601</v>
      </c>
      <c r="R32" s="353">
        <v>2.5870463596584101</v>
      </c>
    </row>
    <row r="33" spans="2:18" s="354" customFormat="1" ht="15" customHeight="1" x14ac:dyDescent="0.2">
      <c r="B33" s="355"/>
      <c r="C33" s="355" t="s">
        <v>17</v>
      </c>
      <c r="D33" s="356">
        <v>-1.5163458850221101</v>
      </c>
      <c r="E33" s="356">
        <v>0.64731956294783499</v>
      </c>
      <c r="F33" s="356">
        <v>-7.1830379448385697</v>
      </c>
      <c r="G33" s="356">
        <v>-3.4982243885384601</v>
      </c>
      <c r="H33" s="356">
        <v>-0.48866094436360602</v>
      </c>
      <c r="I33" s="356">
        <v>-8.9703097179253692</v>
      </c>
      <c r="J33" s="356">
        <v>-7.1677404378256897</v>
      </c>
      <c r="K33" s="356">
        <v>-1.82366096369699</v>
      </c>
      <c r="L33" s="356">
        <v>-17.4757167479179</v>
      </c>
      <c r="M33" s="356">
        <v>3.2451734205084999</v>
      </c>
      <c r="N33" s="356">
        <v>2.75574575428015</v>
      </c>
      <c r="O33" s="356">
        <v>4.3563186074115698</v>
      </c>
      <c r="P33" s="356">
        <v>1.12317454111064</v>
      </c>
      <c r="Q33" s="356">
        <v>0.28153526498402298</v>
      </c>
      <c r="R33" s="356">
        <v>2.4263666555236898</v>
      </c>
    </row>
    <row r="34" spans="2:18" s="354" customFormat="1" ht="15" customHeight="1" x14ac:dyDescent="0.2">
      <c r="B34" s="352"/>
      <c r="C34" s="352" t="s">
        <v>18</v>
      </c>
      <c r="D34" s="353">
        <v>-1.4656241216619801</v>
      </c>
      <c r="E34" s="353">
        <v>0.51808403132647096</v>
      </c>
      <c r="F34" s="353">
        <v>-6.7338374789595896</v>
      </c>
      <c r="G34" s="353">
        <v>-3.23544300988448</v>
      </c>
      <c r="H34" s="353">
        <v>-0.64960655500475595</v>
      </c>
      <c r="I34" s="353">
        <v>-8.0100671716311904</v>
      </c>
      <c r="J34" s="353">
        <v>-7.3255643694031498</v>
      </c>
      <c r="K34" s="353">
        <v>-2.3170530144430699</v>
      </c>
      <c r="L34" s="353">
        <v>-17.136330993247899</v>
      </c>
      <c r="M34" s="353">
        <v>3.1490637441251801</v>
      </c>
      <c r="N34" s="353">
        <v>2.2692191260027301</v>
      </c>
      <c r="O34" s="353">
        <v>5.1680781091311401</v>
      </c>
      <c r="P34" s="353">
        <v>0.93150550652756303</v>
      </c>
      <c r="Q34" s="353">
        <v>-0.19185943415685999</v>
      </c>
      <c r="R34" s="353">
        <v>2.67563259912114</v>
      </c>
    </row>
    <row r="35" spans="2:18" s="354" customFormat="1" ht="15" customHeight="1" x14ac:dyDescent="0.2">
      <c r="B35" s="355"/>
      <c r="C35" s="355" t="s">
        <v>19</v>
      </c>
      <c r="D35" s="356">
        <v>-1.2391509967807099</v>
      </c>
      <c r="E35" s="356">
        <v>0.46143550479364998</v>
      </c>
      <c r="F35" s="356">
        <v>-5.8048373921626002</v>
      </c>
      <c r="G35" s="356">
        <v>-2.2045093358477699</v>
      </c>
      <c r="H35" s="356">
        <v>-0.53438214861626399</v>
      </c>
      <c r="I35" s="356">
        <v>-5.3392246212625496</v>
      </c>
      <c r="J35" s="356">
        <v>-6.4912998265131199</v>
      </c>
      <c r="K35" s="356">
        <v>-2.7833861770840098</v>
      </c>
      <c r="L35" s="356">
        <v>-13.989493560224</v>
      </c>
      <c r="M35" s="356">
        <v>3.30970162826809</v>
      </c>
      <c r="N35" s="356">
        <v>1.7534818353009101</v>
      </c>
      <c r="O35" s="356">
        <v>6.9117739259263704</v>
      </c>
      <c r="P35" s="356">
        <v>1.18469761549751</v>
      </c>
      <c r="Q35" s="356">
        <v>-0.37735781027169502</v>
      </c>
      <c r="R35" s="356">
        <v>3.6100860660178902</v>
      </c>
    </row>
    <row r="36" spans="2:18" s="354" customFormat="1" ht="15" customHeight="1" x14ac:dyDescent="0.2">
      <c r="B36" s="352"/>
      <c r="C36" s="352" t="s">
        <v>20</v>
      </c>
      <c r="D36" s="353">
        <v>0.137924964093217</v>
      </c>
      <c r="E36" s="353">
        <v>1.62614892294626</v>
      </c>
      <c r="F36" s="353">
        <v>-3.8854575510210498</v>
      </c>
      <c r="G36" s="353">
        <v>-0.80660710429431004</v>
      </c>
      <c r="H36" s="353">
        <v>-0.21456219983561101</v>
      </c>
      <c r="I36" s="353">
        <v>-1.9346454780317801</v>
      </c>
      <c r="J36" s="353">
        <v>-5.6928374429351498</v>
      </c>
      <c r="K36" s="353">
        <v>-2.91679151229991</v>
      </c>
      <c r="L36" s="353">
        <v>-11.4156596407525</v>
      </c>
      <c r="M36" s="353">
        <v>3.5901983152248902</v>
      </c>
      <c r="N36" s="353">
        <v>1.6468549029758499</v>
      </c>
      <c r="O36" s="353">
        <v>8.0963864648095694</v>
      </c>
      <c r="P36" s="353">
        <v>1.9118195220799501</v>
      </c>
      <c r="Q36" s="353">
        <v>-6.6555307477877995E-2</v>
      </c>
      <c r="R36" s="353">
        <v>4.9710110100069196</v>
      </c>
    </row>
    <row r="37" spans="2:18" s="354" customFormat="1" ht="15" customHeight="1" x14ac:dyDescent="0.2">
      <c r="B37" s="355">
        <v>2017</v>
      </c>
      <c r="C37" s="355" t="s">
        <v>9</v>
      </c>
      <c r="D37" s="356">
        <v>-0.15745608245759701</v>
      </c>
      <c r="E37" s="356">
        <v>1.51078933367497</v>
      </c>
      <c r="F37" s="356">
        <v>-4.6822308574428702</v>
      </c>
      <c r="G37" s="356">
        <v>-0.99629548395598899</v>
      </c>
      <c r="H37" s="356">
        <v>-0.55578583854710695</v>
      </c>
      <c r="I37" s="356">
        <v>-1.8404597766192501</v>
      </c>
      <c r="J37" s="356">
        <v>-6.1297091420077798</v>
      </c>
      <c r="K37" s="356">
        <v>-3.3714471412493001</v>
      </c>
      <c r="L37" s="356">
        <v>-11.8980078335907</v>
      </c>
      <c r="M37" s="356">
        <v>2.81790275557703</v>
      </c>
      <c r="N37" s="356">
        <v>1.0106098147914899</v>
      </c>
      <c r="O37" s="356">
        <v>6.9886255818749596</v>
      </c>
      <c r="P37" s="356">
        <v>1.48372379664543</v>
      </c>
      <c r="Q37" s="356">
        <v>-0.32963490691805297</v>
      </c>
      <c r="R37" s="356">
        <v>4.2756850802101001</v>
      </c>
    </row>
    <row r="38" spans="2:18" s="354" customFormat="1" ht="15" customHeight="1" x14ac:dyDescent="0.2">
      <c r="B38" s="352"/>
      <c r="C38" s="352" t="s">
        <v>10</v>
      </c>
      <c r="D38" s="353">
        <v>-0.81707914867501497</v>
      </c>
      <c r="E38" s="353">
        <v>0.76495335779747098</v>
      </c>
      <c r="F38" s="353">
        <v>-5.1338077356110601</v>
      </c>
      <c r="G38" s="353">
        <v>-1.7976426232731699</v>
      </c>
      <c r="H38" s="353">
        <v>-1.4328839596016401</v>
      </c>
      <c r="I38" s="353">
        <v>-2.499333105037</v>
      </c>
      <c r="J38" s="353">
        <v>-6.8998701450022697</v>
      </c>
      <c r="K38" s="353">
        <v>-4.75359074589222</v>
      </c>
      <c r="L38" s="353">
        <v>-11.458021920984701</v>
      </c>
      <c r="M38" s="353">
        <v>1.9475169433598001</v>
      </c>
      <c r="N38" s="353">
        <v>0.150248613058235</v>
      </c>
      <c r="O38" s="353">
        <v>6.0857479758394701</v>
      </c>
      <c r="P38" s="353">
        <v>0.371514022905584</v>
      </c>
      <c r="Q38" s="353">
        <v>-1.6610081600543101</v>
      </c>
      <c r="R38" s="353">
        <v>3.49283368346223</v>
      </c>
    </row>
    <row r="39" spans="2:18" s="354" customFormat="1" ht="15" customHeight="1" x14ac:dyDescent="0.2">
      <c r="B39" s="355"/>
      <c r="C39" s="355" t="s">
        <v>11</v>
      </c>
      <c r="D39" s="356">
        <v>0.41024328431837898</v>
      </c>
      <c r="E39" s="356">
        <v>1.8274428314889</v>
      </c>
      <c r="F39" s="356">
        <v>-3.4941028371179002</v>
      </c>
      <c r="G39" s="356">
        <v>-1.0859693503008401</v>
      </c>
      <c r="H39" s="356">
        <v>-0.87236447998214595</v>
      </c>
      <c r="I39" s="356">
        <v>-1.49875911708568</v>
      </c>
      <c r="J39" s="356">
        <v>-6.2153446884921104</v>
      </c>
      <c r="K39" s="356">
        <v>-4.0945001333059201</v>
      </c>
      <c r="L39" s="356">
        <v>-10.7554608704919</v>
      </c>
      <c r="M39" s="356">
        <v>2.2506537402838598</v>
      </c>
      <c r="N39" s="356">
        <v>0.54425131630666501</v>
      </c>
      <c r="O39" s="356">
        <v>6.1684927314108702</v>
      </c>
      <c r="P39" s="356">
        <v>0.77768389838714902</v>
      </c>
      <c r="Q39" s="356">
        <v>-1.02836922956946</v>
      </c>
      <c r="R39" s="356">
        <v>3.5389083544110602</v>
      </c>
    </row>
    <row r="40" spans="2:18" s="354" customFormat="1" ht="15" customHeight="1" x14ac:dyDescent="0.2">
      <c r="B40" s="352"/>
      <c r="C40" s="352" t="s">
        <v>12</v>
      </c>
      <c r="D40" s="353">
        <v>0.20757072810739799</v>
      </c>
      <c r="E40" s="353">
        <v>1.8843931108751799</v>
      </c>
      <c r="F40" s="353">
        <v>-4.4270014961548698</v>
      </c>
      <c r="G40" s="353">
        <v>-1.80525079289793</v>
      </c>
      <c r="H40" s="353">
        <v>-1.3701064583390401</v>
      </c>
      <c r="I40" s="353">
        <v>-2.6477944229730301</v>
      </c>
      <c r="J40" s="353">
        <v>-6.3247130101948397</v>
      </c>
      <c r="K40" s="353">
        <v>-4.0739040150701102</v>
      </c>
      <c r="L40" s="353">
        <v>-11.183312170867699</v>
      </c>
      <c r="M40" s="353">
        <v>1.2458880574962601</v>
      </c>
      <c r="N40" s="353">
        <v>0.304956198388462</v>
      </c>
      <c r="O40" s="353">
        <v>3.3832367333508402</v>
      </c>
      <c r="P40" s="353">
        <v>-8.9826441095763904E-2</v>
      </c>
      <c r="Q40" s="353">
        <v>-1.63774487144754</v>
      </c>
      <c r="R40" s="353">
        <v>2.2695419355825499</v>
      </c>
    </row>
    <row r="41" spans="2:18" s="354" customFormat="1" ht="15" customHeight="1" x14ac:dyDescent="0.2">
      <c r="B41" s="355"/>
      <c r="C41" s="355" t="s">
        <v>13</v>
      </c>
      <c r="D41" s="356">
        <v>0.28700485949313398</v>
      </c>
      <c r="E41" s="356">
        <v>2.1658276091772999</v>
      </c>
      <c r="F41" s="356">
        <v>-4.9077547659663798</v>
      </c>
      <c r="G41" s="356">
        <v>-1.7813307020701099</v>
      </c>
      <c r="H41" s="356">
        <v>-1.3820216529955001</v>
      </c>
      <c r="I41" s="356">
        <v>-2.5546547857105999</v>
      </c>
      <c r="J41" s="356">
        <v>-5.4160059712358599</v>
      </c>
      <c r="K41" s="356">
        <v>-3.5810831483851899</v>
      </c>
      <c r="L41" s="356">
        <v>-9.4077860489951295</v>
      </c>
      <c r="M41" s="356">
        <v>0.76406151387897703</v>
      </c>
      <c r="N41" s="356">
        <v>0.12889373975020199</v>
      </c>
      <c r="O41" s="356">
        <v>2.1982089975818702</v>
      </c>
      <c r="P41" s="356">
        <v>-2.3625674351435099E-2</v>
      </c>
      <c r="Q41" s="356">
        <v>-1.62555540892604</v>
      </c>
      <c r="R41" s="356">
        <v>2.4135902949522499</v>
      </c>
    </row>
    <row r="42" spans="2:18" s="354" customFormat="1" ht="15" customHeight="1" x14ac:dyDescent="0.2">
      <c r="B42" s="352"/>
      <c r="C42" s="352" t="s">
        <v>14</v>
      </c>
      <c r="D42" s="353">
        <v>0.38869784423822801</v>
      </c>
      <c r="E42" s="353">
        <v>2.4005363037435501</v>
      </c>
      <c r="F42" s="353">
        <v>-5.1965508021701998</v>
      </c>
      <c r="G42" s="353">
        <v>-1.8757106608926499</v>
      </c>
      <c r="H42" s="353">
        <v>-1.4370349746884299</v>
      </c>
      <c r="I42" s="353">
        <v>-2.7253070940865798</v>
      </c>
      <c r="J42" s="353">
        <v>-4.4402330593877499</v>
      </c>
      <c r="K42" s="353">
        <v>-2.9823526817366601</v>
      </c>
      <c r="L42" s="353">
        <v>-7.6406098112836602</v>
      </c>
      <c r="M42" s="353">
        <v>0.67590095317755505</v>
      </c>
      <c r="N42" s="353">
        <v>4.4727083634499301E-2</v>
      </c>
      <c r="O42" s="353">
        <v>2.0958390431598399</v>
      </c>
      <c r="P42" s="353">
        <v>-6.6988164330306105E-2</v>
      </c>
      <c r="Q42" s="353">
        <v>-1.4339413544143</v>
      </c>
      <c r="R42" s="353">
        <v>2.0023235020440602</v>
      </c>
    </row>
    <row r="43" spans="2:18" s="354" customFormat="1" ht="15" customHeight="1" x14ac:dyDescent="0.2">
      <c r="B43" s="355"/>
      <c r="C43" s="355" t="s">
        <v>15</v>
      </c>
      <c r="D43" s="356">
        <v>0.91375953975330004</v>
      </c>
      <c r="E43" s="356">
        <v>2.56605820562066</v>
      </c>
      <c r="F43" s="356">
        <v>-3.7508227024582301</v>
      </c>
      <c r="G43" s="356">
        <v>-1.2387901854471799</v>
      </c>
      <c r="H43" s="356">
        <v>-1.81429137290292</v>
      </c>
      <c r="I43" s="356">
        <v>-9.6975671995047599E-2</v>
      </c>
      <c r="J43" s="356">
        <v>-3.5845369211043998</v>
      </c>
      <c r="K43" s="356">
        <v>-3.0028796653031402</v>
      </c>
      <c r="L43" s="356">
        <v>-4.8937593445464103</v>
      </c>
      <c r="M43" s="356">
        <v>0.42159901531400001</v>
      </c>
      <c r="N43" s="356">
        <v>-0.354692190483341</v>
      </c>
      <c r="O43" s="356">
        <v>2.1795494581614099</v>
      </c>
      <c r="P43" s="356">
        <v>0.465553361198556</v>
      </c>
      <c r="Q43" s="356">
        <v>-1.6423100205761101</v>
      </c>
      <c r="R43" s="356">
        <v>3.6969212789232002</v>
      </c>
    </row>
    <row r="44" spans="2:18" s="354" customFormat="1" ht="15" customHeight="1" x14ac:dyDescent="0.2">
      <c r="B44" s="352"/>
      <c r="C44" s="352" t="s">
        <v>16</v>
      </c>
      <c r="D44" s="353">
        <v>0.97438504631395295</v>
      </c>
      <c r="E44" s="353">
        <v>3.0088395568894901</v>
      </c>
      <c r="F44" s="353">
        <v>-4.7709415393991499</v>
      </c>
      <c r="G44" s="353">
        <v>-1.0294915429852101</v>
      </c>
      <c r="H44" s="353">
        <v>-1.5914038887855</v>
      </c>
      <c r="I44" s="353">
        <v>8.6127383407008706E-2</v>
      </c>
      <c r="J44" s="353">
        <v>-3.23352573016947</v>
      </c>
      <c r="K44" s="353">
        <v>-2.6803153935246899</v>
      </c>
      <c r="L44" s="353">
        <v>-4.4861185941596302</v>
      </c>
      <c r="M44" s="353">
        <v>0.17762834076162601</v>
      </c>
      <c r="N44" s="353">
        <v>-8.7175614693213402E-2</v>
      </c>
      <c r="O44" s="353">
        <v>0.77092299109719997</v>
      </c>
      <c r="P44" s="353">
        <v>0.31912062005456898</v>
      </c>
      <c r="Q44" s="353">
        <v>-1.39094868073496</v>
      </c>
      <c r="R44" s="353">
        <v>2.9184033143059702</v>
      </c>
    </row>
    <row r="45" spans="2:18" s="354" customFormat="1" ht="15" customHeight="1" x14ac:dyDescent="0.2">
      <c r="B45" s="355"/>
      <c r="C45" s="355" t="s">
        <v>17</v>
      </c>
      <c r="D45" s="356">
        <v>1.7019772930333199</v>
      </c>
      <c r="E45" s="356">
        <v>3.80930409961455</v>
      </c>
      <c r="F45" s="356">
        <v>-4.2827760818725</v>
      </c>
      <c r="G45" s="356">
        <v>-0.81384785601119602</v>
      </c>
      <c r="H45" s="356">
        <v>-1.2181479148841701</v>
      </c>
      <c r="I45" s="356">
        <v>-1.0242786767245E-2</v>
      </c>
      <c r="J45" s="356">
        <v>-2.4898176930923799</v>
      </c>
      <c r="K45" s="356">
        <v>-2.3545650584871001</v>
      </c>
      <c r="L45" s="356">
        <v>-2.8001816710035401</v>
      </c>
      <c r="M45" s="356">
        <v>7.7934439086235804E-2</v>
      </c>
      <c r="N45" s="356">
        <v>9.0109621216027894E-3</v>
      </c>
      <c r="O45" s="356">
        <v>0.232011092735118</v>
      </c>
      <c r="P45" s="356">
        <v>0.48834064842950797</v>
      </c>
      <c r="Q45" s="356">
        <v>-0.95109490942895103</v>
      </c>
      <c r="R45" s="356">
        <v>2.6704870421526499</v>
      </c>
    </row>
    <row r="46" spans="2:18" s="354" customFormat="1" ht="15" customHeight="1" x14ac:dyDescent="0.2">
      <c r="B46" s="352"/>
      <c r="C46" s="352" t="s">
        <v>18</v>
      </c>
      <c r="D46" s="353">
        <v>1.7608545913978999</v>
      </c>
      <c r="E46" s="353">
        <v>3.7426349040270601</v>
      </c>
      <c r="F46" s="353">
        <v>-3.9114713822801499</v>
      </c>
      <c r="G46" s="353">
        <v>-0.95449217462244595</v>
      </c>
      <c r="H46" s="353">
        <v>-1.4044677269338799</v>
      </c>
      <c r="I46" s="353">
        <v>-5.7153582628921597E-2</v>
      </c>
      <c r="J46" s="353">
        <v>-2.2223500925362401</v>
      </c>
      <c r="K46" s="353">
        <v>-2.3163408577792302</v>
      </c>
      <c r="L46" s="353">
        <v>-2.0053129504173</v>
      </c>
      <c r="M46" s="353">
        <v>-0.17302425475555999</v>
      </c>
      <c r="N46" s="353">
        <v>-0.21929179875727101</v>
      </c>
      <c r="O46" s="353">
        <v>-6.9778815544740996E-2</v>
      </c>
      <c r="P46" s="353">
        <v>0.52468940700587396</v>
      </c>
      <c r="Q46" s="353">
        <v>-0.80127374854636102</v>
      </c>
      <c r="R46" s="353">
        <v>2.5258746721978498</v>
      </c>
    </row>
    <row r="47" spans="2:18" s="354" customFormat="1" ht="15" customHeight="1" x14ac:dyDescent="0.2">
      <c r="B47" s="355"/>
      <c r="C47" s="355" t="s">
        <v>19</v>
      </c>
      <c r="D47" s="356">
        <v>1.67990712352502</v>
      </c>
      <c r="E47" s="356">
        <v>3.7519792397352898</v>
      </c>
      <c r="F47" s="356">
        <v>-4.25321101528856</v>
      </c>
      <c r="G47" s="356">
        <v>-1.77308539737453</v>
      </c>
      <c r="H47" s="356">
        <v>-1.38980259842029</v>
      </c>
      <c r="I47" s="356">
        <v>-2.5289966534322699</v>
      </c>
      <c r="J47" s="356">
        <v>-2.7691995490400698</v>
      </c>
      <c r="K47" s="356">
        <v>-2.2807876041716399</v>
      </c>
      <c r="L47" s="356">
        <v>-3.88555451205707</v>
      </c>
      <c r="M47" s="356">
        <v>-0.76122145118371298</v>
      </c>
      <c r="N47" s="356">
        <v>-0.11630845623524801</v>
      </c>
      <c r="O47" s="356">
        <v>-2.1819344763735402</v>
      </c>
      <c r="P47" s="356">
        <v>-0.212750484858515</v>
      </c>
      <c r="Q47" s="356">
        <v>-0.69265577031724102</v>
      </c>
      <c r="R47" s="356">
        <v>0.50371689145431997</v>
      </c>
    </row>
    <row r="48" spans="2:18" s="354" customFormat="1" ht="15" customHeight="1" x14ac:dyDescent="0.2">
      <c r="B48" s="352"/>
      <c r="C48" s="352" t="s">
        <v>20</v>
      </c>
      <c r="D48" s="353">
        <v>3.0196906976076601E-2</v>
      </c>
      <c r="E48" s="353">
        <v>2.5808051593557</v>
      </c>
      <c r="F48" s="353">
        <v>-7.2607369512937003</v>
      </c>
      <c r="G48" s="353">
        <v>-3.4542850014999602</v>
      </c>
      <c r="H48" s="353">
        <v>-1.6842745225811799</v>
      </c>
      <c r="I48" s="353">
        <v>-6.8858847555431701</v>
      </c>
      <c r="J48" s="353">
        <v>-4.13173238487974</v>
      </c>
      <c r="K48" s="353">
        <v>-2.71010904722836</v>
      </c>
      <c r="L48" s="353">
        <v>-7.3435828330208004</v>
      </c>
      <c r="M48" s="353">
        <v>-1.82199725629075</v>
      </c>
      <c r="N48" s="353">
        <v>-0.483230087676356</v>
      </c>
      <c r="O48" s="353">
        <v>-4.7410879695601098</v>
      </c>
      <c r="P48" s="353">
        <v>-1.42666736876389</v>
      </c>
      <c r="Q48" s="353">
        <v>-0.76037688221204403</v>
      </c>
      <c r="R48" s="353">
        <v>-2.4075186738663801</v>
      </c>
    </row>
    <row r="49" spans="2:18" s="354" customFormat="1" ht="15" customHeight="1" x14ac:dyDescent="0.2">
      <c r="B49" s="355">
        <v>2018</v>
      </c>
      <c r="C49" s="355" t="s">
        <v>9</v>
      </c>
      <c r="D49" s="356">
        <v>0.42879192239715402</v>
      </c>
      <c r="E49" s="356">
        <v>2.6196848663133898</v>
      </c>
      <c r="F49" s="356">
        <v>-5.8996459154017202</v>
      </c>
      <c r="G49" s="356">
        <v>-3.0130396883293198</v>
      </c>
      <c r="H49" s="356">
        <v>-1.27622403825569</v>
      </c>
      <c r="I49" s="356">
        <v>-6.3849210386282103</v>
      </c>
      <c r="J49" s="356">
        <v>-2.6783501267981298</v>
      </c>
      <c r="K49" s="356">
        <v>-2.2920525185240299</v>
      </c>
      <c r="L49" s="356">
        <v>-3.56439147704112</v>
      </c>
      <c r="M49" s="356">
        <v>-1.3293870977023801</v>
      </c>
      <c r="N49" s="356">
        <v>-4.1553454216813897E-2</v>
      </c>
      <c r="O49" s="356">
        <v>-4.1352854088562898</v>
      </c>
      <c r="P49" s="356">
        <v>-0.87388683590301497</v>
      </c>
      <c r="Q49" s="356">
        <v>-0.36399290639444998</v>
      </c>
      <c r="R49" s="356">
        <v>-1.62427937837507</v>
      </c>
    </row>
    <row r="50" spans="2:18" s="354" customFormat="1" ht="15" customHeight="1" x14ac:dyDescent="0.2">
      <c r="B50" s="352"/>
      <c r="C50" s="352" t="s">
        <v>10</v>
      </c>
      <c r="D50" s="353">
        <v>1.1694826249605299</v>
      </c>
      <c r="E50" s="353">
        <v>3.5749635681287399</v>
      </c>
      <c r="F50" s="353">
        <v>-5.8022271594754002</v>
      </c>
      <c r="G50" s="353">
        <v>-2.23803920000395</v>
      </c>
      <c r="H50" s="353">
        <v>-0.43808315934006398</v>
      </c>
      <c r="I50" s="353">
        <v>-5.7385089726283196</v>
      </c>
      <c r="J50" s="353">
        <v>-1.6063806103537599</v>
      </c>
      <c r="K50" s="353">
        <v>-1.14871097518837</v>
      </c>
      <c r="L50" s="353">
        <v>-2.6519527831472698</v>
      </c>
      <c r="M50" s="353">
        <v>-0.84928727038734397</v>
      </c>
      <c r="N50" s="353">
        <v>0.65602303760192704</v>
      </c>
      <c r="O50" s="353">
        <v>-4.1213591535556597</v>
      </c>
      <c r="P50" s="353">
        <v>-0.22731568890430601</v>
      </c>
      <c r="Q50" s="353">
        <v>0.85255823614245296</v>
      </c>
      <c r="R50" s="353">
        <v>-1.8030808043211799</v>
      </c>
    </row>
    <row r="51" spans="2:18" s="354" customFormat="1" ht="15" customHeight="1" x14ac:dyDescent="0.2">
      <c r="B51" s="357"/>
      <c r="C51" s="357" t="s">
        <v>11</v>
      </c>
      <c r="D51" s="358">
        <v>0.645836329767979</v>
      </c>
      <c r="E51" s="358">
        <v>3.28001780956009</v>
      </c>
      <c r="F51" s="358">
        <v>-7.01143406513554</v>
      </c>
      <c r="G51" s="358">
        <v>-2.2053291306913101</v>
      </c>
      <c r="H51" s="358">
        <v>-0.18611483835395701</v>
      </c>
      <c r="I51" s="358">
        <v>-6.1322597555996099</v>
      </c>
      <c r="J51" s="358">
        <v>-1.21750231974711</v>
      </c>
      <c r="K51" s="358">
        <v>-1.0439517116144501</v>
      </c>
      <c r="L51" s="358">
        <v>-1.6167534276737701</v>
      </c>
      <c r="M51" s="358">
        <v>-1.0467469677775101</v>
      </c>
      <c r="N51" s="358">
        <v>0.69000937283310004</v>
      </c>
      <c r="O51" s="358">
        <v>-4.8230393339723099</v>
      </c>
      <c r="P51" s="358">
        <v>-0.29736471626435901</v>
      </c>
      <c r="Q51" s="358">
        <v>0.86184438430294597</v>
      </c>
      <c r="R51" s="358">
        <v>-1.9914689043587299</v>
      </c>
    </row>
    <row r="52" spans="2:18" s="354" customFormat="1" ht="9.75" customHeight="1" x14ac:dyDescent="0.2">
      <c r="B52" s="352"/>
      <c r="C52" s="352"/>
      <c r="D52" s="353"/>
      <c r="E52" s="353"/>
      <c r="F52" s="353"/>
      <c r="G52" s="353"/>
      <c r="H52" s="353"/>
      <c r="I52" s="353"/>
      <c r="J52" s="353"/>
      <c r="K52" s="353"/>
      <c r="L52" s="353"/>
      <c r="M52" s="353"/>
      <c r="N52" s="353"/>
      <c r="O52" s="353"/>
      <c r="P52" s="353"/>
      <c r="Q52" s="353"/>
      <c r="R52" s="353"/>
    </row>
    <row r="53" spans="2:18" s="360" customFormat="1" ht="11.25" x14ac:dyDescent="0.2">
      <c r="B53" s="359" t="s">
        <v>109</v>
      </c>
      <c r="L53" s="361"/>
      <c r="O53" s="361"/>
      <c r="R53" s="361"/>
    </row>
    <row r="54" spans="2:18" s="360" customFormat="1" ht="11.25" x14ac:dyDescent="0.2">
      <c r="B54" s="362" t="s">
        <v>137</v>
      </c>
      <c r="C54" s="362"/>
      <c r="L54" s="361"/>
      <c r="O54" s="361"/>
      <c r="R54" s="361"/>
    </row>
    <row r="55" spans="2:18" s="360" customFormat="1" ht="11.25" x14ac:dyDescent="0.2">
      <c r="B55" s="359" t="s">
        <v>133</v>
      </c>
      <c r="C55" s="363"/>
      <c r="D55" s="363"/>
      <c r="E55" s="363"/>
      <c r="F55" s="363"/>
      <c r="G55" s="363"/>
      <c r="H55" s="363"/>
      <c r="I55" s="363"/>
      <c r="J55" s="363"/>
      <c r="K55" s="363"/>
      <c r="L55" s="361"/>
      <c r="O55" s="361"/>
      <c r="R55" s="361"/>
    </row>
    <row r="56" spans="2:18" s="360" customFormat="1" ht="11.25" x14ac:dyDescent="0.2">
      <c r="B56" s="492" t="s">
        <v>187</v>
      </c>
      <c r="C56" s="492"/>
      <c r="D56" s="492"/>
      <c r="E56" s="492"/>
      <c r="F56" s="492"/>
      <c r="G56" s="492"/>
      <c r="H56" s="492"/>
      <c r="L56" s="361"/>
      <c r="O56" s="361"/>
      <c r="R56" s="361"/>
    </row>
    <row r="57" spans="2:18" s="330" customFormat="1" x14ac:dyDescent="0.2"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53"/>
      <c r="M57" s="364"/>
      <c r="N57" s="364"/>
      <c r="O57" s="353"/>
      <c r="P57" s="364"/>
      <c r="Q57" s="364"/>
      <c r="R57" s="353"/>
    </row>
    <row r="58" spans="2:18" s="330" customFormat="1" x14ac:dyDescent="0.2">
      <c r="B58" s="364"/>
      <c r="C58" s="364"/>
      <c r="D58" s="364"/>
      <c r="E58" s="364"/>
      <c r="F58" s="364"/>
      <c r="G58" s="364"/>
      <c r="H58" s="364"/>
      <c r="I58" s="364"/>
      <c r="J58" s="364"/>
      <c r="K58" s="364"/>
      <c r="L58" s="353"/>
      <c r="M58" s="364"/>
      <c r="N58" s="364"/>
      <c r="O58" s="353"/>
      <c r="P58" s="364"/>
      <c r="Q58" s="364"/>
      <c r="R58" s="353"/>
    </row>
    <row r="59" spans="2:18" s="330" customFormat="1" x14ac:dyDescent="0.2">
      <c r="B59" s="364"/>
      <c r="C59" s="364"/>
      <c r="D59" s="364"/>
      <c r="E59" s="364"/>
      <c r="F59" s="364"/>
      <c r="G59" s="364"/>
      <c r="H59" s="364"/>
      <c r="I59" s="364"/>
      <c r="J59" s="364"/>
      <c r="K59" s="364"/>
      <c r="L59" s="353"/>
      <c r="M59" s="364"/>
      <c r="N59" s="364"/>
      <c r="O59" s="353"/>
      <c r="P59" s="364"/>
      <c r="Q59" s="364"/>
      <c r="R59" s="353"/>
    </row>
    <row r="60" spans="2:18" s="330" customFormat="1" x14ac:dyDescent="0.2">
      <c r="B60" s="364"/>
      <c r="C60" s="364"/>
      <c r="D60" s="364"/>
      <c r="E60" s="364"/>
      <c r="F60" s="364"/>
      <c r="G60" s="364"/>
      <c r="H60" s="364"/>
      <c r="I60" s="364"/>
      <c r="J60" s="364"/>
      <c r="K60" s="364"/>
      <c r="L60" s="353"/>
      <c r="M60" s="364"/>
      <c r="N60" s="364"/>
      <c r="O60" s="353"/>
      <c r="P60" s="364"/>
      <c r="Q60" s="364"/>
      <c r="R60" s="353"/>
    </row>
    <row r="61" spans="2:18" s="330" customFormat="1" x14ac:dyDescent="0.2">
      <c r="B61" s="365"/>
      <c r="C61" s="364"/>
      <c r="D61" s="364"/>
      <c r="E61" s="364"/>
      <c r="F61" s="364"/>
      <c r="G61" s="364"/>
      <c r="H61" s="364"/>
      <c r="I61" s="364"/>
      <c r="J61" s="364"/>
      <c r="K61" s="364"/>
      <c r="L61" s="353"/>
      <c r="M61" s="364"/>
      <c r="N61" s="364"/>
      <c r="O61" s="353"/>
      <c r="P61" s="364"/>
      <c r="Q61" s="364"/>
      <c r="R61" s="353"/>
    </row>
    <row r="62" spans="2:18" s="330" customFormat="1" ht="7.5" customHeight="1" x14ac:dyDescent="0.2">
      <c r="B62" s="364"/>
      <c r="C62" s="364"/>
      <c r="D62" s="364"/>
      <c r="E62" s="364"/>
      <c r="F62" s="364"/>
      <c r="G62" s="364"/>
      <c r="H62" s="364"/>
      <c r="I62" s="364"/>
      <c r="J62" s="364"/>
      <c r="K62" s="364"/>
      <c r="L62" s="364"/>
      <c r="M62" s="364"/>
      <c r="N62" s="364"/>
      <c r="O62" s="364"/>
      <c r="P62" s="364"/>
      <c r="Q62" s="364"/>
      <c r="R62" s="364"/>
    </row>
    <row r="63" spans="2:18" s="330" customFormat="1" x14ac:dyDescent="0.2">
      <c r="B63" s="364"/>
      <c r="C63" s="364"/>
      <c r="D63" s="364"/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4"/>
      <c r="P63" s="364"/>
      <c r="Q63" s="364"/>
      <c r="R63" s="364"/>
    </row>
    <row r="64" spans="2:18" s="330" customFormat="1" x14ac:dyDescent="0.2">
      <c r="B64" s="364"/>
      <c r="C64" s="364"/>
      <c r="D64" s="364"/>
      <c r="E64" s="364"/>
      <c r="F64" s="364"/>
      <c r="G64" s="364"/>
      <c r="H64" s="364"/>
      <c r="I64" s="364"/>
      <c r="J64" s="364"/>
      <c r="K64" s="364"/>
      <c r="L64" s="364"/>
      <c r="M64" s="364"/>
      <c r="N64" s="364"/>
      <c r="O64" s="364"/>
      <c r="P64" s="364"/>
      <c r="Q64" s="364"/>
      <c r="R64" s="364"/>
    </row>
    <row r="65" spans="2:18" s="330" customFormat="1" x14ac:dyDescent="0.2">
      <c r="B65" s="364"/>
      <c r="C65" s="364"/>
      <c r="D65" s="364"/>
      <c r="E65" s="364"/>
      <c r="F65" s="364"/>
      <c r="G65" s="364"/>
      <c r="H65" s="364"/>
      <c r="I65" s="364"/>
      <c r="J65" s="364"/>
      <c r="K65" s="364"/>
      <c r="L65" s="364"/>
      <c r="M65" s="364"/>
      <c r="N65" s="364"/>
      <c r="O65" s="364"/>
      <c r="P65" s="364"/>
      <c r="Q65" s="364"/>
      <c r="R65" s="364"/>
    </row>
    <row r="66" spans="2:18" s="330" customFormat="1" x14ac:dyDescent="0.2">
      <c r="B66" s="364"/>
      <c r="C66" s="364"/>
      <c r="D66" s="364"/>
      <c r="E66" s="364"/>
      <c r="F66" s="364"/>
      <c r="G66" s="364"/>
      <c r="H66" s="364"/>
      <c r="I66" s="364"/>
      <c r="J66" s="364"/>
      <c r="K66" s="364"/>
      <c r="L66" s="364"/>
      <c r="M66" s="364"/>
      <c r="N66" s="364"/>
      <c r="O66" s="364"/>
      <c r="P66" s="364"/>
      <c r="Q66" s="364"/>
      <c r="R66" s="364"/>
    </row>
    <row r="67" spans="2:18" s="330" customFormat="1" x14ac:dyDescent="0.2">
      <c r="B67" s="364"/>
      <c r="C67" s="364"/>
      <c r="D67" s="364"/>
      <c r="E67" s="364"/>
      <c r="F67" s="364"/>
      <c r="G67" s="364"/>
      <c r="H67" s="364"/>
      <c r="I67" s="364"/>
      <c r="J67" s="364"/>
      <c r="K67" s="364"/>
      <c r="L67" s="364"/>
      <c r="M67" s="364"/>
      <c r="N67" s="364"/>
      <c r="O67" s="364"/>
      <c r="P67" s="364"/>
      <c r="Q67" s="364"/>
      <c r="R67" s="364"/>
    </row>
    <row r="68" spans="2:18" s="330" customFormat="1" x14ac:dyDescent="0.2">
      <c r="B68" s="364"/>
      <c r="C68" s="364"/>
      <c r="D68" s="364"/>
      <c r="E68" s="364"/>
      <c r="F68" s="364"/>
      <c r="G68" s="364"/>
      <c r="H68" s="364"/>
      <c r="I68" s="364"/>
      <c r="J68" s="364"/>
      <c r="K68" s="364"/>
      <c r="L68" s="364"/>
      <c r="M68" s="364"/>
      <c r="N68" s="364"/>
      <c r="O68" s="364"/>
      <c r="P68" s="364"/>
      <c r="Q68" s="364"/>
      <c r="R68" s="364"/>
    </row>
    <row r="69" spans="2:18" s="330" customFormat="1" x14ac:dyDescent="0.2">
      <c r="B69" s="364"/>
      <c r="C69" s="364"/>
      <c r="D69" s="364"/>
      <c r="E69" s="364"/>
      <c r="F69" s="364"/>
      <c r="G69" s="364"/>
      <c r="H69" s="364"/>
      <c r="I69" s="364"/>
      <c r="J69" s="364"/>
      <c r="K69" s="364"/>
      <c r="L69" s="364"/>
      <c r="M69" s="364"/>
      <c r="N69" s="364"/>
      <c r="O69" s="364"/>
      <c r="P69" s="364"/>
      <c r="Q69" s="364"/>
      <c r="R69" s="364"/>
    </row>
    <row r="70" spans="2:18" s="330" customFormat="1" x14ac:dyDescent="0.2">
      <c r="B70" s="364"/>
      <c r="C70" s="364"/>
      <c r="D70" s="364"/>
      <c r="E70" s="364"/>
      <c r="F70" s="364"/>
      <c r="G70" s="364"/>
      <c r="H70" s="364"/>
      <c r="I70" s="364"/>
      <c r="J70" s="364"/>
      <c r="K70" s="364"/>
      <c r="L70" s="364"/>
      <c r="M70" s="364"/>
      <c r="N70" s="364"/>
      <c r="O70" s="364"/>
      <c r="P70" s="364"/>
      <c r="Q70" s="364"/>
      <c r="R70" s="364"/>
    </row>
    <row r="71" spans="2:18" s="330" customFormat="1" x14ac:dyDescent="0.2">
      <c r="B71" s="364"/>
      <c r="C71" s="364"/>
      <c r="D71" s="364"/>
      <c r="E71" s="364"/>
      <c r="F71" s="364"/>
      <c r="G71" s="364"/>
      <c r="H71" s="364"/>
      <c r="I71" s="364"/>
      <c r="J71" s="364"/>
      <c r="K71" s="364"/>
      <c r="L71" s="364"/>
      <c r="M71" s="364"/>
      <c r="N71" s="364"/>
      <c r="O71" s="364"/>
      <c r="P71" s="364"/>
      <c r="Q71" s="364"/>
      <c r="R71" s="364"/>
    </row>
    <row r="72" spans="2:18" s="330" customFormat="1" x14ac:dyDescent="0.2">
      <c r="B72" s="364"/>
      <c r="C72" s="364"/>
      <c r="D72" s="364"/>
      <c r="E72" s="364"/>
      <c r="F72" s="364"/>
      <c r="G72" s="364"/>
      <c r="H72" s="364"/>
      <c r="I72" s="364"/>
      <c r="J72" s="364"/>
      <c r="K72" s="364"/>
      <c r="L72" s="364"/>
      <c r="M72" s="364"/>
      <c r="N72" s="364"/>
      <c r="O72" s="364"/>
      <c r="P72" s="364"/>
      <c r="Q72" s="364"/>
      <c r="R72" s="364"/>
    </row>
    <row r="73" spans="2:18" s="330" customFormat="1" x14ac:dyDescent="0.2">
      <c r="B73" s="364"/>
      <c r="C73" s="364"/>
      <c r="D73" s="364"/>
      <c r="E73" s="364"/>
      <c r="F73" s="364"/>
      <c r="G73" s="364"/>
      <c r="H73" s="364"/>
      <c r="I73" s="364"/>
      <c r="J73" s="364"/>
      <c r="K73" s="364"/>
      <c r="L73" s="364"/>
      <c r="M73" s="364"/>
      <c r="N73" s="364"/>
      <c r="O73" s="364"/>
      <c r="P73" s="364"/>
      <c r="Q73" s="364"/>
      <c r="R73" s="364"/>
    </row>
    <row r="74" spans="2:18" s="330" customFormat="1" x14ac:dyDescent="0.2">
      <c r="B74" s="364"/>
      <c r="C74" s="364"/>
      <c r="D74" s="364"/>
      <c r="E74" s="364"/>
      <c r="F74" s="364"/>
      <c r="G74" s="364"/>
      <c r="H74" s="364"/>
      <c r="I74" s="364"/>
      <c r="J74" s="364"/>
      <c r="K74" s="364"/>
      <c r="L74" s="364"/>
      <c r="M74" s="364"/>
      <c r="N74" s="364"/>
      <c r="O74" s="364"/>
      <c r="P74" s="364"/>
      <c r="Q74" s="364"/>
      <c r="R74" s="364"/>
    </row>
    <row r="75" spans="2:18" s="330" customFormat="1" x14ac:dyDescent="0.2">
      <c r="B75" s="364"/>
      <c r="C75" s="364"/>
      <c r="D75" s="364"/>
      <c r="E75" s="364"/>
      <c r="F75" s="364"/>
      <c r="G75" s="364"/>
      <c r="H75" s="364"/>
      <c r="I75" s="364"/>
      <c r="J75" s="364"/>
      <c r="K75" s="364"/>
      <c r="L75" s="364"/>
      <c r="M75" s="364"/>
      <c r="N75" s="364"/>
      <c r="O75" s="364"/>
      <c r="P75" s="364"/>
      <c r="Q75" s="364"/>
      <c r="R75" s="364"/>
    </row>
    <row r="76" spans="2:18" s="330" customFormat="1" x14ac:dyDescent="0.2"/>
    <row r="77" spans="2:18" s="330" customFormat="1" x14ac:dyDescent="0.2"/>
    <row r="78" spans="2:18" s="330" customFormat="1" x14ac:dyDescent="0.2"/>
    <row r="79" spans="2:18" s="330" customFormat="1" x14ac:dyDescent="0.2"/>
    <row r="80" spans="2:18" s="330" customFormat="1" x14ac:dyDescent="0.2"/>
    <row r="81" spans="4:4" s="330" customFormat="1" x14ac:dyDescent="0.2"/>
    <row r="82" spans="4:4" s="330" customFormat="1" x14ac:dyDescent="0.2"/>
    <row r="83" spans="4:4" s="330" customFormat="1" x14ac:dyDescent="0.2">
      <c r="D83" s="366"/>
    </row>
    <row r="84" spans="4:4" s="330" customFormat="1" x14ac:dyDescent="0.2"/>
    <row r="85" spans="4:4" s="330" customFormat="1" x14ac:dyDescent="0.2"/>
    <row r="86" spans="4:4" s="330" customFormat="1" x14ac:dyDescent="0.2"/>
    <row r="87" spans="4:4" s="330" customFormat="1" x14ac:dyDescent="0.2"/>
    <row r="88" spans="4:4" s="330" customFormat="1" x14ac:dyDescent="0.2"/>
    <row r="89" spans="4:4" s="330" customFormat="1" x14ac:dyDescent="0.2"/>
    <row r="90" spans="4:4" s="330" customFormat="1" x14ac:dyDescent="0.2"/>
    <row r="91" spans="4:4" s="330" customFormat="1" x14ac:dyDescent="0.2"/>
    <row r="92" spans="4:4" s="330" customFormat="1" x14ac:dyDescent="0.2"/>
    <row r="93" spans="4:4" s="330" customFormat="1" x14ac:dyDescent="0.2"/>
    <row r="94" spans="4:4" s="330" customFormat="1" x14ac:dyDescent="0.2"/>
    <row r="95" spans="4:4" s="330" customFormat="1" x14ac:dyDescent="0.2"/>
    <row r="102" spans="4:9" x14ac:dyDescent="0.2">
      <c r="D102" s="367"/>
    </row>
    <row r="105" spans="4:9" x14ac:dyDescent="0.2">
      <c r="H105" s="367"/>
      <c r="I105" s="367"/>
    </row>
  </sheetData>
  <mergeCells count="17">
    <mergeCell ref="B56:H56"/>
    <mergeCell ref="P8:R8"/>
    <mergeCell ref="D9:F9"/>
    <mergeCell ref="G9:I9"/>
    <mergeCell ref="J9:L9"/>
    <mergeCell ref="M9:O9"/>
    <mergeCell ref="P9:R9"/>
    <mergeCell ref="B3:J3"/>
    <mergeCell ref="B4:P4"/>
    <mergeCell ref="B5:P5"/>
    <mergeCell ref="B6:P6"/>
    <mergeCell ref="B8:B9"/>
    <mergeCell ref="C8:C9"/>
    <mergeCell ref="D8:F8"/>
    <mergeCell ref="G8:I8"/>
    <mergeCell ref="J8:L8"/>
    <mergeCell ref="M8:O8"/>
  </mergeCells>
  <printOptions horizontalCentered="1" verticalCentered="1"/>
  <pageMargins left="0.59055118110236227" right="0.15748031496062992" top="0.47244094488188981" bottom="0.6692913385826772" header="0" footer="0"/>
  <pageSetup scale="59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BS106"/>
  <sheetViews>
    <sheetView zoomScale="85" zoomScaleNormal="85" zoomScaleSheetLayoutView="82" workbookViewId="0">
      <selection activeCell="S2" sqref="S2"/>
    </sheetView>
  </sheetViews>
  <sheetFormatPr baseColWidth="10" defaultRowHeight="12.75" x14ac:dyDescent="0.2"/>
  <cols>
    <col min="1" max="1" width="1.85546875" style="25" customWidth="1"/>
    <col min="2" max="2" width="7.140625" style="25" customWidth="1"/>
    <col min="3" max="3" width="11.5703125" style="25" customWidth="1"/>
    <col min="4" max="4" width="13.5703125" style="25" bestFit="1" customWidth="1"/>
    <col min="5" max="6" width="11.85546875" style="25" bestFit="1" customWidth="1"/>
    <col min="7" max="7" width="13.5703125" style="25" bestFit="1" customWidth="1"/>
    <col min="8" max="9" width="11.85546875" style="25" bestFit="1" customWidth="1"/>
    <col min="10" max="10" width="13.5703125" style="25" bestFit="1" customWidth="1"/>
    <col min="11" max="12" width="11.85546875" style="25" bestFit="1" customWidth="1"/>
    <col min="13" max="13" width="13.5703125" style="25" bestFit="1" customWidth="1"/>
    <col min="14" max="15" width="11.85546875" style="25" bestFit="1" customWidth="1"/>
    <col min="16" max="16" width="13.5703125" style="25" bestFit="1" customWidth="1"/>
    <col min="17" max="18" width="11.85546875" style="25" bestFit="1" customWidth="1"/>
    <col min="19" max="23" width="11.42578125" style="25"/>
    <col min="24" max="24" width="13.140625" style="25" customWidth="1"/>
    <col min="25" max="16384" width="11.42578125" style="25"/>
  </cols>
  <sheetData>
    <row r="1" spans="2:71" ht="0.75" customHeight="1" x14ac:dyDescent="0.2"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2:71" ht="63.75" customHeight="1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2:71" ht="20.25" customHeight="1" x14ac:dyDescent="0.2">
      <c r="B3" s="425" t="s">
        <v>6</v>
      </c>
      <c r="C3" s="426"/>
      <c r="D3" s="426"/>
      <c r="E3" s="426"/>
      <c r="F3" s="426"/>
      <c r="G3" s="426"/>
      <c r="H3" s="426"/>
      <c r="I3" s="426"/>
      <c r="J3" s="426"/>
    </row>
    <row r="4" spans="2:71" ht="14.25" x14ac:dyDescent="0.2">
      <c r="B4" s="411" t="s">
        <v>142</v>
      </c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</row>
    <row r="5" spans="2:71" s="28" customFormat="1" x14ac:dyDescent="0.2">
      <c r="B5" s="474" t="s">
        <v>143</v>
      </c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</row>
    <row r="6" spans="2:71" x14ac:dyDescent="0.2">
      <c r="B6" s="368" t="str">
        <f>+'2.7'!B6:P6</f>
        <v>Enero 2014 - Marzo 2018</v>
      </c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</row>
    <row r="7" spans="2:71" s="52" customFormat="1" ht="12" x14ac:dyDescent="0.2">
      <c r="B7" s="31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10"/>
      <c r="R7" s="310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</row>
    <row r="8" spans="2:71" s="302" customFormat="1" x14ac:dyDescent="0.2">
      <c r="B8" s="476"/>
      <c r="C8" s="413" t="s">
        <v>136</v>
      </c>
      <c r="D8" s="495">
        <v>1</v>
      </c>
      <c r="E8" s="495"/>
      <c r="F8" s="495"/>
      <c r="G8" s="420">
        <v>2</v>
      </c>
      <c r="H8" s="420"/>
      <c r="I8" s="420"/>
      <c r="J8" s="495">
        <v>3</v>
      </c>
      <c r="K8" s="495"/>
      <c r="L8" s="495"/>
      <c r="M8" s="420">
        <v>4</v>
      </c>
      <c r="N8" s="420"/>
      <c r="O8" s="420"/>
      <c r="P8" s="495">
        <v>5</v>
      </c>
      <c r="Q8" s="495"/>
      <c r="R8" s="495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</row>
    <row r="9" spans="2:71" s="302" customFormat="1" x14ac:dyDescent="0.2">
      <c r="B9" s="479"/>
      <c r="C9" s="414"/>
      <c r="D9" s="478" t="s">
        <v>125</v>
      </c>
      <c r="E9" s="478"/>
      <c r="F9" s="478"/>
      <c r="G9" s="478" t="s">
        <v>126</v>
      </c>
      <c r="H9" s="478"/>
      <c r="I9" s="478"/>
      <c r="J9" s="478" t="s">
        <v>128</v>
      </c>
      <c r="K9" s="478"/>
      <c r="L9" s="478"/>
      <c r="M9" s="496" t="s">
        <v>130</v>
      </c>
      <c r="N9" s="496"/>
      <c r="O9" s="458"/>
      <c r="P9" s="458" t="s">
        <v>132</v>
      </c>
      <c r="Q9" s="458"/>
      <c r="R9" s="458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</row>
    <row r="10" spans="2:71" s="302" customFormat="1" x14ac:dyDescent="0.2">
      <c r="B10" s="38" t="s">
        <v>7</v>
      </c>
      <c r="C10" s="38" t="s">
        <v>8</v>
      </c>
      <c r="D10" s="314" t="s">
        <v>122</v>
      </c>
      <c r="E10" s="314" t="s">
        <v>123</v>
      </c>
      <c r="F10" s="314" t="s">
        <v>124</v>
      </c>
      <c r="G10" s="314" t="s">
        <v>122</v>
      </c>
      <c r="H10" s="314" t="s">
        <v>123</v>
      </c>
      <c r="I10" s="314" t="s">
        <v>124</v>
      </c>
      <c r="J10" s="314" t="s">
        <v>122</v>
      </c>
      <c r="K10" s="314" t="s">
        <v>123</v>
      </c>
      <c r="L10" s="314" t="s">
        <v>124</v>
      </c>
      <c r="M10" s="314" t="s">
        <v>122</v>
      </c>
      <c r="N10" s="314" t="s">
        <v>123</v>
      </c>
      <c r="O10" s="314" t="s">
        <v>124</v>
      </c>
      <c r="P10" s="314" t="s">
        <v>122</v>
      </c>
      <c r="Q10" s="314" t="s">
        <v>123</v>
      </c>
      <c r="R10" s="314" t="s">
        <v>124</v>
      </c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</row>
    <row r="11" spans="2:71" s="37" customFormat="1" ht="4.9000000000000004" customHeight="1" x14ac:dyDescent="0.2">
      <c r="B11" s="274"/>
      <c r="C11" s="274"/>
      <c r="D11" s="303"/>
      <c r="E11" s="303"/>
      <c r="F11" s="303"/>
      <c r="G11" s="303"/>
      <c r="H11" s="303"/>
      <c r="I11" s="303"/>
      <c r="J11" s="274"/>
      <c r="K11" s="274"/>
      <c r="L11" s="274"/>
      <c r="M11" s="303"/>
      <c r="N11" s="303"/>
      <c r="O11" s="303"/>
      <c r="P11" s="303"/>
      <c r="Q11" s="170"/>
      <c r="R11" s="170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</row>
    <row r="12" spans="2:71" s="171" customFormat="1" ht="15" customHeight="1" x14ac:dyDescent="0.2">
      <c r="B12" s="103">
        <v>2014</v>
      </c>
      <c r="C12" s="103" t="s">
        <v>9</v>
      </c>
      <c r="D12" s="112">
        <v>2.2262815010015302</v>
      </c>
      <c r="E12" s="112">
        <v>1.6340463350097401</v>
      </c>
      <c r="F12" s="112">
        <v>4.9923586347427404</v>
      </c>
      <c r="G12" s="112">
        <v>2.7779002963575801</v>
      </c>
      <c r="H12" s="112">
        <v>3.5412526360146601</v>
      </c>
      <c r="I12" s="112">
        <v>-0.464012527856417</v>
      </c>
      <c r="J12" s="112">
        <v>7.7263969171483797</v>
      </c>
      <c r="K12" s="112">
        <v>12.9360835243188</v>
      </c>
      <c r="L12" s="112">
        <v>-8.4718923198733407</v>
      </c>
      <c r="M12" s="112">
        <v>-0.31597807335970202</v>
      </c>
      <c r="N12" s="112">
        <v>9.42784750456616E-2</v>
      </c>
      <c r="O12" s="112">
        <v>-2.4145065902025298</v>
      </c>
      <c r="P12" s="112">
        <v>4.2122873646033101</v>
      </c>
      <c r="Q12" s="112">
        <v>4.5323246217331903</v>
      </c>
      <c r="R12" s="112">
        <v>3.2736179818452702</v>
      </c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</row>
    <row r="13" spans="2:71" s="39" customFormat="1" ht="15" customHeight="1" x14ac:dyDescent="0.2">
      <c r="B13" s="71"/>
      <c r="C13" s="71" t="s">
        <v>10</v>
      </c>
      <c r="D13" s="304">
        <v>0.84633756115659597</v>
      </c>
      <c r="E13" s="304">
        <v>5.0109238139040002E-2</v>
      </c>
      <c r="F13" s="304">
        <v>4.6343975283213501</v>
      </c>
      <c r="G13" s="304">
        <v>2.2919208105125302</v>
      </c>
      <c r="H13" s="304">
        <v>2.3330911753684598</v>
      </c>
      <c r="I13" s="304">
        <v>2.11461964372277</v>
      </c>
      <c r="J13" s="304">
        <v>4.3650793650793904</v>
      </c>
      <c r="K13" s="304">
        <v>7.33809406550108</v>
      </c>
      <c r="L13" s="304">
        <v>-5.4427294882209702</v>
      </c>
      <c r="M13" s="304">
        <v>-0.85828692935327999</v>
      </c>
      <c r="N13" s="304">
        <v>-0.95788902945963506</v>
      </c>
      <c r="O13" s="304">
        <v>-0.35812401883842399</v>
      </c>
      <c r="P13" s="304">
        <v>2.7477215765304499</v>
      </c>
      <c r="Q13" s="304">
        <v>2.6694045174538301</v>
      </c>
      <c r="R13" s="304">
        <v>2.97755119608984</v>
      </c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</row>
    <row r="14" spans="2:71" s="39" customFormat="1" ht="15" customHeight="1" x14ac:dyDescent="0.2">
      <c r="B14" s="103"/>
      <c r="C14" s="103" t="s">
        <v>11</v>
      </c>
      <c r="D14" s="112">
        <v>1.0965722137384399</v>
      </c>
      <c r="E14" s="112">
        <v>0.74071387407856903</v>
      </c>
      <c r="F14" s="112">
        <v>2.7806385169928398</v>
      </c>
      <c r="G14" s="112">
        <v>1.6216926552466999</v>
      </c>
      <c r="H14" s="112">
        <v>2.0529966291009698</v>
      </c>
      <c r="I14" s="112">
        <v>-0.25188916876574002</v>
      </c>
      <c r="J14" s="112">
        <v>5.1948051948052196</v>
      </c>
      <c r="K14" s="112">
        <v>7.4497144276135998</v>
      </c>
      <c r="L14" s="112">
        <v>-2.3159636062861999</v>
      </c>
      <c r="M14" s="112">
        <v>-0.91133923760312596</v>
      </c>
      <c r="N14" s="112">
        <v>-1.0874907839764401</v>
      </c>
      <c r="O14" s="112">
        <v>-3.86646703634086E-2</v>
      </c>
      <c r="P14" s="112">
        <v>2.4141854272573502</v>
      </c>
      <c r="Q14" s="112">
        <v>1.57576580859882</v>
      </c>
      <c r="R14" s="112">
        <v>4.9087252326375497</v>
      </c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</row>
    <row r="15" spans="2:71" s="50" customFormat="1" ht="15" customHeight="1" x14ac:dyDescent="0.2">
      <c r="B15" s="71"/>
      <c r="C15" s="71" t="s">
        <v>12</v>
      </c>
      <c r="D15" s="304">
        <v>2.08691308691313</v>
      </c>
      <c r="E15" s="304">
        <v>1.8491744323083401</v>
      </c>
      <c r="F15" s="304">
        <v>3.18664643399091</v>
      </c>
      <c r="G15" s="304">
        <v>3.8393301295930802</v>
      </c>
      <c r="H15" s="304">
        <v>4.9365870984857896</v>
      </c>
      <c r="I15" s="304">
        <v>-0.85034998793143102</v>
      </c>
      <c r="J15" s="304">
        <v>1.8542316871672699</v>
      </c>
      <c r="K15" s="304">
        <v>3.15665488810364</v>
      </c>
      <c r="L15" s="304">
        <v>-2.7454242928452599</v>
      </c>
      <c r="M15" s="304">
        <v>0.46239045847886701</v>
      </c>
      <c r="N15" s="304">
        <v>6.6739473364862995E-2</v>
      </c>
      <c r="O15" s="304">
        <v>2.4938747674093702</v>
      </c>
      <c r="P15" s="304">
        <v>3.10381080064426</v>
      </c>
      <c r="Q15" s="304">
        <v>2.8581150051037998</v>
      </c>
      <c r="R15" s="304">
        <v>3.8182829034780998</v>
      </c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</row>
    <row r="16" spans="2:71" s="39" customFormat="1" ht="15" customHeight="1" x14ac:dyDescent="0.2">
      <c r="B16" s="103"/>
      <c r="C16" s="103" t="s">
        <v>13</v>
      </c>
      <c r="D16" s="112">
        <v>2.2201051926811899</v>
      </c>
      <c r="E16" s="112">
        <v>2.5461644838526101</v>
      </c>
      <c r="F16" s="112">
        <v>0.74515648286142</v>
      </c>
      <c r="G16" s="112">
        <v>3.0938127416099102</v>
      </c>
      <c r="H16" s="112">
        <v>4.0612453744597801</v>
      </c>
      <c r="I16" s="112">
        <v>-1.11598110291499</v>
      </c>
      <c r="J16" s="112">
        <v>2.6607538802661002</v>
      </c>
      <c r="K16" s="112">
        <v>3.9971617786187101</v>
      </c>
      <c r="L16" s="112">
        <v>-2.11148648648647</v>
      </c>
      <c r="M16" s="112">
        <v>-0.34482851990443902</v>
      </c>
      <c r="N16" s="112">
        <v>0.13837083383465601</v>
      </c>
      <c r="O16" s="112">
        <v>-2.7488795767473801</v>
      </c>
      <c r="P16" s="112">
        <v>1.4267442359915199</v>
      </c>
      <c r="Q16" s="112">
        <v>0.77675103790011402</v>
      </c>
      <c r="R16" s="112">
        <v>3.3598224784736002</v>
      </c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</row>
    <row r="17" spans="2:71" s="50" customFormat="1" ht="15" customHeight="1" x14ac:dyDescent="0.2">
      <c r="B17" s="71"/>
      <c r="C17" s="71" t="s">
        <v>14</v>
      </c>
      <c r="D17" s="304">
        <v>3.8254064098159</v>
      </c>
      <c r="E17" s="304">
        <v>4.08591994267662</v>
      </c>
      <c r="F17" s="304">
        <v>2.6433915211970098</v>
      </c>
      <c r="G17" s="304">
        <v>4.1091559185944</v>
      </c>
      <c r="H17" s="304">
        <v>5.1867163916496297</v>
      </c>
      <c r="I17" s="304">
        <v>-0.54406831647976195</v>
      </c>
      <c r="J17" s="304">
        <v>1.15405751969226</v>
      </c>
      <c r="K17" s="304">
        <v>1.25523012552302</v>
      </c>
      <c r="L17" s="304">
        <v>0.77787381158169699</v>
      </c>
      <c r="M17" s="304">
        <v>0.59700277470615704</v>
      </c>
      <c r="N17" s="304">
        <v>1.24834157520197</v>
      </c>
      <c r="O17" s="304">
        <v>-2.6392724386750799</v>
      </c>
      <c r="P17" s="304">
        <v>0.93131851235053198</v>
      </c>
      <c r="Q17" s="304">
        <v>-0.52214144084598002</v>
      </c>
      <c r="R17" s="304">
        <v>5.3293207877794098</v>
      </c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</row>
    <row r="18" spans="2:71" s="39" customFormat="1" ht="15" customHeight="1" x14ac:dyDescent="0.2">
      <c r="B18" s="103"/>
      <c r="C18" s="103" t="s">
        <v>15</v>
      </c>
      <c r="D18" s="112">
        <v>4.6525529599828399</v>
      </c>
      <c r="E18" s="112">
        <v>4.9964721132862202</v>
      </c>
      <c r="F18" s="112">
        <v>3.1000000000000099</v>
      </c>
      <c r="G18" s="112">
        <v>3.9723618008274699</v>
      </c>
      <c r="H18" s="112">
        <v>4.9701827332774702</v>
      </c>
      <c r="I18" s="112">
        <v>-0.37788205292305099</v>
      </c>
      <c r="J18" s="112">
        <v>3.0493439290334701</v>
      </c>
      <c r="K18" s="112">
        <v>2.11431226765799</v>
      </c>
      <c r="L18" s="112">
        <v>6.6847335140018096</v>
      </c>
      <c r="M18" s="112">
        <v>1.80797801420376</v>
      </c>
      <c r="N18" s="112">
        <v>2.0601739970999899</v>
      </c>
      <c r="O18" s="112">
        <v>0.54814186433489498</v>
      </c>
      <c r="P18" s="112">
        <v>1.83240228771209</v>
      </c>
      <c r="Q18" s="112">
        <v>0.91493734668171001</v>
      </c>
      <c r="R18" s="112">
        <v>4.6188955690436897</v>
      </c>
    </row>
    <row r="19" spans="2:71" s="83" customFormat="1" ht="15" customHeight="1" x14ac:dyDescent="0.2">
      <c r="B19" s="71"/>
      <c r="C19" s="71" t="s">
        <v>16</v>
      </c>
      <c r="D19" s="304">
        <v>4.9439133078120996</v>
      </c>
      <c r="E19" s="304">
        <v>5.5361598046541802</v>
      </c>
      <c r="F19" s="304">
        <v>2.2806147744174599</v>
      </c>
      <c r="G19" s="304">
        <v>3.2840792048121998</v>
      </c>
      <c r="H19" s="304">
        <v>4.3316531814636496</v>
      </c>
      <c r="I19" s="304">
        <v>-1.2890535945556201</v>
      </c>
      <c r="J19" s="304">
        <v>1.0823702073014401</v>
      </c>
      <c r="K19" s="304">
        <v>0.78849721706863996</v>
      </c>
      <c r="L19" s="304">
        <v>2.1949078138718199</v>
      </c>
      <c r="M19" s="304">
        <v>2.22867289177564</v>
      </c>
      <c r="N19" s="304">
        <v>2.0648609255435</v>
      </c>
      <c r="O19" s="304">
        <v>3.0482196820393899</v>
      </c>
      <c r="P19" s="304">
        <v>2.1598426775366799</v>
      </c>
      <c r="Q19" s="304">
        <v>1.0816585430994301</v>
      </c>
      <c r="R19" s="304">
        <v>5.4050433035073304</v>
      </c>
    </row>
    <row r="20" spans="2:71" s="83" customFormat="1" ht="15" customHeight="1" x14ac:dyDescent="0.2">
      <c r="B20" s="103"/>
      <c r="C20" s="103" t="s">
        <v>17</v>
      </c>
      <c r="D20" s="112">
        <v>4.7845321972800097</v>
      </c>
      <c r="E20" s="112">
        <v>5.3984313019866299</v>
      </c>
      <c r="F20" s="112">
        <v>2.0307082714214899</v>
      </c>
      <c r="G20" s="112">
        <v>2.3872701347011902</v>
      </c>
      <c r="H20" s="112">
        <v>3.4726080625481202</v>
      </c>
      <c r="I20" s="112">
        <v>-2.39660677967735</v>
      </c>
      <c r="J20" s="112">
        <v>-1.05300731750846</v>
      </c>
      <c r="K20" s="112">
        <v>-1.8365061590145699</v>
      </c>
      <c r="L20" s="112">
        <v>2.0210896309314599</v>
      </c>
      <c r="M20" s="112">
        <v>3.7935156664606899</v>
      </c>
      <c r="N20" s="112">
        <v>4.2848447961045997</v>
      </c>
      <c r="O20" s="112">
        <v>1.36925149749234</v>
      </c>
      <c r="P20" s="112">
        <v>0.52734665718448004</v>
      </c>
      <c r="Q20" s="112">
        <v>-0.60830468130124205</v>
      </c>
      <c r="R20" s="112">
        <v>3.94142758431382</v>
      </c>
    </row>
    <row r="21" spans="2:71" s="83" customFormat="1" ht="15" customHeight="1" x14ac:dyDescent="0.2">
      <c r="B21" s="71"/>
      <c r="C21" s="71" t="s">
        <v>18</v>
      </c>
      <c r="D21" s="304">
        <v>5.94066366704162</v>
      </c>
      <c r="E21" s="304">
        <v>6.22131127420902</v>
      </c>
      <c r="F21" s="304">
        <v>4.6766169154228701</v>
      </c>
      <c r="G21" s="304">
        <v>5.1998593852443404</v>
      </c>
      <c r="H21" s="304">
        <v>6.7069172931845999</v>
      </c>
      <c r="I21" s="304">
        <v>-1.42164229427973</v>
      </c>
      <c r="J21" s="304">
        <v>1.80180180180183</v>
      </c>
      <c r="K21" s="304">
        <v>1.6308040770101699</v>
      </c>
      <c r="L21" s="304">
        <v>2.4669603524228898</v>
      </c>
      <c r="M21" s="304">
        <v>2.8487086082298299</v>
      </c>
      <c r="N21" s="304">
        <v>2.9629629629629002</v>
      </c>
      <c r="O21" s="304">
        <v>2.2763332045415301</v>
      </c>
      <c r="P21" s="304">
        <v>3.6018210761810101</v>
      </c>
      <c r="Q21" s="304">
        <v>3.4487341351584901</v>
      </c>
      <c r="R21" s="304">
        <v>4.0604854000758399</v>
      </c>
    </row>
    <row r="22" spans="2:71" s="83" customFormat="1" ht="15" customHeight="1" x14ac:dyDescent="0.2">
      <c r="B22" s="103"/>
      <c r="C22" s="103" t="s">
        <v>19</v>
      </c>
      <c r="D22" s="112">
        <v>6.3535330253439604</v>
      </c>
      <c r="E22" s="112">
        <v>6.9384300207318903</v>
      </c>
      <c r="F22" s="112">
        <v>3.743842364532</v>
      </c>
      <c r="G22" s="112">
        <v>4.77657604311044</v>
      </c>
      <c r="H22" s="112">
        <v>5.9710589546356099</v>
      </c>
      <c r="I22" s="112">
        <v>-0.52022594314953297</v>
      </c>
      <c r="J22" s="112">
        <v>2.84748175832001</v>
      </c>
      <c r="K22" s="112">
        <v>3.3557046979865599</v>
      </c>
      <c r="L22" s="112">
        <v>0.87032201914707397</v>
      </c>
      <c r="M22" s="112">
        <v>4.5115043629830698</v>
      </c>
      <c r="N22" s="112">
        <v>4.8686473344006904</v>
      </c>
      <c r="O22" s="112">
        <v>2.6659930596393902</v>
      </c>
      <c r="P22" s="112">
        <v>4.7356130998068799</v>
      </c>
      <c r="Q22" s="112">
        <v>4.5278387805193399</v>
      </c>
      <c r="R22" s="112">
        <v>5.3721695046221196</v>
      </c>
    </row>
    <row r="23" spans="2:71" s="83" customFormat="1" ht="15" customHeight="1" x14ac:dyDescent="0.2">
      <c r="B23" s="71"/>
      <c r="C23" s="71" t="s">
        <v>20</v>
      </c>
      <c r="D23" s="304">
        <v>6.4253986186355396</v>
      </c>
      <c r="E23" s="304">
        <v>6.8752411049327602</v>
      </c>
      <c r="F23" s="304">
        <v>4.3243243243243201</v>
      </c>
      <c r="G23" s="304">
        <v>4.8099164732876796</v>
      </c>
      <c r="H23" s="304">
        <v>5.8530560539648198</v>
      </c>
      <c r="I23" s="304">
        <v>-6.8424093985197706E-2</v>
      </c>
      <c r="J23" s="304">
        <v>7.3774720550300996</v>
      </c>
      <c r="K23" s="304">
        <v>9.0148100450740305</v>
      </c>
      <c r="L23" s="304">
        <v>0.77854671280277499</v>
      </c>
      <c r="M23" s="304">
        <v>5.0750651303173502</v>
      </c>
      <c r="N23" s="304">
        <v>5.2848205465919804</v>
      </c>
      <c r="O23" s="304">
        <v>3.8962013287433801</v>
      </c>
      <c r="P23" s="304">
        <v>6.0915239063371596</v>
      </c>
      <c r="Q23" s="304">
        <v>6.12318840579713</v>
      </c>
      <c r="R23" s="304">
        <v>5.9873840304901504</v>
      </c>
    </row>
    <row r="24" spans="2:71" s="83" customFormat="1" ht="15" customHeight="1" x14ac:dyDescent="0.2">
      <c r="B24" s="103">
        <v>2015</v>
      </c>
      <c r="C24" s="103" t="s">
        <v>9</v>
      </c>
      <c r="D24" s="112">
        <v>3.3576685099776098</v>
      </c>
      <c r="E24" s="112">
        <v>3.7676378234429602</v>
      </c>
      <c r="F24" s="112">
        <v>1.50412421154777</v>
      </c>
      <c r="G24" s="112">
        <v>4.6644873355912804</v>
      </c>
      <c r="H24" s="112">
        <v>5.9518513371570103</v>
      </c>
      <c r="I24" s="112">
        <v>-1.0228755243265799</v>
      </c>
      <c r="J24" s="112">
        <v>0.35771776068684902</v>
      </c>
      <c r="K24" s="112">
        <v>0.49605411499435997</v>
      </c>
      <c r="L24" s="112">
        <v>-0.17301038062283999</v>
      </c>
      <c r="M24" s="112">
        <v>1.26778500440321</v>
      </c>
      <c r="N24" s="112">
        <v>0.88302819803376398</v>
      </c>
      <c r="O24" s="112">
        <v>3.28647511561535</v>
      </c>
      <c r="P24" s="112">
        <v>3.0820826263440799</v>
      </c>
      <c r="Q24" s="112">
        <v>2.4804263438384302</v>
      </c>
      <c r="R24" s="112">
        <v>4.8682484908801396</v>
      </c>
    </row>
    <row r="25" spans="2:71" s="83" customFormat="1" ht="15" customHeight="1" x14ac:dyDescent="0.2">
      <c r="B25" s="71"/>
      <c r="C25" s="71" t="s">
        <v>10</v>
      </c>
      <c r="D25" s="304">
        <v>3.70018788348598</v>
      </c>
      <c r="E25" s="304">
        <v>3.7779469508774999</v>
      </c>
      <c r="F25" s="304">
        <v>3.3464566929133599</v>
      </c>
      <c r="G25" s="304">
        <v>5.1613049689123596</v>
      </c>
      <c r="H25" s="304">
        <v>6.8596705153181698</v>
      </c>
      <c r="I25" s="304">
        <v>-2.16839533973915</v>
      </c>
      <c r="J25" s="304">
        <v>2.6615969581749201</v>
      </c>
      <c r="K25" s="304">
        <v>3.0052764395503302</v>
      </c>
      <c r="L25" s="304">
        <v>1.3745704467353901</v>
      </c>
      <c r="M25" s="304">
        <v>5.2134778523747798</v>
      </c>
      <c r="N25" s="304">
        <v>5.7420924574208998</v>
      </c>
      <c r="O25" s="304">
        <v>2.5749593816158498</v>
      </c>
      <c r="P25" s="304">
        <v>3.8669196663054799</v>
      </c>
      <c r="Q25" s="304">
        <v>4.1733333333333604</v>
      </c>
      <c r="R25" s="304">
        <v>2.97040738607866</v>
      </c>
    </row>
    <row r="26" spans="2:71" s="83" customFormat="1" ht="15" customHeight="1" x14ac:dyDescent="0.2">
      <c r="B26" s="103"/>
      <c r="C26" s="103" t="s">
        <v>11</v>
      </c>
      <c r="D26" s="112">
        <v>4.4377675906393899</v>
      </c>
      <c r="E26" s="112">
        <v>4.2711929497514198</v>
      </c>
      <c r="F26" s="112">
        <v>5.2104208416833302</v>
      </c>
      <c r="G26" s="112">
        <v>4.9897461778880103</v>
      </c>
      <c r="H26" s="112">
        <v>6.3642659387330696</v>
      </c>
      <c r="I26" s="112">
        <v>-1.1191293379095999</v>
      </c>
      <c r="J26" s="112">
        <v>3.5584604212055302</v>
      </c>
      <c r="K26" s="112">
        <v>5.1074647561820896</v>
      </c>
      <c r="L26" s="112">
        <v>-2.1168501270110101</v>
      </c>
      <c r="M26" s="112">
        <v>9.2210537470685008</v>
      </c>
      <c r="N26" s="112">
        <v>10.702528107335899</v>
      </c>
      <c r="O26" s="112">
        <v>1.95867040844047</v>
      </c>
      <c r="P26" s="112">
        <v>5.1957936337227597</v>
      </c>
      <c r="Q26" s="112">
        <v>5.7840187228352002</v>
      </c>
      <c r="R26" s="112">
        <v>3.5012566732099102</v>
      </c>
    </row>
    <row r="27" spans="2:71" s="83" customFormat="1" ht="15" customHeight="1" x14ac:dyDescent="0.2">
      <c r="B27" s="71"/>
      <c r="C27" s="71" t="s">
        <v>12</v>
      </c>
      <c r="D27" s="304">
        <v>2.4692807771221199</v>
      </c>
      <c r="E27" s="304">
        <v>2.56991415063208</v>
      </c>
      <c r="F27" s="304">
        <v>2.0098039215686199</v>
      </c>
      <c r="G27" s="304">
        <v>2.8745420254444798</v>
      </c>
      <c r="H27" s="304">
        <v>3.82479476471274</v>
      </c>
      <c r="I27" s="304">
        <v>-1.4238869264832601</v>
      </c>
      <c r="J27" s="304">
        <v>1.7123287671232801</v>
      </c>
      <c r="K27" s="304">
        <v>2.3064626627083502</v>
      </c>
      <c r="L27" s="304">
        <v>-0.51325919589393398</v>
      </c>
      <c r="M27" s="304">
        <v>6.4469503015135396</v>
      </c>
      <c r="N27" s="304">
        <v>7.65779421572788</v>
      </c>
      <c r="O27" s="304">
        <v>0.37705470168309901</v>
      </c>
      <c r="P27" s="304">
        <v>1.97549978016223</v>
      </c>
      <c r="Q27" s="304">
        <v>2.2295732715845298</v>
      </c>
      <c r="R27" s="304">
        <v>1.24349886088237</v>
      </c>
    </row>
    <row r="28" spans="2:71" s="83" customFormat="1" ht="15" customHeight="1" x14ac:dyDescent="0.2">
      <c r="B28" s="103"/>
      <c r="C28" s="103" t="s">
        <v>13</v>
      </c>
      <c r="D28" s="112">
        <v>1.8590570784290601</v>
      </c>
      <c r="E28" s="112">
        <v>1.6845153101697501</v>
      </c>
      <c r="F28" s="112">
        <v>2.6627218934911001</v>
      </c>
      <c r="G28" s="112">
        <v>3.7438381496358599</v>
      </c>
      <c r="H28" s="112">
        <v>4.6831050062891197</v>
      </c>
      <c r="I28" s="112">
        <v>-0.55738529350862798</v>
      </c>
      <c r="J28" s="112">
        <v>1.5118790496760199</v>
      </c>
      <c r="K28" s="112">
        <v>2.7518762792813298</v>
      </c>
      <c r="L28" s="112">
        <v>-3.19240724762727</v>
      </c>
      <c r="M28" s="112">
        <v>6.6542948398342601</v>
      </c>
      <c r="N28" s="112">
        <v>7.6359267047161303</v>
      </c>
      <c r="O28" s="112">
        <v>1.62540759965382</v>
      </c>
      <c r="P28" s="112">
        <v>3.4346951499252301</v>
      </c>
      <c r="Q28" s="112">
        <v>3.2956810631229501</v>
      </c>
      <c r="R28" s="112">
        <v>3.8377907243451101</v>
      </c>
    </row>
    <row r="29" spans="2:71" s="83" customFormat="1" ht="15" customHeight="1" x14ac:dyDescent="0.2">
      <c r="B29" s="71"/>
      <c r="C29" s="71" t="s">
        <v>14</v>
      </c>
      <c r="D29" s="304">
        <v>-0.40067346558452199</v>
      </c>
      <c r="E29" s="304">
        <v>-0.27653915356332698</v>
      </c>
      <c r="F29" s="304">
        <v>-0.97181729834790997</v>
      </c>
      <c r="G29" s="304">
        <v>3.65704827830498</v>
      </c>
      <c r="H29" s="304">
        <v>4.7708149004598299</v>
      </c>
      <c r="I29" s="304">
        <v>-1.4296588742384999</v>
      </c>
      <c r="J29" s="304">
        <v>2.6620789568996899</v>
      </c>
      <c r="K29" s="304">
        <v>3.7419651056014498</v>
      </c>
      <c r="L29" s="304">
        <v>-1.3722126929674101</v>
      </c>
      <c r="M29" s="304">
        <v>6.5744556017885998</v>
      </c>
      <c r="N29" s="304">
        <v>7.5525641789266897</v>
      </c>
      <c r="O29" s="304">
        <v>1.52052037064763</v>
      </c>
      <c r="P29" s="304">
        <v>2.9957508244056599</v>
      </c>
      <c r="Q29" s="304">
        <v>3.3685469404026298</v>
      </c>
      <c r="R29" s="304">
        <v>1.93037974683545</v>
      </c>
    </row>
    <row r="30" spans="2:71" s="83" customFormat="1" ht="15" customHeight="1" x14ac:dyDescent="0.2">
      <c r="B30" s="103"/>
      <c r="C30" s="103" t="s">
        <v>15</v>
      </c>
      <c r="D30" s="112">
        <v>0.46754763723182402</v>
      </c>
      <c r="E30" s="112">
        <v>0.970103769456787</v>
      </c>
      <c r="F30" s="112">
        <v>-1.84287099903007</v>
      </c>
      <c r="G30" s="112">
        <v>3.1324475486431198</v>
      </c>
      <c r="H30" s="112">
        <v>3.91484028196512</v>
      </c>
      <c r="I30" s="112">
        <v>-0.46170066692821099</v>
      </c>
      <c r="J30" s="112">
        <v>0.466284074605472</v>
      </c>
      <c r="K30" s="112">
        <v>1.6609783845278301</v>
      </c>
      <c r="L30" s="112">
        <v>-3.9796782387806799</v>
      </c>
      <c r="M30" s="112">
        <v>5.45590123865958</v>
      </c>
      <c r="N30" s="112">
        <v>6.6950808026993602</v>
      </c>
      <c r="O30" s="112">
        <v>-0.82746536002846804</v>
      </c>
      <c r="P30" s="112">
        <v>3.7908136966555701</v>
      </c>
      <c r="Q30" s="112">
        <v>3.8630838972472299</v>
      </c>
      <c r="R30" s="112">
        <v>3.57908822612869</v>
      </c>
    </row>
    <row r="31" spans="2:71" s="83" customFormat="1" ht="15" customHeight="1" x14ac:dyDescent="0.2">
      <c r="B31" s="71"/>
      <c r="C31" s="71" t="s">
        <v>16</v>
      </c>
      <c r="D31" s="304">
        <v>-0.29316458597268302</v>
      </c>
      <c r="E31" s="304">
        <v>6.1518937386062497E-2</v>
      </c>
      <c r="F31" s="304">
        <v>-1.93892389723704</v>
      </c>
      <c r="G31" s="304">
        <v>3.3098245144949501</v>
      </c>
      <c r="H31" s="304">
        <v>4.30987070500648</v>
      </c>
      <c r="I31" s="304">
        <v>-1.30441298958485</v>
      </c>
      <c r="J31" s="304">
        <v>1.01633393829401</v>
      </c>
      <c r="K31" s="304">
        <v>1.63368614818222</v>
      </c>
      <c r="L31" s="304">
        <v>-1.28865979381441</v>
      </c>
      <c r="M31" s="304">
        <v>5.6889376563944198</v>
      </c>
      <c r="N31" s="304">
        <v>7.2057598476734697</v>
      </c>
      <c r="O31" s="304">
        <v>-1.82726635216101</v>
      </c>
      <c r="P31" s="304">
        <v>4.0045600870901401</v>
      </c>
      <c r="Q31" s="304">
        <v>4.5775810819737304</v>
      </c>
      <c r="R31" s="304">
        <v>2.35058060884485</v>
      </c>
    </row>
    <row r="32" spans="2:71" s="83" customFormat="1" ht="15" customHeight="1" x14ac:dyDescent="0.2">
      <c r="B32" s="103"/>
      <c r="C32" s="103" t="s">
        <v>17</v>
      </c>
      <c r="D32" s="112">
        <v>0.35040130203762798</v>
      </c>
      <c r="E32" s="112">
        <v>0.77172289366984603</v>
      </c>
      <c r="F32" s="112">
        <v>-1.6019417475728299</v>
      </c>
      <c r="G32" s="112">
        <v>3.4491862376625302</v>
      </c>
      <c r="H32" s="112">
        <v>4.2033245874795799</v>
      </c>
      <c r="I32" s="112">
        <v>-7.4737675707847701E-2</v>
      </c>
      <c r="J32" s="112">
        <v>1.1544011544011501</v>
      </c>
      <c r="K32" s="112">
        <v>1.7339721651836499</v>
      </c>
      <c r="L32" s="112">
        <v>-1.03359173126613</v>
      </c>
      <c r="M32" s="112">
        <v>3.8592556377999201</v>
      </c>
      <c r="N32" s="112">
        <v>4.5290066534376496</v>
      </c>
      <c r="O32" s="112">
        <v>0.459593411960868</v>
      </c>
      <c r="P32" s="112">
        <v>3.7270584253659398</v>
      </c>
      <c r="Q32" s="112">
        <v>4.4372006386376004</v>
      </c>
      <c r="R32" s="112">
        <v>1.68562348034351</v>
      </c>
    </row>
    <row r="33" spans="2:18" s="83" customFormat="1" ht="15" customHeight="1" x14ac:dyDescent="0.2">
      <c r="B33" s="71"/>
      <c r="C33" s="71" t="s">
        <v>18</v>
      </c>
      <c r="D33" s="304">
        <v>1.4018056622077999</v>
      </c>
      <c r="E33" s="304">
        <v>2.7380113310301102</v>
      </c>
      <c r="F33" s="304">
        <v>-4.7053231939163496</v>
      </c>
      <c r="G33" s="304">
        <v>1.45363525034901</v>
      </c>
      <c r="H33" s="304">
        <v>1.94199907693495</v>
      </c>
      <c r="I33" s="304">
        <v>-0.86900012459661902</v>
      </c>
      <c r="J33" s="304">
        <v>0.81415929203541004</v>
      </c>
      <c r="K33" s="304">
        <v>1.80521506574545</v>
      </c>
      <c r="L33" s="304">
        <v>-3.0094582975064199</v>
      </c>
      <c r="M33" s="304">
        <v>5.2956808333490404</v>
      </c>
      <c r="N33" s="304">
        <v>6.5278924401462701</v>
      </c>
      <c r="O33" s="304">
        <v>-0.91872166672003497</v>
      </c>
      <c r="P33" s="304">
        <v>1.76646644881624</v>
      </c>
      <c r="Q33" s="304">
        <v>1.85637204522098</v>
      </c>
      <c r="R33" s="304">
        <v>1.49868352723594</v>
      </c>
    </row>
    <row r="34" spans="2:18" s="83" customFormat="1" ht="15" customHeight="1" x14ac:dyDescent="0.2">
      <c r="B34" s="103"/>
      <c r="C34" s="103" t="s">
        <v>19</v>
      </c>
      <c r="D34" s="112">
        <v>1.8568947267581599</v>
      </c>
      <c r="E34" s="112">
        <v>3.0659340239141302</v>
      </c>
      <c r="F34" s="112">
        <v>-3.7037037037037099</v>
      </c>
      <c r="G34" s="112">
        <v>1.26388348786284</v>
      </c>
      <c r="H34" s="112">
        <v>2.1149983513957702</v>
      </c>
      <c r="I34" s="112">
        <v>-2.7565645698958798</v>
      </c>
      <c r="J34" s="112">
        <v>-0.39799273230660698</v>
      </c>
      <c r="K34" s="112">
        <v>0.32467532467530502</v>
      </c>
      <c r="L34" s="112">
        <v>-3.2786885245901298</v>
      </c>
      <c r="M34" s="112">
        <v>5.1222583422207304</v>
      </c>
      <c r="N34" s="112">
        <v>6.1185252205383698</v>
      </c>
      <c r="O34" s="112">
        <v>-0.13633210177294</v>
      </c>
      <c r="P34" s="112">
        <v>1.51550374724627</v>
      </c>
      <c r="Q34" s="112">
        <v>1.77346598282149</v>
      </c>
      <c r="R34" s="112">
        <v>0.73151973672440596</v>
      </c>
    </row>
    <row r="35" spans="2:18" s="83" customFormat="1" ht="15" customHeight="1" x14ac:dyDescent="0.2">
      <c r="B35" s="71"/>
      <c r="C35" s="71" t="s">
        <v>20</v>
      </c>
      <c r="D35" s="304">
        <v>3.9192270111822598</v>
      </c>
      <c r="E35" s="304">
        <v>5.4175553732567696</v>
      </c>
      <c r="F35" s="304">
        <v>-3.2501177578897802</v>
      </c>
      <c r="G35" s="304">
        <v>2.1860880758026502</v>
      </c>
      <c r="H35" s="304">
        <v>3.4049491382668098</v>
      </c>
      <c r="I35" s="304">
        <v>-3.8517930677402701</v>
      </c>
      <c r="J35" s="304">
        <v>-1.15310698270337</v>
      </c>
      <c r="K35" s="304">
        <v>-0.49222287851938801</v>
      </c>
      <c r="L35" s="304">
        <v>-4.0343347639484799</v>
      </c>
      <c r="M35" s="304">
        <v>5.7714845856472898</v>
      </c>
      <c r="N35" s="304">
        <v>6.6770914777169796</v>
      </c>
      <c r="O35" s="304">
        <v>0.61378242415992501</v>
      </c>
      <c r="P35" s="304">
        <v>0.80935476093482195</v>
      </c>
      <c r="Q35" s="304">
        <v>1.2973711164219901</v>
      </c>
      <c r="R35" s="304">
        <v>-0.79771571339342096</v>
      </c>
    </row>
    <row r="36" spans="2:18" s="83" customFormat="1" ht="15" customHeight="1" x14ac:dyDescent="0.2">
      <c r="B36" s="103">
        <v>2016</v>
      </c>
      <c r="C36" s="103" t="s">
        <v>9</v>
      </c>
      <c r="D36" s="112">
        <v>1.8311903839674</v>
      </c>
      <c r="E36" s="112">
        <v>3.3856949695291001</v>
      </c>
      <c r="F36" s="112">
        <v>-5.35372848948374</v>
      </c>
      <c r="G36" s="112">
        <v>0.87767444719326604</v>
      </c>
      <c r="H36" s="112">
        <v>1.8190053080392199</v>
      </c>
      <c r="I36" s="112">
        <v>-3.57402249323225</v>
      </c>
      <c r="J36" s="112">
        <v>-0.49901978256992102</v>
      </c>
      <c r="K36" s="112">
        <v>0.47116894772267798</v>
      </c>
      <c r="L36" s="112">
        <v>-4.2461005199306596</v>
      </c>
      <c r="M36" s="112">
        <v>6.08775402480883</v>
      </c>
      <c r="N36" s="112">
        <v>6.9615451946081697</v>
      </c>
      <c r="O36" s="112">
        <v>1.6099441530419401</v>
      </c>
      <c r="P36" s="112">
        <v>2.6668606752864101</v>
      </c>
      <c r="Q36" s="112">
        <v>3.4411915767848198</v>
      </c>
      <c r="R36" s="112">
        <v>0.42041029916537498</v>
      </c>
    </row>
    <row r="37" spans="2:18" s="83" customFormat="1" ht="15" customHeight="1" x14ac:dyDescent="0.2">
      <c r="B37" s="71"/>
      <c r="C37" s="71" t="s">
        <v>10</v>
      </c>
      <c r="D37" s="304">
        <v>2.3075046957799201</v>
      </c>
      <c r="E37" s="304">
        <v>3.8238053503932399</v>
      </c>
      <c r="F37" s="304">
        <v>-4.6190476190476097</v>
      </c>
      <c r="G37" s="304">
        <v>1.6444639335395399</v>
      </c>
      <c r="H37" s="304">
        <v>2.6806406978699102</v>
      </c>
      <c r="I37" s="304">
        <v>-3.2400747109340502</v>
      </c>
      <c r="J37" s="304">
        <v>-2.9453262786595702</v>
      </c>
      <c r="K37" s="304">
        <v>-2.3162583518930999</v>
      </c>
      <c r="L37" s="304">
        <v>-5.3389830508474603</v>
      </c>
      <c r="M37" s="304">
        <v>4.9843012085207601</v>
      </c>
      <c r="N37" s="304">
        <v>5.9134836631385301</v>
      </c>
      <c r="O37" s="304">
        <v>0.20319349780852899</v>
      </c>
      <c r="P37" s="304">
        <v>1.4594333562639299</v>
      </c>
      <c r="Q37" s="304">
        <v>0.98553692563676498</v>
      </c>
      <c r="R37" s="304">
        <v>2.8621685008118498</v>
      </c>
    </row>
    <row r="38" spans="2:18" s="83" customFormat="1" ht="15" customHeight="1" x14ac:dyDescent="0.2">
      <c r="B38" s="103"/>
      <c r="C38" s="103" t="s">
        <v>11</v>
      </c>
      <c r="D38" s="112">
        <v>1.3911909098356801</v>
      </c>
      <c r="E38" s="112">
        <v>2.74003084548864</v>
      </c>
      <c r="F38" s="112">
        <v>-4.8095238095238102</v>
      </c>
      <c r="G38" s="112">
        <v>2.8031878704827</v>
      </c>
      <c r="H38" s="112">
        <v>3.7874185804020102</v>
      </c>
      <c r="I38" s="112">
        <v>-1.90214838438532</v>
      </c>
      <c r="J38" s="112">
        <v>-3.97966339410937</v>
      </c>
      <c r="K38" s="112">
        <v>-3.7598944591029002</v>
      </c>
      <c r="L38" s="112">
        <v>-4.84429065743943</v>
      </c>
      <c r="M38" s="112">
        <v>3.7528024063320702</v>
      </c>
      <c r="N38" s="112">
        <v>4.1914487711816903</v>
      </c>
      <c r="O38" s="112">
        <v>1.41809242714852</v>
      </c>
      <c r="P38" s="112">
        <v>-0.30153576524248898</v>
      </c>
      <c r="Q38" s="112">
        <v>-0.85335018963338405</v>
      </c>
      <c r="R38" s="112">
        <v>1.3231710019054399</v>
      </c>
    </row>
    <row r="39" spans="2:18" s="83" customFormat="1" ht="15" customHeight="1" x14ac:dyDescent="0.2">
      <c r="B39" s="71"/>
      <c r="C39" s="71" t="s">
        <v>12</v>
      </c>
      <c r="D39" s="304">
        <v>2.38622002502091</v>
      </c>
      <c r="E39" s="304">
        <v>3.7852296956774301</v>
      </c>
      <c r="F39" s="304">
        <v>-4.0365209034118203</v>
      </c>
      <c r="G39" s="304">
        <v>3.2410229389107301</v>
      </c>
      <c r="H39" s="304">
        <v>4.39962650827714</v>
      </c>
      <c r="I39" s="304">
        <v>-2.2789236605026399</v>
      </c>
      <c r="J39" s="304">
        <v>-4.2530568846358001</v>
      </c>
      <c r="K39" s="304">
        <v>-4.1071428571428399</v>
      </c>
      <c r="L39" s="304">
        <v>-4.81513327601031</v>
      </c>
      <c r="M39" s="304">
        <v>3.4100116706321102</v>
      </c>
      <c r="N39" s="304">
        <v>3.4467222347375399</v>
      </c>
      <c r="O39" s="304">
        <v>3.2126353062095001</v>
      </c>
      <c r="P39" s="304">
        <v>2.21541848704805</v>
      </c>
      <c r="Q39" s="304">
        <v>2.14211752523945</v>
      </c>
      <c r="R39" s="304">
        <v>2.42865979935989</v>
      </c>
    </row>
    <row r="40" spans="2:18" s="83" customFormat="1" ht="15" customHeight="1" x14ac:dyDescent="0.2">
      <c r="B40" s="103"/>
      <c r="C40" s="103" t="s">
        <v>13</v>
      </c>
      <c r="D40" s="112">
        <v>2.9755487377671299</v>
      </c>
      <c r="E40" s="112">
        <v>4.49160773422477</v>
      </c>
      <c r="F40" s="112">
        <v>-3.9385206532180499</v>
      </c>
      <c r="G40" s="112">
        <v>3.1541577695942</v>
      </c>
      <c r="H40" s="112">
        <v>4.2548783989435801</v>
      </c>
      <c r="I40" s="112">
        <v>-2.1520490452002199</v>
      </c>
      <c r="J40" s="112">
        <v>-3.1560283687942898</v>
      </c>
      <c r="K40" s="112">
        <v>-3.6299247454625898</v>
      </c>
      <c r="L40" s="112">
        <v>-1.2477718360071299</v>
      </c>
      <c r="M40" s="112">
        <v>2.85331675149052</v>
      </c>
      <c r="N40" s="112">
        <v>2.75173029694127</v>
      </c>
      <c r="O40" s="112">
        <v>3.4045228416026201</v>
      </c>
      <c r="P40" s="112">
        <v>1.8030497402443899</v>
      </c>
      <c r="Q40" s="112">
        <v>2.0133796474977501</v>
      </c>
      <c r="R40" s="112">
        <v>1.1963455795295901</v>
      </c>
    </row>
    <row r="41" spans="2:18" s="83" customFormat="1" ht="15" customHeight="1" x14ac:dyDescent="0.2">
      <c r="B41" s="71"/>
      <c r="C41" s="71" t="s">
        <v>14</v>
      </c>
      <c r="D41" s="304">
        <v>4.9522709602908304</v>
      </c>
      <c r="E41" s="304">
        <v>6.4553074488238797</v>
      </c>
      <c r="F41" s="304">
        <v>-2.0117762512266899</v>
      </c>
      <c r="G41" s="304">
        <v>2.3435506356356699</v>
      </c>
      <c r="H41" s="304">
        <v>3.3758945802442502</v>
      </c>
      <c r="I41" s="304">
        <v>-2.6678718110439599</v>
      </c>
      <c r="J41" s="304">
        <v>-3.5279590756746901</v>
      </c>
      <c r="K41" s="304">
        <v>-3.3414472228369001</v>
      </c>
      <c r="L41" s="304">
        <v>-4.26086956521738</v>
      </c>
      <c r="M41" s="304">
        <v>2.7209361941397598</v>
      </c>
      <c r="N41" s="304">
        <v>2.40350002769005</v>
      </c>
      <c r="O41" s="304">
        <v>4.4586007556352003</v>
      </c>
      <c r="P41" s="304">
        <v>1.4499844124400201</v>
      </c>
      <c r="Q41" s="304">
        <v>0.98984445301453206</v>
      </c>
      <c r="R41" s="304">
        <v>2.7835188716902399</v>
      </c>
    </row>
    <row r="42" spans="2:18" s="83" customFormat="1" ht="15" customHeight="1" x14ac:dyDescent="0.2">
      <c r="B42" s="103"/>
      <c r="C42" s="103" t="s">
        <v>15</v>
      </c>
      <c r="D42" s="112">
        <v>2.2281631388481</v>
      </c>
      <c r="E42" s="112">
        <v>2.9709598158143899</v>
      </c>
      <c r="F42" s="112">
        <v>-1.2845849802371401</v>
      </c>
      <c r="G42" s="112">
        <v>2.0213868720333501</v>
      </c>
      <c r="H42" s="112">
        <v>3.3701602321642801</v>
      </c>
      <c r="I42" s="112">
        <v>-4.4470227142283401</v>
      </c>
      <c r="J42" s="112">
        <v>-2.3741520885397698</v>
      </c>
      <c r="K42" s="112">
        <v>-1.9024171888988199</v>
      </c>
      <c r="L42" s="112">
        <v>-4.2328042328042201</v>
      </c>
      <c r="M42" s="112">
        <v>3.7824560306782198</v>
      </c>
      <c r="N42" s="112">
        <v>3.6895250776741699</v>
      </c>
      <c r="O42" s="112">
        <v>4.2894135055398896</v>
      </c>
      <c r="P42" s="112">
        <v>1.28831460674161</v>
      </c>
      <c r="Q42" s="112">
        <v>0.76538680498450296</v>
      </c>
      <c r="R42" s="112">
        <v>2.8245038093637</v>
      </c>
    </row>
    <row r="43" spans="2:18" s="83" customFormat="1" ht="15" customHeight="1" x14ac:dyDescent="0.2">
      <c r="B43" s="71"/>
      <c r="C43" s="71" t="s">
        <v>16</v>
      </c>
      <c r="D43" s="304">
        <v>3.5101217289144699</v>
      </c>
      <c r="E43" s="304">
        <v>4.4080799331828002</v>
      </c>
      <c r="F43" s="304">
        <v>-0.74147305981212597</v>
      </c>
      <c r="G43" s="304">
        <v>1.94111895075382</v>
      </c>
      <c r="H43" s="304">
        <v>2.9922600151553098</v>
      </c>
      <c r="I43" s="304">
        <v>-3.1847625306825802</v>
      </c>
      <c r="J43" s="304">
        <v>-0.79051383399206798</v>
      </c>
      <c r="K43" s="304">
        <v>0.181118406158043</v>
      </c>
      <c r="L43" s="304">
        <v>-4.5256744995648397</v>
      </c>
      <c r="M43" s="304">
        <v>3.85926695905636</v>
      </c>
      <c r="N43" s="304">
        <v>3.7797635566409098</v>
      </c>
      <c r="O43" s="304">
        <v>4.2894733282169204</v>
      </c>
      <c r="P43" s="304">
        <v>-5.6603265020027702E-2</v>
      </c>
      <c r="Q43" s="304">
        <v>-1.1811520970186999</v>
      </c>
      <c r="R43" s="304">
        <v>3.2599439378348398</v>
      </c>
    </row>
    <row r="44" spans="2:18" s="83" customFormat="1" ht="15" customHeight="1" x14ac:dyDescent="0.2">
      <c r="B44" s="103"/>
      <c r="C44" s="103" t="s">
        <v>17</v>
      </c>
      <c r="D44" s="112">
        <v>3.4618846059665298</v>
      </c>
      <c r="E44" s="112">
        <v>4.4616592998721698</v>
      </c>
      <c r="F44" s="112">
        <v>-1.28268376911688</v>
      </c>
      <c r="G44" s="112">
        <v>1.7371646174415301</v>
      </c>
      <c r="H44" s="112">
        <v>2.8511061536680602</v>
      </c>
      <c r="I44" s="112">
        <v>-3.69088954821708</v>
      </c>
      <c r="J44" s="112">
        <v>-1.2482168330955501</v>
      </c>
      <c r="K44" s="112">
        <v>-0.42610450773714598</v>
      </c>
      <c r="L44" s="112">
        <v>-4.4386422976501301</v>
      </c>
      <c r="M44" s="112">
        <v>4.6643610889459897</v>
      </c>
      <c r="N44" s="112">
        <v>5.02512562814068</v>
      </c>
      <c r="O44" s="112">
        <v>2.75893705562877</v>
      </c>
      <c r="P44" s="112">
        <v>1.1539829746160399</v>
      </c>
      <c r="Q44" s="112">
        <v>0.36308045098414299</v>
      </c>
      <c r="R44" s="112">
        <v>3.4891010370582398</v>
      </c>
    </row>
    <row r="45" spans="2:18" s="83" customFormat="1" ht="15" customHeight="1" x14ac:dyDescent="0.2">
      <c r="B45" s="71"/>
      <c r="C45" s="71" t="s">
        <v>18</v>
      </c>
      <c r="D45" s="304">
        <v>2.4451127350920001</v>
      </c>
      <c r="E45" s="304">
        <v>2.97169634489223</v>
      </c>
      <c r="F45" s="304">
        <v>-0.14962593516205699</v>
      </c>
      <c r="G45" s="304">
        <v>1.91219248717773</v>
      </c>
      <c r="H45" s="304">
        <v>3.2215788459486698</v>
      </c>
      <c r="I45" s="304">
        <v>-4.4917735432418597</v>
      </c>
      <c r="J45" s="304">
        <v>-2.5632022471909801</v>
      </c>
      <c r="K45" s="304">
        <v>-2.2985989492118901</v>
      </c>
      <c r="L45" s="304">
        <v>-3.6347517730496501</v>
      </c>
      <c r="M45" s="304">
        <v>5.5757308072693403</v>
      </c>
      <c r="N45" s="304">
        <v>6.1998339330196197</v>
      </c>
      <c r="O45" s="304">
        <v>2.19163870165282</v>
      </c>
      <c r="P45" s="304">
        <v>0.63050595740370396</v>
      </c>
      <c r="Q45" s="304">
        <v>-0.50450904963106302</v>
      </c>
      <c r="R45" s="304">
        <v>4.0230504093063297</v>
      </c>
    </row>
    <row r="46" spans="2:18" s="83" customFormat="1" ht="15" customHeight="1" x14ac:dyDescent="0.2">
      <c r="B46" s="103"/>
      <c r="C46" s="103" t="s">
        <v>19</v>
      </c>
      <c r="D46" s="112">
        <v>2.4773892745140902</v>
      </c>
      <c r="E46" s="112">
        <v>3.2811821753599499</v>
      </c>
      <c r="F46" s="112">
        <v>-1.4792899408283799</v>
      </c>
      <c r="G46" s="112">
        <v>2.4637765811113401</v>
      </c>
      <c r="H46" s="112">
        <v>3.6548003407468599</v>
      </c>
      <c r="I46" s="112">
        <v>-3.4441616684773599</v>
      </c>
      <c r="J46" s="112">
        <v>-1.75469075747045</v>
      </c>
      <c r="K46" s="112">
        <v>-1.81229773462782</v>
      </c>
      <c r="L46" s="112">
        <v>-1.51650312221233</v>
      </c>
      <c r="M46" s="112">
        <v>4.3738367004123999</v>
      </c>
      <c r="N46" s="112">
        <v>4.7799211339656598</v>
      </c>
      <c r="O46" s="112">
        <v>2.0961515505064399</v>
      </c>
      <c r="P46" s="112">
        <v>-0.24645045909577101</v>
      </c>
      <c r="Q46" s="112">
        <v>-1.4511232544019299</v>
      </c>
      <c r="R46" s="112">
        <v>3.4525923295454501</v>
      </c>
    </row>
    <row r="47" spans="2:18" s="83" customFormat="1" ht="15" customHeight="1" x14ac:dyDescent="0.2">
      <c r="B47" s="71"/>
      <c r="C47" s="71" t="s">
        <v>20</v>
      </c>
      <c r="D47" s="304">
        <v>4.8732994381761401</v>
      </c>
      <c r="E47" s="304">
        <v>6.2282540275442999</v>
      </c>
      <c r="F47" s="304">
        <v>-2.1908471275559598</v>
      </c>
      <c r="G47" s="304">
        <v>2.7358992021524302</v>
      </c>
      <c r="H47" s="304">
        <v>3.8188782237971801</v>
      </c>
      <c r="I47" s="304">
        <v>-3.0337649788371102</v>
      </c>
      <c r="J47" s="304">
        <v>-0.97213220998054695</v>
      </c>
      <c r="K47" s="304">
        <v>-1.0091017016224699</v>
      </c>
      <c r="L47" s="304">
        <v>-0.80500894454384997</v>
      </c>
      <c r="M47" s="304">
        <v>3.60836620175384</v>
      </c>
      <c r="N47" s="304">
        <v>3.8844913515098098</v>
      </c>
      <c r="O47" s="304">
        <v>1.94098003046805</v>
      </c>
      <c r="P47" s="304">
        <v>-0.28184520986847</v>
      </c>
      <c r="Q47" s="304">
        <v>-1.8312549151780499</v>
      </c>
      <c r="R47" s="304">
        <v>4.9282219183996601</v>
      </c>
    </row>
    <row r="48" spans="2:18" s="83" customFormat="1" ht="15" customHeight="1" x14ac:dyDescent="0.2">
      <c r="B48" s="103">
        <v>2017</v>
      </c>
      <c r="C48" s="103" t="s">
        <v>9</v>
      </c>
      <c r="D48" s="112">
        <v>6.9122485836569796</v>
      </c>
      <c r="E48" s="112">
        <v>8.1713028142922806</v>
      </c>
      <c r="F48" s="112">
        <v>0.55555555555557601</v>
      </c>
      <c r="G48" s="112">
        <v>2.8446107646568102</v>
      </c>
      <c r="H48" s="112">
        <v>4.06188289080474</v>
      </c>
      <c r="I48" s="112">
        <v>-3.2340201061099298</v>
      </c>
      <c r="J48" s="112">
        <v>-0.14329213684398701</v>
      </c>
      <c r="K48" s="112">
        <v>0</v>
      </c>
      <c r="L48" s="112">
        <v>-0.72398190045251898</v>
      </c>
      <c r="M48" s="112">
        <v>3.0498291938959801</v>
      </c>
      <c r="N48" s="112">
        <v>3.37697763229676</v>
      </c>
      <c r="O48" s="112">
        <v>1.28503402986171</v>
      </c>
      <c r="P48" s="112">
        <v>-1.1579523133580101</v>
      </c>
      <c r="Q48" s="112">
        <v>-2.6377855014895601</v>
      </c>
      <c r="R48" s="112">
        <v>3.2644120790312798</v>
      </c>
    </row>
    <row r="49" spans="2:18" s="83" customFormat="1" ht="15" customHeight="1" x14ac:dyDescent="0.2">
      <c r="B49" s="71"/>
      <c r="C49" s="71" t="s">
        <v>10</v>
      </c>
      <c r="D49" s="304">
        <v>6.2502709028650303</v>
      </c>
      <c r="E49" s="304">
        <v>7.6076649325246004</v>
      </c>
      <c r="F49" s="304">
        <v>-0.49925112331500299</v>
      </c>
      <c r="G49" s="304">
        <v>2.5898607888429099</v>
      </c>
      <c r="H49" s="304">
        <v>3.82795231432309</v>
      </c>
      <c r="I49" s="304">
        <v>-3.6036300154401202</v>
      </c>
      <c r="J49" s="304">
        <v>-1.4719244048700599</v>
      </c>
      <c r="K49" s="304">
        <v>-1.5731874145006799</v>
      </c>
      <c r="L49" s="304">
        <v>-1.07430617726054</v>
      </c>
      <c r="M49" s="304">
        <v>6.2891626123828797E-3</v>
      </c>
      <c r="N49" s="304">
        <v>-0.45622420160766902</v>
      </c>
      <c r="O49" s="304">
        <v>2.5217728386624398</v>
      </c>
      <c r="P49" s="304">
        <v>-0.70339213269481304</v>
      </c>
      <c r="Q49" s="304">
        <v>-2.1229404309251998</v>
      </c>
      <c r="R49" s="304">
        <v>3.4218164917173302</v>
      </c>
    </row>
    <row r="50" spans="2:18" s="83" customFormat="1" ht="15" customHeight="1" x14ac:dyDescent="0.2">
      <c r="B50" s="103"/>
      <c r="C50" s="103" t="s">
        <v>11</v>
      </c>
      <c r="D50" s="112">
        <v>6.2199901171337002</v>
      </c>
      <c r="E50" s="112">
        <v>7.57442232146854</v>
      </c>
      <c r="F50" s="112">
        <v>-0.50025012506250699</v>
      </c>
      <c r="G50" s="112">
        <v>2.40895931677405</v>
      </c>
      <c r="H50" s="112">
        <v>3.62183882065177</v>
      </c>
      <c r="I50" s="112">
        <v>-3.7257872175847102</v>
      </c>
      <c r="J50" s="112">
        <v>0.83987584444040797</v>
      </c>
      <c r="K50" s="112">
        <v>1.16518163125428</v>
      </c>
      <c r="L50" s="112">
        <v>-0.45454545454548501</v>
      </c>
      <c r="M50" s="112">
        <v>0.63801319277234603</v>
      </c>
      <c r="N50" s="112">
        <v>0.39312833216651499</v>
      </c>
      <c r="O50" s="112">
        <v>1.97706376991773</v>
      </c>
      <c r="P50" s="112">
        <v>1.16133626916493</v>
      </c>
      <c r="Q50" s="112">
        <v>5.7379662097578603E-2</v>
      </c>
      <c r="R50" s="112">
        <v>4.3418934994052103</v>
      </c>
    </row>
    <row r="51" spans="2:18" s="83" customFormat="1" ht="15" customHeight="1" x14ac:dyDescent="0.2">
      <c r="B51" s="71"/>
      <c r="C51" s="71" t="s">
        <v>12</v>
      </c>
      <c r="D51" s="304">
        <v>4.8629960234179803</v>
      </c>
      <c r="E51" s="304">
        <v>6.0239658740297397</v>
      </c>
      <c r="F51" s="304">
        <v>-0.90135202804202397</v>
      </c>
      <c r="G51" s="304">
        <v>2.17504307281706</v>
      </c>
      <c r="H51" s="304">
        <v>3.3442034729383998</v>
      </c>
      <c r="I51" s="304">
        <v>-3.77588655511537</v>
      </c>
      <c r="J51" s="304">
        <v>0.29613177864151702</v>
      </c>
      <c r="K51" s="304">
        <v>0.628491620111715</v>
      </c>
      <c r="L51" s="304">
        <v>-0.99367660343272501</v>
      </c>
      <c r="M51" s="304">
        <v>1.10873428006888</v>
      </c>
      <c r="N51" s="304">
        <v>0.94185540069686702</v>
      </c>
      <c r="O51" s="304">
        <v>2.0080026729902598</v>
      </c>
      <c r="P51" s="304">
        <v>0.41306274470209697</v>
      </c>
      <c r="Q51" s="304">
        <v>-0.92504593550020198</v>
      </c>
      <c r="R51" s="304">
        <v>4.2948919931379699</v>
      </c>
    </row>
    <row r="52" spans="2:18" s="83" customFormat="1" ht="15" customHeight="1" x14ac:dyDescent="0.2">
      <c r="B52" s="103"/>
      <c r="C52" s="103" t="s">
        <v>13</v>
      </c>
      <c r="D52" s="112">
        <v>4.9605134800951598</v>
      </c>
      <c r="E52" s="112">
        <v>5.9806183319520896</v>
      </c>
      <c r="F52" s="112">
        <v>-9.9999999999966796E-2</v>
      </c>
      <c r="G52" s="112">
        <v>1.67412295315996</v>
      </c>
      <c r="H52" s="112">
        <v>2.7006581295332799</v>
      </c>
      <c r="I52" s="112">
        <v>-3.5984858892653202</v>
      </c>
      <c r="J52" s="112">
        <v>-0.27462467960452902</v>
      </c>
      <c r="K52" s="112">
        <v>0.29857602204868</v>
      </c>
      <c r="L52" s="112">
        <v>-2.5270758122743802</v>
      </c>
      <c r="M52" s="112">
        <v>1.1428913279508199</v>
      </c>
      <c r="N52" s="112">
        <v>0.83111521538377098</v>
      </c>
      <c r="O52" s="112">
        <v>2.8239026969855101</v>
      </c>
      <c r="P52" s="112">
        <v>1.2891809344215901</v>
      </c>
      <c r="Q52" s="112">
        <v>0.151333627593186</v>
      </c>
      <c r="R52" s="112">
        <v>4.5978416512416</v>
      </c>
    </row>
    <row r="53" spans="2:18" s="83" customFormat="1" ht="15" customHeight="1" x14ac:dyDescent="0.2">
      <c r="B53" s="71"/>
      <c r="C53" s="71" t="s">
        <v>14</v>
      </c>
      <c r="D53" s="304">
        <v>3.42298589124885</v>
      </c>
      <c r="E53" s="304">
        <v>4.2621706563108699</v>
      </c>
      <c r="F53" s="304">
        <v>-0.80120180270402097</v>
      </c>
      <c r="G53" s="304">
        <v>1.8480894152129901</v>
      </c>
      <c r="H53" s="304">
        <v>2.8106292254130398</v>
      </c>
      <c r="I53" s="304">
        <v>-3.1146144573975501</v>
      </c>
      <c r="J53" s="304">
        <v>-0.49369171695009501</v>
      </c>
      <c r="K53" s="304">
        <v>6.8681318681318396E-2</v>
      </c>
      <c r="L53" s="304">
        <v>-2.72479564032699</v>
      </c>
      <c r="M53" s="304">
        <v>-0.30669020237501499</v>
      </c>
      <c r="N53" s="304">
        <v>-0.67059650640851598</v>
      </c>
      <c r="O53" s="304">
        <v>1.6461635199843001</v>
      </c>
      <c r="P53" s="304">
        <v>1.49879436998825</v>
      </c>
      <c r="Q53" s="304">
        <v>0.87194501018332804</v>
      </c>
      <c r="R53" s="304">
        <v>3.28376757311888</v>
      </c>
    </row>
    <row r="54" spans="2:18" s="83" customFormat="1" ht="15" customHeight="1" x14ac:dyDescent="0.2">
      <c r="B54" s="103"/>
      <c r="C54" s="103" t="s">
        <v>15</v>
      </c>
      <c r="D54" s="112">
        <v>5.5296054789897999</v>
      </c>
      <c r="E54" s="112">
        <v>6.85347953688846</v>
      </c>
      <c r="F54" s="112">
        <v>-1.00100100100099</v>
      </c>
      <c r="G54" s="112">
        <v>2.0965341337726699</v>
      </c>
      <c r="H54" s="112">
        <v>3.0459250775423099</v>
      </c>
      <c r="I54" s="112">
        <v>-2.8290141774588</v>
      </c>
      <c r="J54" s="112">
        <v>-0.60340098738346204</v>
      </c>
      <c r="K54" s="112">
        <v>-0.52475473420030605</v>
      </c>
      <c r="L54" s="112">
        <v>-0.92081031307552597</v>
      </c>
      <c r="M54" s="112">
        <v>-0.608646545774016</v>
      </c>
      <c r="N54" s="112">
        <v>-1.2306704478570001</v>
      </c>
      <c r="O54" s="112">
        <v>2.7651032681422301</v>
      </c>
      <c r="P54" s="112">
        <v>0.81578229239927003</v>
      </c>
      <c r="Q54" s="112">
        <v>0.33898305084747399</v>
      </c>
      <c r="R54" s="112">
        <v>2.1884116589072602</v>
      </c>
    </row>
    <row r="55" spans="2:18" s="83" customFormat="1" ht="15" customHeight="1" x14ac:dyDescent="0.2">
      <c r="B55" s="71"/>
      <c r="C55" s="71" t="s">
        <v>16</v>
      </c>
      <c r="D55" s="304">
        <v>3.4025019122110298</v>
      </c>
      <c r="E55" s="304">
        <v>4.3356689973927498</v>
      </c>
      <c r="F55" s="304">
        <v>-1.24501992031872</v>
      </c>
      <c r="G55" s="304">
        <v>2.0217345616721398</v>
      </c>
      <c r="H55" s="304">
        <v>2.9364561156360001</v>
      </c>
      <c r="I55" s="304">
        <v>-2.72349626906392</v>
      </c>
      <c r="J55" s="304">
        <v>-2.1187975371242498</v>
      </c>
      <c r="K55" s="304">
        <v>-2.6666666666666501</v>
      </c>
      <c r="L55" s="304">
        <v>9.11577028258614E-2</v>
      </c>
      <c r="M55" s="304">
        <v>-0.72356180345433097</v>
      </c>
      <c r="N55" s="304">
        <v>-1.2354262487966201</v>
      </c>
      <c r="O55" s="304">
        <v>2.03268616957422</v>
      </c>
      <c r="P55" s="304">
        <v>1.2648555349789901</v>
      </c>
      <c r="Q55" s="304">
        <v>1.07382550335573</v>
      </c>
      <c r="R55" s="304">
        <v>1.8040152224522601</v>
      </c>
    </row>
    <row r="56" spans="2:18" s="83" customFormat="1" ht="15" customHeight="1" x14ac:dyDescent="0.2">
      <c r="B56" s="103"/>
      <c r="C56" s="103" t="s">
        <v>17</v>
      </c>
      <c r="D56" s="112">
        <v>3.27043483873741</v>
      </c>
      <c r="E56" s="112">
        <v>4.1306687503685797</v>
      </c>
      <c r="F56" s="112">
        <v>-1.0494752623688299</v>
      </c>
      <c r="G56" s="112">
        <v>1.9468696958309599</v>
      </c>
      <c r="H56" s="112">
        <v>2.8933176958208202</v>
      </c>
      <c r="I56" s="112">
        <v>-2.9782878563570598</v>
      </c>
      <c r="J56" s="112">
        <v>-1.5348501263994501</v>
      </c>
      <c r="K56" s="112">
        <v>-1.9144144144144</v>
      </c>
      <c r="L56" s="112">
        <v>-3.3306690738754703E-14</v>
      </c>
      <c r="M56" s="112">
        <v>-1.41601586834854</v>
      </c>
      <c r="N56" s="112">
        <v>-1.98830409356723</v>
      </c>
      <c r="O56" s="112">
        <v>1.67325659258279</v>
      </c>
      <c r="P56" s="112">
        <v>1.6457079881908601</v>
      </c>
      <c r="Q56" s="112">
        <v>0.91393754760091805</v>
      </c>
      <c r="R56" s="112">
        <v>3.7409785562228399</v>
      </c>
    </row>
    <row r="57" spans="2:18" s="83" customFormat="1" ht="15" customHeight="1" x14ac:dyDescent="0.2">
      <c r="B57" s="71"/>
      <c r="C57" s="71" t="s">
        <v>18</v>
      </c>
      <c r="D57" s="304">
        <v>2.52364395204585</v>
      </c>
      <c r="E57" s="304">
        <v>3.4331232684207298</v>
      </c>
      <c r="F57" s="304">
        <v>-2.0979020979021001</v>
      </c>
      <c r="G57" s="304">
        <v>1.5977216927868001</v>
      </c>
      <c r="H57" s="304">
        <v>2.9751142025999702</v>
      </c>
      <c r="I57" s="304">
        <v>-5.6829029542146303</v>
      </c>
      <c r="J57" s="304">
        <v>-1.1711711711712001</v>
      </c>
      <c r="K57" s="304">
        <v>-1.56845171409363</v>
      </c>
      <c r="L57" s="304">
        <v>0.45998160073594802</v>
      </c>
      <c r="M57" s="304">
        <v>-1.72473580529885</v>
      </c>
      <c r="N57" s="304">
        <v>-2.8876726609329699</v>
      </c>
      <c r="O57" s="304">
        <v>4.8284189742667296</v>
      </c>
      <c r="P57" s="304">
        <v>1.84075830655603</v>
      </c>
      <c r="Q57" s="304">
        <v>1.4641566837801701</v>
      </c>
      <c r="R57" s="304">
        <v>2.9174216929847501</v>
      </c>
    </row>
    <row r="58" spans="2:18" s="83" customFormat="1" ht="15" customHeight="1" x14ac:dyDescent="0.2">
      <c r="B58" s="103"/>
      <c r="C58" s="103" t="s">
        <v>19</v>
      </c>
      <c r="D58" s="112">
        <v>1.6793700180846001</v>
      </c>
      <c r="E58" s="112">
        <v>2.4315596251181</v>
      </c>
      <c r="F58" s="112">
        <v>-2.2022022022022099</v>
      </c>
      <c r="G58" s="112">
        <v>1.16456941219953</v>
      </c>
      <c r="H58" s="112">
        <v>2.58213461035675</v>
      </c>
      <c r="I58" s="112">
        <v>-6.3840832960079501</v>
      </c>
      <c r="J58" s="112">
        <v>-2.6525198938992398</v>
      </c>
      <c r="K58" s="112">
        <v>-2.7466490881125001</v>
      </c>
      <c r="L58" s="112">
        <v>-2.2644927536231898</v>
      </c>
      <c r="M58" s="112">
        <v>-1.6920225314138899</v>
      </c>
      <c r="N58" s="112">
        <v>-2.8632456898743399</v>
      </c>
      <c r="O58" s="112">
        <v>5.0499300653807699</v>
      </c>
      <c r="P58" s="112">
        <v>2.1640648913375999</v>
      </c>
      <c r="Q58" s="112">
        <v>1.92224755098267</v>
      </c>
      <c r="R58" s="112">
        <v>2.8713882381209599</v>
      </c>
    </row>
    <row r="59" spans="2:18" s="83" customFormat="1" ht="15" customHeight="1" x14ac:dyDescent="0.2">
      <c r="B59" s="71"/>
      <c r="C59" s="71" t="s">
        <v>20</v>
      </c>
      <c r="D59" s="304">
        <v>-2.2170261632331001</v>
      </c>
      <c r="E59" s="304">
        <v>-2.2305643643656601</v>
      </c>
      <c r="F59" s="304">
        <v>-2.1403683424589399</v>
      </c>
      <c r="G59" s="304">
        <v>1.65449552351586</v>
      </c>
      <c r="H59" s="304">
        <v>2.93561495601968</v>
      </c>
      <c r="I59" s="304">
        <v>-5.6531236999250103</v>
      </c>
      <c r="J59" s="304">
        <v>-5.2028795811518602</v>
      </c>
      <c r="K59" s="304">
        <v>-5.4767139716170403</v>
      </c>
      <c r="L59" s="304">
        <v>-3.9675383228133398</v>
      </c>
      <c r="M59" s="304">
        <v>-4.44954185149754</v>
      </c>
      <c r="N59" s="304">
        <v>-5.7852405813460903</v>
      </c>
      <c r="O59" s="304">
        <v>3.7698683882585202</v>
      </c>
      <c r="P59" s="304">
        <v>1.50273647733585</v>
      </c>
      <c r="Q59" s="304">
        <v>1.2645914396887099</v>
      </c>
      <c r="R59" s="304">
        <v>2.2519394796622199</v>
      </c>
    </row>
    <row r="60" spans="2:18" s="83" customFormat="1" ht="15" customHeight="1" x14ac:dyDescent="0.2">
      <c r="B60" s="103">
        <v>2018</v>
      </c>
      <c r="C60" s="103" t="s">
        <v>9</v>
      </c>
      <c r="D60" s="112">
        <v>-2.4300011570056701</v>
      </c>
      <c r="E60" s="112">
        <v>-2.3133068231248601</v>
      </c>
      <c r="F60" s="112">
        <v>-3.0637870416876001</v>
      </c>
      <c r="G60" s="112">
        <v>0.47889766251614202</v>
      </c>
      <c r="H60" s="112">
        <v>1.54078257303005</v>
      </c>
      <c r="I60" s="112">
        <v>-5.2235922321926003</v>
      </c>
      <c r="J60" s="112">
        <v>-3.5874439461883698</v>
      </c>
      <c r="K60" s="112">
        <v>-3.6400178651183599</v>
      </c>
      <c r="L60" s="112">
        <v>-3.3728350045578601</v>
      </c>
      <c r="M60" s="112">
        <v>-1.80246904390609</v>
      </c>
      <c r="N60" s="112">
        <v>-2.5436698506517099</v>
      </c>
      <c r="O60" s="112">
        <v>2.2785055328214301</v>
      </c>
      <c r="P60" s="112">
        <v>2.0627587690212001</v>
      </c>
      <c r="Q60" s="112">
        <v>2.0207815388538299</v>
      </c>
      <c r="R60" s="112">
        <v>2.1810344090251998</v>
      </c>
    </row>
    <row r="61" spans="2:18" s="83" customFormat="1" ht="15" customHeight="1" x14ac:dyDescent="0.2">
      <c r="B61" s="71"/>
      <c r="C61" s="71" t="s">
        <v>10</v>
      </c>
      <c r="D61" s="304">
        <v>-2.0540121568147698</v>
      </c>
      <c r="E61" s="304">
        <v>-1.7175183415062301</v>
      </c>
      <c r="F61" s="304">
        <v>-3.86352232814854</v>
      </c>
      <c r="G61" s="304">
        <v>-0.33932669970170298</v>
      </c>
      <c r="H61" s="304">
        <v>0.58000123635268996</v>
      </c>
      <c r="I61" s="304">
        <v>-5.2927656257870401</v>
      </c>
      <c r="J61" s="304">
        <v>-2.36075248985619</v>
      </c>
      <c r="K61" s="304">
        <v>-1.9921241602965001</v>
      </c>
      <c r="L61" s="304">
        <v>-3.8009049773755401</v>
      </c>
      <c r="M61" s="304">
        <v>-0.58324009817093403</v>
      </c>
      <c r="N61" s="304">
        <v>-1.0530336097773501</v>
      </c>
      <c r="O61" s="304">
        <v>1.89761977174119</v>
      </c>
      <c r="P61" s="304">
        <v>1.4151668626209499</v>
      </c>
      <c r="Q61" s="304">
        <v>1.5539009388151299</v>
      </c>
      <c r="R61" s="304">
        <v>1.03362021452493</v>
      </c>
    </row>
    <row r="62" spans="2:18" s="83" customFormat="1" ht="15" customHeight="1" x14ac:dyDescent="0.2">
      <c r="B62" s="306"/>
      <c r="C62" s="306" t="s">
        <v>11</v>
      </c>
      <c r="D62" s="307">
        <v>-2.40386444030274</v>
      </c>
      <c r="E62" s="307">
        <v>-2.1115662316023398</v>
      </c>
      <c r="F62" s="307">
        <v>-3.9718451483157402</v>
      </c>
      <c r="G62" s="307">
        <v>-0.91243609194135999</v>
      </c>
      <c r="H62" s="307">
        <v>-0.22734778491896299</v>
      </c>
      <c r="I62" s="307">
        <v>-4.6420754619312401</v>
      </c>
      <c r="J62" s="307">
        <v>-3.8022813688213302</v>
      </c>
      <c r="K62" s="307">
        <v>-3.72628726287263</v>
      </c>
      <c r="L62" s="307">
        <v>-4.1095890410958598</v>
      </c>
      <c r="M62" s="307">
        <v>-1.94274555436733</v>
      </c>
      <c r="N62" s="307">
        <v>-2.6928441154382399</v>
      </c>
      <c r="O62" s="307">
        <v>2.0951479517761902</v>
      </c>
      <c r="P62" s="307">
        <v>1.1384243850058</v>
      </c>
      <c r="Q62" s="307">
        <v>1.4336689180578299</v>
      </c>
      <c r="R62" s="307">
        <v>0.32273748449185302</v>
      </c>
    </row>
    <row r="63" spans="2:18" s="52" customFormat="1" ht="7.5" customHeight="1" x14ac:dyDescent="0.2"/>
    <row r="64" spans="2:18" s="51" customFormat="1" ht="11.25" x14ac:dyDescent="0.2">
      <c r="B64" s="51" t="s">
        <v>109</v>
      </c>
      <c r="C64" s="308"/>
    </row>
    <row r="65" spans="2:26" s="51" customFormat="1" ht="11.25" x14ac:dyDescent="0.2">
      <c r="B65" s="308" t="s">
        <v>137</v>
      </c>
      <c r="C65" s="308"/>
    </row>
    <row r="66" spans="2:26" s="51" customFormat="1" ht="11.25" x14ac:dyDescent="0.2">
      <c r="B66" s="51" t="s">
        <v>133</v>
      </c>
    </row>
    <row r="67" spans="2:26" s="51" customFormat="1" ht="11.25" x14ac:dyDescent="0.2">
      <c r="B67" s="492" t="s">
        <v>187</v>
      </c>
      <c r="C67" s="492"/>
      <c r="D67" s="492"/>
      <c r="E67" s="492"/>
      <c r="F67" s="492"/>
      <c r="G67" s="492"/>
      <c r="H67" s="492"/>
    </row>
    <row r="68" spans="2:26" x14ac:dyDescent="0.2"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2:26" x14ac:dyDescent="0.2"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2:26" x14ac:dyDescent="0.2"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2:26" x14ac:dyDescent="0.2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2:26" x14ac:dyDescent="0.2"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2:26" x14ac:dyDescent="0.2"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2:26" x14ac:dyDescent="0.2"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2:26" x14ac:dyDescent="0.2"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2:26" x14ac:dyDescent="0.2"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84" spans="4:6" x14ac:dyDescent="0.2">
      <c r="D84" s="284"/>
      <c r="E84" s="284"/>
      <c r="F84" s="284"/>
    </row>
    <row r="103" spans="4:15" x14ac:dyDescent="0.2">
      <c r="D103" s="309"/>
      <c r="E103" s="309"/>
      <c r="F103" s="309"/>
    </row>
    <row r="106" spans="4:15" x14ac:dyDescent="0.2">
      <c r="M106" s="309"/>
      <c r="N106" s="309"/>
      <c r="O106" s="309"/>
    </row>
  </sheetData>
  <mergeCells count="16">
    <mergeCell ref="B67:H67"/>
    <mergeCell ref="B3:J3"/>
    <mergeCell ref="B4:P4"/>
    <mergeCell ref="B5:P5"/>
    <mergeCell ref="B8:B9"/>
    <mergeCell ref="C8:C9"/>
    <mergeCell ref="D8:F8"/>
    <mergeCell ref="G8:I8"/>
    <mergeCell ref="J8:L8"/>
    <mergeCell ref="M8:O8"/>
    <mergeCell ref="P8:R8"/>
    <mergeCell ref="D9:F9"/>
    <mergeCell ref="G9:I9"/>
    <mergeCell ref="J9:L9"/>
    <mergeCell ref="M9:O9"/>
    <mergeCell ref="P9:R9"/>
  </mergeCells>
  <printOptions horizontalCentered="1" verticalCentered="1"/>
  <pageMargins left="0.59055118110236227" right="0.15748031496062992" top="0.47244094488188981" bottom="0.6692913385826772" header="0" footer="0"/>
  <pageSetup scale="54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BM106"/>
  <sheetViews>
    <sheetView zoomScale="85" zoomScaleNormal="85" zoomScaleSheetLayoutView="82" workbookViewId="0">
      <selection activeCell="S3" sqref="S3"/>
    </sheetView>
  </sheetViews>
  <sheetFormatPr baseColWidth="10" defaultRowHeight="12.75" x14ac:dyDescent="0.2"/>
  <cols>
    <col min="1" max="1" width="3" style="25" customWidth="1"/>
    <col min="2" max="2" width="7.28515625" style="25" customWidth="1"/>
    <col min="3" max="3" width="13" style="25" customWidth="1"/>
    <col min="4" max="4" width="13.5703125" style="25" bestFit="1" customWidth="1"/>
    <col min="5" max="6" width="11.85546875" style="25" bestFit="1" customWidth="1"/>
    <col min="7" max="7" width="13.5703125" style="25" bestFit="1" customWidth="1"/>
    <col min="8" max="9" width="11.85546875" style="25" bestFit="1" customWidth="1"/>
    <col min="10" max="10" width="13.5703125" style="25" bestFit="1" customWidth="1"/>
    <col min="11" max="12" width="11.85546875" style="25" bestFit="1" customWidth="1"/>
    <col min="13" max="13" width="13.5703125" style="25" bestFit="1" customWidth="1"/>
    <col min="14" max="15" width="11.85546875" style="25" bestFit="1" customWidth="1"/>
    <col min="16" max="16" width="13.5703125" style="25" bestFit="1" customWidth="1"/>
    <col min="17" max="18" width="11.28515625" style="164" bestFit="1" customWidth="1"/>
    <col min="19" max="19" width="11.42578125" style="164"/>
    <col min="20" max="23" width="11.42578125" style="25"/>
    <col min="24" max="24" width="13.140625" style="25" customWidth="1"/>
    <col min="25" max="16384" width="11.42578125" style="25"/>
  </cols>
  <sheetData>
    <row r="1" spans="2:65" ht="0.75" customHeight="1" x14ac:dyDescent="0.2"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2:65" ht="61.5" customHeight="1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2:65" ht="20.25" customHeight="1" x14ac:dyDescent="0.2">
      <c r="B3" s="425" t="s">
        <v>6</v>
      </c>
      <c r="C3" s="426"/>
      <c r="D3" s="426"/>
      <c r="E3" s="426"/>
      <c r="F3" s="426"/>
      <c r="G3" s="426"/>
      <c r="H3" s="426"/>
      <c r="I3" s="426"/>
      <c r="J3" s="426"/>
    </row>
    <row r="4" spans="2:65" ht="14.25" x14ac:dyDescent="0.2">
      <c r="B4" s="411" t="s">
        <v>144</v>
      </c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</row>
    <row r="5" spans="2:65" s="28" customFormat="1" x14ac:dyDescent="0.2">
      <c r="B5" s="411" t="s">
        <v>139</v>
      </c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312"/>
      <c r="R5" s="312"/>
      <c r="S5" s="312"/>
    </row>
    <row r="6" spans="2:65" x14ac:dyDescent="0.2">
      <c r="B6" s="497" t="str">
        <f>+'2.8'!B6</f>
        <v>Enero 2014 - Marzo 2018</v>
      </c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24"/>
      <c r="R6" s="297"/>
      <c r="S6" s="24"/>
      <c r="T6" s="24"/>
      <c r="U6" s="298"/>
      <c r="V6" s="298"/>
      <c r="W6" s="2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</row>
    <row r="7" spans="2:65" s="52" customFormat="1" ht="12" x14ac:dyDescent="0.2">
      <c r="B7" s="31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10"/>
      <c r="R7" s="310"/>
      <c r="S7" s="80"/>
    </row>
    <row r="8" spans="2:65" s="302" customFormat="1" x14ac:dyDescent="0.2">
      <c r="B8" s="475"/>
      <c r="C8" s="439" t="s">
        <v>136</v>
      </c>
      <c r="D8" s="498">
        <v>1</v>
      </c>
      <c r="E8" s="498"/>
      <c r="F8" s="498"/>
      <c r="G8" s="499">
        <v>2</v>
      </c>
      <c r="H8" s="499"/>
      <c r="I8" s="499"/>
      <c r="J8" s="498">
        <v>3</v>
      </c>
      <c r="K8" s="498"/>
      <c r="L8" s="498"/>
      <c r="M8" s="499">
        <v>4</v>
      </c>
      <c r="N8" s="499"/>
      <c r="O8" s="499"/>
      <c r="P8" s="498">
        <v>5</v>
      </c>
      <c r="Q8" s="498"/>
      <c r="R8" s="498"/>
      <c r="S8" s="369"/>
    </row>
    <row r="9" spans="2:65" s="302" customFormat="1" x14ac:dyDescent="0.2">
      <c r="B9" s="479"/>
      <c r="C9" s="414"/>
      <c r="D9" s="500" t="s">
        <v>125</v>
      </c>
      <c r="E9" s="500"/>
      <c r="F9" s="500"/>
      <c r="G9" s="501" t="s">
        <v>126</v>
      </c>
      <c r="H9" s="501"/>
      <c r="I9" s="501"/>
      <c r="J9" s="500" t="s">
        <v>128</v>
      </c>
      <c r="K9" s="500"/>
      <c r="L9" s="500"/>
      <c r="M9" s="501" t="s">
        <v>130</v>
      </c>
      <c r="N9" s="501"/>
      <c r="O9" s="501"/>
      <c r="P9" s="500" t="s">
        <v>132</v>
      </c>
      <c r="Q9" s="500"/>
      <c r="R9" s="500"/>
      <c r="S9" s="369"/>
    </row>
    <row r="10" spans="2:65" s="302" customFormat="1" x14ac:dyDescent="0.2">
      <c r="B10" s="38" t="s">
        <v>7</v>
      </c>
      <c r="C10" s="38" t="s">
        <v>8</v>
      </c>
      <c r="D10" s="370" t="s">
        <v>122</v>
      </c>
      <c r="E10" s="370" t="s">
        <v>123</v>
      </c>
      <c r="F10" s="370" t="s">
        <v>124</v>
      </c>
      <c r="G10" s="370" t="s">
        <v>122</v>
      </c>
      <c r="H10" s="370" t="s">
        <v>123</v>
      </c>
      <c r="I10" s="370" t="s">
        <v>124</v>
      </c>
      <c r="J10" s="370" t="s">
        <v>122</v>
      </c>
      <c r="K10" s="370" t="s">
        <v>123</v>
      </c>
      <c r="L10" s="370" t="s">
        <v>124</v>
      </c>
      <c r="M10" s="371" t="s">
        <v>122</v>
      </c>
      <c r="N10" s="371" t="s">
        <v>123</v>
      </c>
      <c r="O10" s="371" t="s">
        <v>124</v>
      </c>
      <c r="P10" s="370" t="s">
        <v>122</v>
      </c>
      <c r="Q10" s="372" t="s">
        <v>123</v>
      </c>
      <c r="R10" s="372" t="s">
        <v>124</v>
      </c>
      <c r="S10" s="369"/>
    </row>
    <row r="11" spans="2:65" s="37" customFormat="1" ht="4.9000000000000004" customHeight="1" x14ac:dyDescent="0.2">
      <c r="B11" s="274"/>
      <c r="C11" s="274"/>
      <c r="D11" s="303"/>
      <c r="E11" s="303"/>
      <c r="F11" s="303"/>
      <c r="G11" s="303"/>
      <c r="H11" s="303"/>
      <c r="I11" s="303"/>
      <c r="J11" s="274"/>
      <c r="K11" s="274"/>
      <c r="L11" s="274"/>
      <c r="M11" s="303"/>
      <c r="N11" s="303"/>
      <c r="O11" s="303"/>
      <c r="P11" s="303"/>
      <c r="Q11" s="181"/>
      <c r="R11" s="181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</row>
    <row r="12" spans="2:65" s="171" customFormat="1" ht="15" customHeight="1" x14ac:dyDescent="0.2">
      <c r="B12" s="103">
        <v>2014</v>
      </c>
      <c r="C12" s="103" t="s">
        <v>9</v>
      </c>
      <c r="D12" s="112">
        <v>2.2262815010015302</v>
      </c>
      <c r="E12" s="112">
        <v>1.6340463350097401</v>
      </c>
      <c r="F12" s="112">
        <v>4.9923586347427404</v>
      </c>
      <c r="G12" s="112">
        <v>2.7779002963575801</v>
      </c>
      <c r="H12" s="112">
        <v>3.5412526360146601</v>
      </c>
      <c r="I12" s="112">
        <v>-0.464012527856417</v>
      </c>
      <c r="J12" s="112">
        <v>7.7263969171483797</v>
      </c>
      <c r="K12" s="112">
        <v>12.9360835243188</v>
      </c>
      <c r="L12" s="112">
        <v>-8.4718923198733407</v>
      </c>
      <c r="M12" s="112">
        <v>-0.31597807335970202</v>
      </c>
      <c r="N12" s="112">
        <v>9.42784750456616E-2</v>
      </c>
      <c r="O12" s="112">
        <v>-2.4145065902025298</v>
      </c>
      <c r="P12" s="112">
        <v>4.2122873646033101</v>
      </c>
      <c r="Q12" s="112">
        <v>4.5323246217331903</v>
      </c>
      <c r="R12" s="112">
        <v>3.2736179818452702</v>
      </c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</row>
    <row r="13" spans="2:65" s="39" customFormat="1" ht="15" customHeight="1" x14ac:dyDescent="0.2">
      <c r="B13" s="71"/>
      <c r="C13" s="71" t="s">
        <v>10</v>
      </c>
      <c r="D13" s="304">
        <v>1.5347713861246599</v>
      </c>
      <c r="E13" s="304">
        <v>0.83903420523130401</v>
      </c>
      <c r="F13" s="304">
        <v>4.81434058898851</v>
      </c>
      <c r="G13" s="304">
        <v>2.5348784315153399</v>
      </c>
      <c r="H13" s="304">
        <v>2.9362945636084001</v>
      </c>
      <c r="I13" s="304">
        <v>0.81819481151845797</v>
      </c>
      <c r="J13" s="304">
        <v>6.0293837053997601</v>
      </c>
      <c r="K13" s="304">
        <v>10.0901352028042</v>
      </c>
      <c r="L13" s="304">
        <v>-6.9767441860465302</v>
      </c>
      <c r="M13" s="304">
        <v>-0.58454011425869101</v>
      </c>
      <c r="N13" s="304">
        <v>-0.42597557342867198</v>
      </c>
      <c r="O13" s="304">
        <v>-1.3882201238873999</v>
      </c>
      <c r="P13" s="304">
        <v>3.4782968893913599</v>
      </c>
      <c r="Q13" s="304">
        <v>3.59862778730706</v>
      </c>
      <c r="R13" s="304">
        <v>3.1252695850546801</v>
      </c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</row>
    <row r="14" spans="2:65" s="39" customFormat="1" ht="15" customHeight="1" x14ac:dyDescent="0.2">
      <c r="B14" s="103"/>
      <c r="C14" s="103" t="s">
        <v>11</v>
      </c>
      <c r="D14" s="112">
        <v>1.38891349799779</v>
      </c>
      <c r="E14" s="112">
        <v>0.80629251723496298</v>
      </c>
      <c r="F14" s="112">
        <v>4.1388746365657898</v>
      </c>
      <c r="G14" s="112">
        <v>2.2292359144526999</v>
      </c>
      <c r="H14" s="112">
        <v>2.64007576961041</v>
      </c>
      <c r="I14" s="112">
        <v>0.46305775111901099</v>
      </c>
      <c r="J14" s="112">
        <v>5.7513678585062102</v>
      </c>
      <c r="K14" s="112">
        <v>9.2051602163961501</v>
      </c>
      <c r="L14" s="112">
        <v>-5.4550364569268304</v>
      </c>
      <c r="M14" s="112">
        <v>-0.69152145575468404</v>
      </c>
      <c r="N14" s="112">
        <v>-0.641977290053375</v>
      </c>
      <c r="O14" s="112">
        <v>-0.94075609623077705</v>
      </c>
      <c r="P14" s="112">
        <v>3.1220419092571299</v>
      </c>
      <c r="Q14" s="112">
        <v>2.9197912155540102</v>
      </c>
      <c r="R14" s="112">
        <v>3.71819522604464</v>
      </c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</row>
    <row r="15" spans="2:65" s="50" customFormat="1" ht="15" customHeight="1" x14ac:dyDescent="0.2">
      <c r="B15" s="71"/>
      <c r="C15" s="71" t="s">
        <v>12</v>
      </c>
      <c r="D15" s="304">
        <v>1.5631076997743001</v>
      </c>
      <c r="E15" s="304">
        <v>1.06586295183755</v>
      </c>
      <c r="F15" s="304">
        <v>3.89826175869123</v>
      </c>
      <c r="G15" s="304">
        <v>2.6320893642335799</v>
      </c>
      <c r="H15" s="304">
        <v>3.2142000543478</v>
      </c>
      <c r="I15" s="304">
        <v>0.13327280804413799</v>
      </c>
      <c r="J15" s="304">
        <v>4.7484053862509201</v>
      </c>
      <c r="K15" s="304">
        <v>7.6260762607625896</v>
      </c>
      <c r="L15" s="304">
        <v>-4.7910295616717802</v>
      </c>
      <c r="M15" s="304">
        <v>-0.40550741666944801</v>
      </c>
      <c r="N15" s="304">
        <v>-0.46586660233989302</v>
      </c>
      <c r="O15" s="304">
        <v>-0.100331485338934</v>
      </c>
      <c r="P15" s="304">
        <v>3.1174558115272299</v>
      </c>
      <c r="Q15" s="304">
        <v>2.9043163502254101</v>
      </c>
      <c r="R15" s="304">
        <v>3.7435632875717499</v>
      </c>
      <c r="S15" s="83"/>
    </row>
    <row r="16" spans="2:65" s="39" customFormat="1" ht="15" customHeight="1" x14ac:dyDescent="0.2">
      <c r="B16" s="103"/>
      <c r="C16" s="103" t="s">
        <v>13</v>
      </c>
      <c r="D16" s="112">
        <v>1.6942918579679001</v>
      </c>
      <c r="E16" s="112">
        <v>1.3598617035026199</v>
      </c>
      <c r="F16" s="112">
        <v>3.25302429602523</v>
      </c>
      <c r="G16" s="112">
        <v>2.7248422558023799</v>
      </c>
      <c r="H16" s="112">
        <v>3.38470603534644</v>
      </c>
      <c r="I16" s="112">
        <v>-0.115473048765136</v>
      </c>
      <c r="J16" s="112">
        <v>4.3232870527147904</v>
      </c>
      <c r="K16" s="112">
        <v>6.8771964076532504</v>
      </c>
      <c r="L16" s="112">
        <v>-4.2699950730826099</v>
      </c>
      <c r="M16" s="112">
        <v>-0.39332219550293201</v>
      </c>
      <c r="N16" s="112">
        <v>-0.34478601567209399</v>
      </c>
      <c r="O16" s="112">
        <v>-0.63792579699707397</v>
      </c>
      <c r="P16" s="112">
        <v>2.7747926909598601</v>
      </c>
      <c r="Q16" s="112">
        <v>2.47204157709997</v>
      </c>
      <c r="R16" s="112">
        <v>3.6663588632131399</v>
      </c>
      <c r="S16" s="83"/>
      <c r="T16" s="50"/>
      <c r="U16" s="50"/>
      <c r="V16" s="50"/>
      <c r="W16" s="50"/>
    </row>
    <row r="17" spans="2:23" s="50" customFormat="1" ht="15" customHeight="1" x14ac:dyDescent="0.2">
      <c r="B17" s="71"/>
      <c r="C17" s="71" t="s">
        <v>14</v>
      </c>
      <c r="D17" s="304">
        <v>2.0485471458089499</v>
      </c>
      <c r="E17" s="304">
        <v>1.8112034425672201</v>
      </c>
      <c r="F17" s="304">
        <v>3.14980577605137</v>
      </c>
      <c r="G17" s="304">
        <v>2.9554800857971602</v>
      </c>
      <c r="H17" s="304">
        <v>3.68508740344893</v>
      </c>
      <c r="I17" s="304">
        <v>-0.18672488835557199</v>
      </c>
      <c r="J17" s="304">
        <v>3.7832438506680202</v>
      </c>
      <c r="K17" s="304">
        <v>5.9015732150060396</v>
      </c>
      <c r="L17" s="304">
        <v>-3.46398012696661</v>
      </c>
      <c r="M17" s="304">
        <v>-0.22800934052369401</v>
      </c>
      <c r="N17" s="304">
        <v>-7.9371458425436803E-2</v>
      </c>
      <c r="O17" s="304">
        <v>-0.97530874310257598</v>
      </c>
      <c r="P17" s="304">
        <v>2.4618739007878498</v>
      </c>
      <c r="Q17" s="304">
        <v>1.9609170502753199</v>
      </c>
      <c r="R17" s="304">
        <v>3.9439050906940398</v>
      </c>
      <c r="S17" s="83"/>
    </row>
    <row r="18" spans="2:23" s="39" customFormat="1" ht="15" customHeight="1" x14ac:dyDescent="0.2">
      <c r="B18" s="103"/>
      <c r="C18" s="103" t="s">
        <v>15</v>
      </c>
      <c r="D18" s="112">
        <v>2.4176007234478298</v>
      </c>
      <c r="E18" s="112">
        <v>2.26073283637733</v>
      </c>
      <c r="F18" s="112">
        <v>3.14260944950153</v>
      </c>
      <c r="G18" s="112">
        <v>3.1012452848004899</v>
      </c>
      <c r="H18" s="112">
        <v>3.86966222855947</v>
      </c>
      <c r="I18" s="112">
        <v>-0.213893755107775</v>
      </c>
      <c r="J18" s="112">
        <v>3.67719710524208</v>
      </c>
      <c r="K18" s="112">
        <v>5.3413074860795904</v>
      </c>
      <c r="L18" s="112">
        <v>-2.1189991619777402</v>
      </c>
      <c r="M18" s="112">
        <v>6.2560798727817599E-2</v>
      </c>
      <c r="N18" s="112">
        <v>0.225698632025084</v>
      </c>
      <c r="O18" s="112">
        <v>-0.75688647404604803</v>
      </c>
      <c r="P18" s="112">
        <v>2.3708445133219</v>
      </c>
      <c r="Q18" s="112">
        <v>1.80880296967652</v>
      </c>
      <c r="R18" s="112">
        <v>4.0398834528391196</v>
      </c>
      <c r="S18" s="83"/>
      <c r="T18" s="50"/>
      <c r="U18" s="50"/>
      <c r="V18" s="50"/>
      <c r="W18" s="50"/>
    </row>
    <row r="19" spans="2:23" s="83" customFormat="1" ht="15" customHeight="1" x14ac:dyDescent="0.2">
      <c r="B19" s="71"/>
      <c r="C19" s="71" t="s">
        <v>16</v>
      </c>
      <c r="D19" s="304">
        <v>2.73266044772393</v>
      </c>
      <c r="E19" s="304">
        <v>2.6674576554787102</v>
      </c>
      <c r="F19" s="304">
        <v>3.0329781196797101</v>
      </c>
      <c r="G19" s="304">
        <v>3.12433269484238</v>
      </c>
      <c r="H19" s="304">
        <v>3.9281130029189102</v>
      </c>
      <c r="I19" s="304">
        <v>-0.34852644622073198</v>
      </c>
      <c r="J19" s="304">
        <v>3.3474754067788899</v>
      </c>
      <c r="K19" s="304">
        <v>4.75363707118479</v>
      </c>
      <c r="L19" s="304">
        <v>-1.6013485040033899</v>
      </c>
      <c r="M19" s="304">
        <v>0.33180258205458601</v>
      </c>
      <c r="N19" s="304">
        <v>0.45416823840058701</v>
      </c>
      <c r="O19" s="304">
        <v>-0.282538506108576</v>
      </c>
      <c r="P19" s="304">
        <v>2.34429797169404</v>
      </c>
      <c r="Q19" s="304">
        <v>1.7170491692784799</v>
      </c>
      <c r="R19" s="304">
        <v>4.2101268360678104</v>
      </c>
    </row>
    <row r="20" spans="2:23" s="39" customFormat="1" ht="15" customHeight="1" x14ac:dyDescent="0.2">
      <c r="B20" s="103"/>
      <c r="C20" s="103" t="s">
        <v>17</v>
      </c>
      <c r="D20" s="112">
        <v>2.95996784536141</v>
      </c>
      <c r="E20" s="112">
        <v>2.9687168010451099</v>
      </c>
      <c r="F20" s="112">
        <v>2.9197896856471899</v>
      </c>
      <c r="G20" s="112">
        <v>3.0408159724304</v>
      </c>
      <c r="H20" s="112">
        <v>3.8763291582461399</v>
      </c>
      <c r="I20" s="112">
        <v>-0.57727555505913097</v>
      </c>
      <c r="J20" s="112">
        <v>2.8391167192429099</v>
      </c>
      <c r="K20" s="112">
        <v>3.9766576008026999</v>
      </c>
      <c r="L20" s="112">
        <v>-1.21354656632175</v>
      </c>
      <c r="M20" s="112">
        <v>0.71455966162581297</v>
      </c>
      <c r="N20" s="112">
        <v>0.87662773526646598</v>
      </c>
      <c r="O20" s="112">
        <v>-9.7539779503885704E-2</v>
      </c>
      <c r="P20" s="112">
        <v>2.1394272074464902</v>
      </c>
      <c r="Q20" s="112">
        <v>1.45423566688587</v>
      </c>
      <c r="R20" s="112">
        <v>4.1800421586321699</v>
      </c>
      <c r="S20" s="83"/>
      <c r="T20" s="50"/>
      <c r="U20" s="50"/>
      <c r="V20" s="50"/>
      <c r="W20" s="50"/>
    </row>
    <row r="21" spans="2:23" s="83" customFormat="1" ht="15" customHeight="1" x14ac:dyDescent="0.2">
      <c r="B21" s="71"/>
      <c r="C21" s="71" t="s">
        <v>18</v>
      </c>
      <c r="D21" s="304">
        <v>3.2569320039397698</v>
      </c>
      <c r="E21" s="304">
        <v>3.2917503493238698</v>
      </c>
      <c r="F21" s="304">
        <v>3.0973451327433801</v>
      </c>
      <c r="G21" s="304">
        <v>3.2606261384314799</v>
      </c>
      <c r="H21" s="304">
        <v>4.1652097245690598</v>
      </c>
      <c r="I21" s="304">
        <v>-0.66233279135628997</v>
      </c>
      <c r="J21" s="304">
        <v>2.7326043921481502</v>
      </c>
      <c r="K21" s="304">
        <v>3.73173154235442</v>
      </c>
      <c r="L21" s="304">
        <v>-0.85847853803657803</v>
      </c>
      <c r="M21" s="304">
        <v>0.92701471547691505</v>
      </c>
      <c r="N21" s="304">
        <v>1.08431550317314</v>
      </c>
      <c r="O21" s="304">
        <v>0.13882215621248101</v>
      </c>
      <c r="P21" s="304">
        <v>2.2870629216540199</v>
      </c>
      <c r="Q21" s="304">
        <v>1.6558626943875301</v>
      </c>
      <c r="R21" s="304">
        <v>4.1680210550597998</v>
      </c>
    </row>
    <row r="22" spans="2:23" s="83" customFormat="1" ht="15" customHeight="1" x14ac:dyDescent="0.2">
      <c r="B22" s="103"/>
      <c r="C22" s="103" t="s">
        <v>19</v>
      </c>
      <c r="D22" s="112">
        <v>3.5380528397098701</v>
      </c>
      <c r="E22" s="112">
        <v>3.62134637033795</v>
      </c>
      <c r="F22" s="112">
        <v>3.1572223743042498</v>
      </c>
      <c r="G22" s="112">
        <v>3.4021293213022399</v>
      </c>
      <c r="H22" s="112">
        <v>4.3344058278161199</v>
      </c>
      <c r="I22" s="112">
        <v>-0.64928455095392101</v>
      </c>
      <c r="J22" s="112">
        <v>2.74342215518688</v>
      </c>
      <c r="K22" s="112">
        <v>3.6957823594832702</v>
      </c>
      <c r="L22" s="112">
        <v>-0.704661607557722</v>
      </c>
      <c r="M22" s="112">
        <v>1.25704265970301</v>
      </c>
      <c r="N22" s="112">
        <v>1.4343464262010801</v>
      </c>
      <c r="O22" s="112">
        <v>0.36612164326412799</v>
      </c>
      <c r="P22" s="112">
        <v>2.5162885135180599</v>
      </c>
      <c r="Q22" s="112">
        <v>1.9264117994244101</v>
      </c>
      <c r="R22" s="112">
        <v>4.2786405581813902</v>
      </c>
    </row>
    <row r="23" spans="2:23" s="83" customFormat="1" ht="15" customHeight="1" x14ac:dyDescent="0.2">
      <c r="B23" s="71"/>
      <c r="C23" s="71" t="s">
        <v>20</v>
      </c>
      <c r="D23" s="304">
        <v>3.7873195947129199</v>
      </c>
      <c r="E23" s="304">
        <v>3.90323272115354</v>
      </c>
      <c r="F23" s="304">
        <v>3.2563770717655598</v>
      </c>
      <c r="G23" s="304">
        <v>3.5263377584812101</v>
      </c>
      <c r="H23" s="304">
        <v>4.4700323129230899</v>
      </c>
      <c r="I23" s="304">
        <v>-0.60077317844185996</v>
      </c>
      <c r="J23" s="304">
        <v>3.1549209742689301</v>
      </c>
      <c r="K23" s="304">
        <v>4.17776913352135</v>
      </c>
      <c r="L23" s="304">
        <v>-0.58280028429285002</v>
      </c>
      <c r="M23" s="304">
        <v>1.5984201225641701</v>
      </c>
      <c r="N23" s="304">
        <v>1.7842271922606801</v>
      </c>
      <c r="O23" s="304">
        <v>0.65569712523065904</v>
      </c>
      <c r="P23" s="304">
        <v>2.8367186656985202</v>
      </c>
      <c r="Q23" s="304">
        <v>2.3105794690089398</v>
      </c>
      <c r="R23" s="304">
        <v>4.4219335262613901</v>
      </c>
    </row>
    <row r="24" spans="2:23" s="83" customFormat="1" ht="15" customHeight="1" x14ac:dyDescent="0.2">
      <c r="B24" s="103">
        <v>2015</v>
      </c>
      <c r="C24" s="103" t="s">
        <v>9</v>
      </c>
      <c r="D24" s="112">
        <v>3.3576685099776098</v>
      </c>
      <c r="E24" s="112">
        <v>3.7676378234429602</v>
      </c>
      <c r="F24" s="112">
        <v>1.50412421154777</v>
      </c>
      <c r="G24" s="112">
        <v>4.6644873355912804</v>
      </c>
      <c r="H24" s="112">
        <v>5.9518513371570103</v>
      </c>
      <c r="I24" s="112">
        <v>-1.0228755243265799</v>
      </c>
      <c r="J24" s="112">
        <v>0.35771776068684902</v>
      </c>
      <c r="K24" s="112">
        <v>0.49605411499435997</v>
      </c>
      <c r="L24" s="112">
        <v>-0.17301038062283999</v>
      </c>
      <c r="M24" s="112">
        <v>1.26778500440321</v>
      </c>
      <c r="N24" s="112">
        <v>0.88302819803376398</v>
      </c>
      <c r="O24" s="112">
        <v>3.28647511561535</v>
      </c>
      <c r="P24" s="112">
        <v>3.0820826263440799</v>
      </c>
      <c r="Q24" s="112">
        <v>2.4804263438384302</v>
      </c>
      <c r="R24" s="112">
        <v>4.8682484908801396</v>
      </c>
    </row>
    <row r="25" spans="2:23" s="83" customFormat="1" ht="15" customHeight="1" x14ac:dyDescent="0.2">
      <c r="B25" s="71"/>
      <c r="C25" s="71" t="s">
        <v>10</v>
      </c>
      <c r="D25" s="304">
        <v>3.52814620692812</v>
      </c>
      <c r="E25" s="304">
        <v>3.7727717141888601</v>
      </c>
      <c r="F25" s="304">
        <v>2.4187637429758002</v>
      </c>
      <c r="G25" s="304">
        <v>4.9123403050701997</v>
      </c>
      <c r="H25" s="304">
        <v>6.4037564071398796</v>
      </c>
      <c r="I25" s="304">
        <v>-1.5998020070811401</v>
      </c>
      <c r="J25" s="304">
        <v>1.5026093215764</v>
      </c>
      <c r="K25" s="304">
        <v>1.73982260632246</v>
      </c>
      <c r="L25" s="304">
        <v>0.60344827586207295</v>
      </c>
      <c r="M25" s="304">
        <v>3.2163894974429601</v>
      </c>
      <c r="N25" s="304">
        <v>3.27280342238307</v>
      </c>
      <c r="O25" s="304">
        <v>2.9276669701233899</v>
      </c>
      <c r="P25" s="304">
        <v>3.4726392057964399</v>
      </c>
      <c r="Q25" s="304">
        <v>3.3213020298685598</v>
      </c>
      <c r="R25" s="304">
        <v>3.9186708493086799</v>
      </c>
    </row>
    <row r="26" spans="2:23" s="83" customFormat="1" ht="15" customHeight="1" x14ac:dyDescent="0.2">
      <c r="B26" s="103"/>
      <c r="C26" s="103" t="s">
        <v>11</v>
      </c>
      <c r="D26" s="112">
        <v>3.8300475124242399</v>
      </c>
      <c r="E26" s="112">
        <v>3.93864316838122</v>
      </c>
      <c r="F26" s="112">
        <v>3.3338807685991099</v>
      </c>
      <c r="G26" s="112">
        <v>4.9380940180316903</v>
      </c>
      <c r="H26" s="112">
        <v>6.3905888116263503</v>
      </c>
      <c r="I26" s="112">
        <v>-1.4414127036678199</v>
      </c>
      <c r="J26" s="112">
        <v>2.18385272530384</v>
      </c>
      <c r="K26" s="112">
        <v>2.8503925005715498</v>
      </c>
      <c r="L26" s="112">
        <v>-0.31419594401599399</v>
      </c>
      <c r="M26" s="112">
        <v>5.1777323441577501</v>
      </c>
      <c r="N26" s="112">
        <v>5.6879214957799498</v>
      </c>
      <c r="O26" s="112">
        <v>2.6034567738063599</v>
      </c>
      <c r="P26" s="112">
        <v>4.0455758955130703</v>
      </c>
      <c r="Q26" s="112">
        <v>4.1369535367852501</v>
      </c>
      <c r="R26" s="112">
        <v>3.7783048986251799</v>
      </c>
    </row>
    <row r="27" spans="2:23" s="83" customFormat="1" ht="15" customHeight="1" x14ac:dyDescent="0.2">
      <c r="B27" s="71"/>
      <c r="C27" s="71" t="s">
        <v>12</v>
      </c>
      <c r="D27" s="304">
        <v>3.4887003453842902</v>
      </c>
      <c r="E27" s="304">
        <v>3.5953299010406998</v>
      </c>
      <c r="F27" s="304">
        <v>3.00159921269529</v>
      </c>
      <c r="G27" s="304">
        <v>4.4157099530060604</v>
      </c>
      <c r="H27" s="304">
        <v>5.7384401569463597</v>
      </c>
      <c r="I27" s="304">
        <v>-1.43705536503496</v>
      </c>
      <c r="J27" s="304">
        <v>2.0658547586829301</v>
      </c>
      <c r="K27" s="304">
        <v>2.71428571428567</v>
      </c>
      <c r="L27" s="304">
        <v>-0.36402569593147999</v>
      </c>
      <c r="M27" s="304">
        <v>5.4950681563475499</v>
      </c>
      <c r="N27" s="304">
        <v>6.18003907965885</v>
      </c>
      <c r="O27" s="304">
        <v>2.04452840149807</v>
      </c>
      <c r="P27" s="304">
        <v>3.5249100743228698</v>
      </c>
      <c r="Q27" s="304">
        <v>3.6585972888218099</v>
      </c>
      <c r="R27" s="304">
        <v>3.1353743156692402</v>
      </c>
    </row>
    <row r="28" spans="2:23" s="83" customFormat="1" ht="15" customHeight="1" x14ac:dyDescent="0.2">
      <c r="B28" s="103"/>
      <c r="C28" s="103" t="s">
        <v>13</v>
      </c>
      <c r="D28" s="112">
        <v>3.16162336910633</v>
      </c>
      <c r="E28" s="112">
        <v>3.2113864550342499</v>
      </c>
      <c r="F28" s="112">
        <v>2.9339371861769998</v>
      </c>
      <c r="G28" s="112">
        <v>4.2802567972148404</v>
      </c>
      <c r="H28" s="112">
        <v>5.5246163310638003</v>
      </c>
      <c r="I28" s="112">
        <v>-1.26365386652623</v>
      </c>
      <c r="J28" s="112">
        <v>1.95484382889708</v>
      </c>
      <c r="K28" s="112">
        <v>2.7218340411928201</v>
      </c>
      <c r="L28" s="112">
        <v>-0.92640247040658397</v>
      </c>
      <c r="M28" s="112">
        <v>5.7279713774754502</v>
      </c>
      <c r="N28" s="112">
        <v>6.4731926836349301</v>
      </c>
      <c r="O28" s="112">
        <v>1.9612638815441601</v>
      </c>
      <c r="P28" s="112">
        <v>3.5068656884981801</v>
      </c>
      <c r="Q28" s="112">
        <v>3.5860805374474198</v>
      </c>
      <c r="R28" s="112">
        <v>3.2762748890700499</v>
      </c>
    </row>
    <row r="29" spans="2:23" s="83" customFormat="1" ht="15" customHeight="1" x14ac:dyDescent="0.2">
      <c r="B29" s="71"/>
      <c r="C29" s="71" t="s">
        <v>14</v>
      </c>
      <c r="D29" s="304">
        <v>2.5591519270260501</v>
      </c>
      <c r="E29" s="304">
        <v>2.6210032481161201</v>
      </c>
      <c r="F29" s="304">
        <v>2.2758902988129401</v>
      </c>
      <c r="G29" s="304">
        <v>4.1752617346844803</v>
      </c>
      <c r="H29" s="304">
        <v>5.3971436073152201</v>
      </c>
      <c r="I29" s="304">
        <v>-1.29115257413538</v>
      </c>
      <c r="J29" s="304">
        <v>2.0723051010587099</v>
      </c>
      <c r="K29" s="304">
        <v>2.8910981602102299</v>
      </c>
      <c r="L29" s="304">
        <v>-1.00071479628305</v>
      </c>
      <c r="M29" s="304">
        <v>5.8704416219099498</v>
      </c>
      <c r="N29" s="304">
        <v>6.6554050657093899</v>
      </c>
      <c r="O29" s="304">
        <v>1.88821273275228</v>
      </c>
      <c r="P29" s="304">
        <v>3.4214029613622898</v>
      </c>
      <c r="Q29" s="304">
        <v>3.5498506141419002</v>
      </c>
      <c r="R29" s="304">
        <v>3.0486527484054702</v>
      </c>
    </row>
    <row r="30" spans="2:23" s="83" customFormat="1" ht="15" customHeight="1" x14ac:dyDescent="0.2">
      <c r="B30" s="103"/>
      <c r="C30" s="103" t="s">
        <v>15</v>
      </c>
      <c r="D30" s="112">
        <v>2.2562498692982</v>
      </c>
      <c r="E30" s="112">
        <v>2.3817827109444201</v>
      </c>
      <c r="F30" s="112">
        <v>1.68102542550956</v>
      </c>
      <c r="G30" s="112">
        <v>4.0245162401919599</v>
      </c>
      <c r="H30" s="112">
        <v>5.1819886103333399</v>
      </c>
      <c r="I30" s="112">
        <v>-1.1734576188983801</v>
      </c>
      <c r="J30" s="112">
        <v>1.8416443437049299</v>
      </c>
      <c r="K30" s="112">
        <v>2.7146959018532701</v>
      </c>
      <c r="L30" s="112">
        <v>-1.43101761252445</v>
      </c>
      <c r="M30" s="112">
        <v>5.8102476572803496</v>
      </c>
      <c r="N30" s="112">
        <v>6.6611658329465397</v>
      </c>
      <c r="O30" s="112">
        <v>1.49373681667671</v>
      </c>
      <c r="P30" s="112">
        <v>3.4745433450607401</v>
      </c>
      <c r="Q30" s="112">
        <v>3.5950033620289799</v>
      </c>
      <c r="R30" s="112">
        <v>3.1244962762116302</v>
      </c>
    </row>
    <row r="31" spans="2:23" s="83" customFormat="1" ht="15" customHeight="1" x14ac:dyDescent="0.2">
      <c r="B31" s="71"/>
      <c r="C31" s="71" t="s">
        <v>16</v>
      </c>
      <c r="D31" s="304">
        <v>1.9314656145997999</v>
      </c>
      <c r="E31" s="304">
        <v>2.0856143969127499</v>
      </c>
      <c r="F31" s="304">
        <v>1.22399020807833</v>
      </c>
      <c r="G31" s="304">
        <v>3.9341285204476302</v>
      </c>
      <c r="H31" s="304">
        <v>5.0712204231310603</v>
      </c>
      <c r="I31" s="304">
        <v>-1.18970122307274</v>
      </c>
      <c r="J31" s="304">
        <v>1.73907159290838</v>
      </c>
      <c r="K31" s="304">
        <v>2.5804423615476599</v>
      </c>
      <c r="L31" s="304">
        <v>-1.41327623126337</v>
      </c>
      <c r="M31" s="304">
        <v>5.7948840836766298</v>
      </c>
      <c r="N31" s="304">
        <v>6.7299026676279396</v>
      </c>
      <c r="O31" s="304">
        <v>1.0659091795692399</v>
      </c>
      <c r="P31" s="304">
        <v>3.5411055759943899</v>
      </c>
      <c r="Q31" s="304">
        <v>3.7182141969684701</v>
      </c>
      <c r="R31" s="304">
        <v>3.0268778415272202</v>
      </c>
    </row>
    <row r="32" spans="2:23" s="83" customFormat="1" ht="15" customHeight="1" x14ac:dyDescent="0.2">
      <c r="B32" s="103"/>
      <c r="C32" s="103" t="s">
        <v>17</v>
      </c>
      <c r="D32" s="112">
        <v>1.7532106335347699</v>
      </c>
      <c r="E32" s="112">
        <v>1.9372563588745799</v>
      </c>
      <c r="F32" s="112">
        <v>0.90760869565216196</v>
      </c>
      <c r="G32" s="112">
        <v>3.87952812122299</v>
      </c>
      <c r="H32" s="112">
        <v>4.97293760380406</v>
      </c>
      <c r="I32" s="112">
        <v>-1.0674502431808199</v>
      </c>
      <c r="J32" s="112">
        <v>1.6740847668310901</v>
      </c>
      <c r="K32" s="112">
        <v>2.4862229220102798</v>
      </c>
      <c r="L32" s="112">
        <v>-1.3712979716217299</v>
      </c>
      <c r="M32" s="112">
        <v>5.5743213566396204</v>
      </c>
      <c r="N32" s="112">
        <v>6.4789800779846196</v>
      </c>
      <c r="O32" s="112">
        <v>0.99700543498542105</v>
      </c>
      <c r="P32" s="112">
        <v>3.5617418048874199</v>
      </c>
      <c r="Q32" s="112">
        <v>3.79782266024369</v>
      </c>
      <c r="R32" s="112">
        <v>2.8770494221384699</v>
      </c>
    </row>
    <row r="33" spans="2:18" s="83" customFormat="1" ht="15" customHeight="1" x14ac:dyDescent="0.2">
      <c r="B33" s="71"/>
      <c r="C33" s="71" t="s">
        <v>18</v>
      </c>
      <c r="D33" s="304">
        <v>1.7172905158493199</v>
      </c>
      <c r="E33" s="304">
        <v>2.0190394221695702</v>
      </c>
      <c r="F33" s="304">
        <v>0.33164260632070303</v>
      </c>
      <c r="G33" s="304">
        <v>3.6279120234988098</v>
      </c>
      <c r="H33" s="304">
        <v>4.6560621095926198</v>
      </c>
      <c r="I33" s="304">
        <v>-1.0476121861602401</v>
      </c>
      <c r="J33" s="304">
        <v>1.5865869471257701</v>
      </c>
      <c r="K33" s="304">
        <v>2.4165602772204799</v>
      </c>
      <c r="L33" s="304">
        <v>-1.53463648834017</v>
      </c>
      <c r="M33" s="304">
        <v>5.5460544664047697</v>
      </c>
      <c r="N33" s="304">
        <v>6.4839396331109098</v>
      </c>
      <c r="O33" s="304">
        <v>0.80218864920234001</v>
      </c>
      <c r="P33" s="304">
        <v>3.3781704885880601</v>
      </c>
      <c r="Q33" s="304">
        <v>3.5980968743805302</v>
      </c>
      <c r="R33" s="304">
        <v>2.7386015900671801</v>
      </c>
    </row>
    <row r="34" spans="2:18" s="83" customFormat="1" ht="15" customHeight="1" x14ac:dyDescent="0.2">
      <c r="B34" s="103"/>
      <c r="C34" s="103" t="s">
        <v>19</v>
      </c>
      <c r="D34" s="112">
        <v>1.73030893436448</v>
      </c>
      <c r="E34" s="112">
        <v>2.11668933894209</v>
      </c>
      <c r="F34" s="112">
        <v>-4.4228217602837502E-2</v>
      </c>
      <c r="G34" s="112">
        <v>3.4043135711620001</v>
      </c>
      <c r="H34" s="112">
        <v>4.41424659710745</v>
      </c>
      <c r="I34" s="112">
        <v>-1.2047319059021599</v>
      </c>
      <c r="J34" s="112">
        <v>1.39951392173814</v>
      </c>
      <c r="K34" s="112">
        <v>2.21722630146024</v>
      </c>
      <c r="L34" s="112">
        <v>-1.69227169929032</v>
      </c>
      <c r="M34" s="112">
        <v>5.5057809802825401</v>
      </c>
      <c r="N34" s="112">
        <v>6.4489963661533301</v>
      </c>
      <c r="O34" s="112">
        <v>0.71584166131679605</v>
      </c>
      <c r="P34" s="112">
        <v>3.2000184652692698</v>
      </c>
      <c r="Q34" s="112">
        <v>3.4218239778405399</v>
      </c>
      <c r="R34" s="112">
        <v>2.5522868058103398</v>
      </c>
    </row>
    <row r="35" spans="2:18" s="83" customFormat="1" ht="15" customHeight="1" x14ac:dyDescent="0.2">
      <c r="B35" s="71"/>
      <c r="C35" s="71" t="s">
        <v>20</v>
      </c>
      <c r="D35" s="304">
        <v>1.92408318258606</v>
      </c>
      <c r="E35" s="304">
        <v>2.4108241961564101</v>
      </c>
      <c r="F35" s="304">
        <v>-0.319411312820928</v>
      </c>
      <c r="G35" s="304">
        <v>3.2954974331999898</v>
      </c>
      <c r="H35" s="304">
        <v>4.3229157261368298</v>
      </c>
      <c r="I35" s="304">
        <v>-1.4269889099778901</v>
      </c>
      <c r="J35" s="304">
        <v>1.16356530621309</v>
      </c>
      <c r="K35" s="304">
        <v>1.96030842185835</v>
      </c>
      <c r="L35" s="304">
        <v>-1.8873319988561501</v>
      </c>
      <c r="M35" s="304">
        <v>5.5303510578188702</v>
      </c>
      <c r="N35" s="304">
        <v>6.4704354940645903</v>
      </c>
      <c r="O35" s="304">
        <v>0.70720012608687099</v>
      </c>
      <c r="P35" s="304">
        <v>2.9789739719569401</v>
      </c>
      <c r="Q35" s="304">
        <v>3.22010730089097</v>
      </c>
      <c r="R35" s="304">
        <v>2.26714848603602</v>
      </c>
    </row>
    <row r="36" spans="2:18" s="83" customFormat="1" ht="15" customHeight="1" x14ac:dyDescent="0.2">
      <c r="B36" s="103">
        <v>2016</v>
      </c>
      <c r="C36" s="103" t="s">
        <v>9</v>
      </c>
      <c r="D36" s="112">
        <v>1.8311903839674</v>
      </c>
      <c r="E36" s="112">
        <v>3.3856949695291001</v>
      </c>
      <c r="F36" s="112">
        <v>-5.35372848948374</v>
      </c>
      <c r="G36" s="112">
        <v>0.87767444719326604</v>
      </c>
      <c r="H36" s="112">
        <v>1.8190053080392199</v>
      </c>
      <c r="I36" s="112">
        <v>-3.57402249323225</v>
      </c>
      <c r="J36" s="112">
        <v>-0.49901978256992102</v>
      </c>
      <c r="K36" s="112">
        <v>0.47116894772267798</v>
      </c>
      <c r="L36" s="112">
        <v>-4.2461005199306596</v>
      </c>
      <c r="M36" s="112">
        <v>6.08775402480883</v>
      </c>
      <c r="N36" s="112">
        <v>6.9615451946081697</v>
      </c>
      <c r="O36" s="112">
        <v>1.6099441530419401</v>
      </c>
      <c r="P36" s="112">
        <v>2.6668606752864101</v>
      </c>
      <c r="Q36" s="112">
        <v>3.4411915767848198</v>
      </c>
      <c r="R36" s="112">
        <v>0.42041029916537498</v>
      </c>
    </row>
    <row r="37" spans="2:18" s="83" customFormat="1" ht="15" customHeight="1" x14ac:dyDescent="0.2">
      <c r="B37" s="71"/>
      <c r="C37" s="71" t="s">
        <v>10</v>
      </c>
      <c r="D37" s="304">
        <v>2.0686540484033298</v>
      </c>
      <c r="E37" s="304">
        <v>3.6038824945488801</v>
      </c>
      <c r="F37" s="304">
        <v>-4.9856870229007599</v>
      </c>
      <c r="G37" s="304">
        <v>1.26111908248148</v>
      </c>
      <c r="H37" s="304">
        <v>2.2497582570964298</v>
      </c>
      <c r="I37" s="304">
        <v>-3.4068057975403101</v>
      </c>
      <c r="J37" s="304">
        <v>-1.7285701622196199</v>
      </c>
      <c r="K37" s="304">
        <v>-0.92768525762824094</v>
      </c>
      <c r="L37" s="304">
        <v>-4.7986289631533801</v>
      </c>
      <c r="M37" s="304">
        <v>5.5322631801062503</v>
      </c>
      <c r="N37" s="304">
        <v>6.4337649546652997</v>
      </c>
      <c r="O37" s="304">
        <v>0.90296902325803796</v>
      </c>
      <c r="P37" s="304">
        <v>2.0637219818193899</v>
      </c>
      <c r="Q37" s="304">
        <v>2.2113967053394301</v>
      </c>
      <c r="R37" s="304">
        <v>1.6309865075780301</v>
      </c>
    </row>
    <row r="38" spans="2:18" s="83" customFormat="1" ht="15" customHeight="1" x14ac:dyDescent="0.2">
      <c r="B38" s="103"/>
      <c r="C38" s="103" t="s">
        <v>11</v>
      </c>
      <c r="D38" s="112">
        <v>1.84248950154424</v>
      </c>
      <c r="E38" s="112">
        <v>3.3154782947285102</v>
      </c>
      <c r="F38" s="112">
        <v>-4.9268912905276601</v>
      </c>
      <c r="G38" s="112">
        <v>1.7744334258612999</v>
      </c>
      <c r="H38" s="112">
        <v>2.7623447231832001</v>
      </c>
      <c r="I38" s="112">
        <v>-2.9093759271352702</v>
      </c>
      <c r="J38" s="112">
        <v>-2.48454518692962</v>
      </c>
      <c r="K38" s="112">
        <v>-1.88217858466098</v>
      </c>
      <c r="L38" s="112">
        <v>-4.8137535816618797</v>
      </c>
      <c r="M38" s="112">
        <v>4.9286818955094596</v>
      </c>
      <c r="N38" s="112">
        <v>5.6702902011730396</v>
      </c>
      <c r="O38" s="112">
        <v>1.0742376777035201</v>
      </c>
      <c r="P38" s="112">
        <v>1.2685965145509099</v>
      </c>
      <c r="Q38" s="112">
        <v>1.1802985836416999</v>
      </c>
      <c r="R38" s="112">
        <v>1.52775218314005</v>
      </c>
    </row>
    <row r="39" spans="2:18" s="83" customFormat="1" ht="15" customHeight="1" x14ac:dyDescent="0.2">
      <c r="B39" s="71"/>
      <c r="C39" s="71" t="s">
        <v>12</v>
      </c>
      <c r="D39" s="304">
        <v>1.97754027861565</v>
      </c>
      <c r="E39" s="304">
        <v>3.43213803647313</v>
      </c>
      <c r="F39" s="304">
        <v>-4.7056013376328698</v>
      </c>
      <c r="G39" s="304">
        <v>2.1402178002060102</v>
      </c>
      <c r="H39" s="304">
        <v>3.1709617144573001</v>
      </c>
      <c r="I39" s="304">
        <v>-2.7526090681044502</v>
      </c>
      <c r="J39" s="304">
        <v>-2.9255789287607898</v>
      </c>
      <c r="K39" s="304">
        <v>-2.4367176634214101</v>
      </c>
      <c r="L39" s="304">
        <v>-4.8140984311197004</v>
      </c>
      <c r="M39" s="304">
        <v>4.54555078118615</v>
      </c>
      <c r="N39" s="304">
        <v>5.1070628682292396</v>
      </c>
      <c r="O39" s="304">
        <v>1.60230068879528</v>
      </c>
      <c r="P39" s="304">
        <v>1.5031770987517199</v>
      </c>
      <c r="Q39" s="304">
        <v>1.4181899670262701</v>
      </c>
      <c r="R39" s="304">
        <v>1.75206759154882</v>
      </c>
    </row>
    <row r="40" spans="2:18" s="83" customFormat="1" ht="15" customHeight="1" x14ac:dyDescent="0.2">
      <c r="B40" s="103"/>
      <c r="C40" s="103" t="s">
        <v>13</v>
      </c>
      <c r="D40" s="112">
        <v>2.17531607129497</v>
      </c>
      <c r="E40" s="112">
        <v>3.6418699215241999</v>
      </c>
      <c r="F40" s="112">
        <v>-4.55284552845528</v>
      </c>
      <c r="G40" s="112">
        <v>2.3435823150213602</v>
      </c>
      <c r="H40" s="112">
        <v>3.38882517997106</v>
      </c>
      <c r="I40" s="112">
        <v>-2.6333792359430301</v>
      </c>
      <c r="J40" s="112">
        <v>-2.9715579453798999</v>
      </c>
      <c r="K40" s="112">
        <v>-2.6763882096652298</v>
      </c>
      <c r="L40" s="112">
        <v>-4.1212121212120998</v>
      </c>
      <c r="M40" s="112">
        <v>4.2025808872619299</v>
      </c>
      <c r="N40" s="112">
        <v>4.6276202919956804</v>
      </c>
      <c r="O40" s="112">
        <v>1.9591592993492399</v>
      </c>
      <c r="P40" s="112">
        <v>1.5631144630595899</v>
      </c>
      <c r="Q40" s="112">
        <v>1.53678543963087</v>
      </c>
      <c r="R40" s="112">
        <v>1.6399869556617399</v>
      </c>
    </row>
    <row r="41" spans="2:18" s="83" customFormat="1" ht="15" customHeight="1" x14ac:dyDescent="0.2">
      <c r="B41" s="71"/>
      <c r="C41" s="71" t="s">
        <v>14</v>
      </c>
      <c r="D41" s="304">
        <v>2.6314130194620602</v>
      </c>
      <c r="E41" s="304">
        <v>4.1046398649807996</v>
      </c>
      <c r="F41" s="304">
        <v>-4.1383174577763597</v>
      </c>
      <c r="G41" s="304">
        <v>2.34357700438599</v>
      </c>
      <c r="H41" s="304">
        <v>3.3866515257588499</v>
      </c>
      <c r="I41" s="304">
        <v>-2.6390849091169102</v>
      </c>
      <c r="J41" s="304">
        <v>-3.0645018711140799</v>
      </c>
      <c r="K41" s="304">
        <v>-2.7876499333629501</v>
      </c>
      <c r="L41" s="304">
        <v>-4.14440433212995</v>
      </c>
      <c r="M41" s="304">
        <v>3.9515496487581001</v>
      </c>
      <c r="N41" s="304">
        <v>4.2490006787842196</v>
      </c>
      <c r="O41" s="304">
        <v>2.3719348666944899</v>
      </c>
      <c r="P41" s="304">
        <v>1.54427601593916</v>
      </c>
      <c r="Q41" s="304">
        <v>1.4458526576759401</v>
      </c>
      <c r="R41" s="304">
        <v>1.8312860403206299</v>
      </c>
    </row>
    <row r="42" spans="2:18" s="83" customFormat="1" ht="15" customHeight="1" x14ac:dyDescent="0.2">
      <c r="B42" s="103"/>
      <c r="C42" s="103" t="s">
        <v>15</v>
      </c>
      <c r="D42" s="112">
        <v>2.5740366733987701</v>
      </c>
      <c r="E42" s="112">
        <v>3.9426311228978101</v>
      </c>
      <c r="F42" s="112">
        <v>-3.7404422401322699</v>
      </c>
      <c r="G42" s="112">
        <v>2.2974017533447899</v>
      </c>
      <c r="H42" s="112">
        <v>3.38428666663531</v>
      </c>
      <c r="I42" s="112">
        <v>-2.8974695767982999</v>
      </c>
      <c r="J42" s="112">
        <v>-2.9666911151015101</v>
      </c>
      <c r="K42" s="112">
        <v>-2.66200762388819</v>
      </c>
      <c r="L42" s="112">
        <v>-4.1568432808040603</v>
      </c>
      <c r="M42" s="112">
        <v>3.9270783805126301</v>
      </c>
      <c r="N42" s="112">
        <v>4.1677411036616698</v>
      </c>
      <c r="O42" s="112">
        <v>2.64409525086604</v>
      </c>
      <c r="P42" s="112">
        <v>1.5073429752441301</v>
      </c>
      <c r="Q42" s="112">
        <v>1.3475093018366</v>
      </c>
      <c r="R42" s="112">
        <v>1.97392582878073</v>
      </c>
    </row>
    <row r="43" spans="2:18" s="83" customFormat="1" ht="15" customHeight="1" x14ac:dyDescent="0.2">
      <c r="B43" s="71"/>
      <c r="C43" s="71" t="s">
        <v>16</v>
      </c>
      <c r="D43" s="304">
        <v>2.6906871448616299</v>
      </c>
      <c r="E43" s="304">
        <v>4.0008649995911796</v>
      </c>
      <c r="F43" s="304">
        <v>-3.3736396614268398</v>
      </c>
      <c r="G43" s="304">
        <v>2.2526129993079</v>
      </c>
      <c r="H43" s="304">
        <v>3.3348559315811399</v>
      </c>
      <c r="I43" s="304">
        <v>-2.9330638049945699</v>
      </c>
      <c r="J43" s="304">
        <v>-2.6981487639950901</v>
      </c>
      <c r="K43" s="304">
        <v>-2.31217093350419</v>
      </c>
      <c r="L43" s="304">
        <v>-4.2028670721111903</v>
      </c>
      <c r="M43" s="304">
        <v>3.9184988533589298</v>
      </c>
      <c r="N43" s="304">
        <v>4.1185535454180799</v>
      </c>
      <c r="O43" s="304">
        <v>2.8499929291749599</v>
      </c>
      <c r="P43" s="304">
        <v>1.3100554226972401</v>
      </c>
      <c r="Q43" s="304">
        <v>1.02779929563404</v>
      </c>
      <c r="R43" s="304">
        <v>2.1350738794697199</v>
      </c>
    </row>
    <row r="44" spans="2:18" s="83" customFormat="1" ht="15" customHeight="1" x14ac:dyDescent="0.2">
      <c r="B44" s="103"/>
      <c r="C44" s="103" t="s">
        <v>17</v>
      </c>
      <c r="D44" s="112">
        <v>2.7764360772621202</v>
      </c>
      <c r="E44" s="112">
        <v>4.0523006717016399</v>
      </c>
      <c r="F44" s="112">
        <v>-3.14536543329563</v>
      </c>
      <c r="G44" s="112">
        <v>2.1948182935735998</v>
      </c>
      <c r="H44" s="112">
        <v>3.2804764573066199</v>
      </c>
      <c r="I44" s="112">
        <v>-3.0169899217906999</v>
      </c>
      <c r="J44" s="112">
        <v>-2.5378108177390102</v>
      </c>
      <c r="K44" s="112">
        <v>-2.1037763901278699</v>
      </c>
      <c r="L44" s="112">
        <v>-4.2290238486048004</v>
      </c>
      <c r="M44" s="112">
        <v>4.0021083584477397</v>
      </c>
      <c r="N44" s="112">
        <v>4.2200183723589699</v>
      </c>
      <c r="O44" s="112">
        <v>2.8397000980817899</v>
      </c>
      <c r="P44" s="112">
        <v>1.2927075407856099</v>
      </c>
      <c r="Q44" s="112">
        <v>0.95374615024339504</v>
      </c>
      <c r="R44" s="112">
        <v>2.2845774214058601</v>
      </c>
    </row>
    <row r="45" spans="2:18" s="83" customFormat="1" ht="15" customHeight="1" x14ac:dyDescent="0.2">
      <c r="B45" s="71"/>
      <c r="C45" s="71" t="s">
        <v>18</v>
      </c>
      <c r="D45" s="304">
        <v>2.7426737178589198</v>
      </c>
      <c r="E45" s="304">
        <v>3.94115812173921</v>
      </c>
      <c r="F45" s="304">
        <v>-2.85339296130662</v>
      </c>
      <c r="G45" s="304">
        <v>2.16611911382447</v>
      </c>
      <c r="H45" s="304">
        <v>3.2744785746606602</v>
      </c>
      <c r="I45" s="304">
        <v>-3.16468270862782</v>
      </c>
      <c r="J45" s="304">
        <v>-2.54037476289241</v>
      </c>
      <c r="K45" s="304">
        <v>-2.12358650164723</v>
      </c>
      <c r="L45" s="304">
        <v>-4.1706573791902404</v>
      </c>
      <c r="M45" s="304">
        <v>4.1613669431112399</v>
      </c>
      <c r="N45" s="304">
        <v>4.4208481200305396</v>
      </c>
      <c r="O45" s="304">
        <v>2.77492165253941</v>
      </c>
      <c r="P45" s="304">
        <v>1.2260514529378199</v>
      </c>
      <c r="Q45" s="304">
        <v>0.80625099665123701</v>
      </c>
      <c r="R45" s="304">
        <v>2.45708824443691</v>
      </c>
    </row>
    <row r="46" spans="2:18" s="83" customFormat="1" ht="15" customHeight="1" x14ac:dyDescent="0.2">
      <c r="B46" s="103"/>
      <c r="C46" s="103" t="s">
        <v>19</v>
      </c>
      <c r="D46" s="112">
        <v>2.7179045416645402</v>
      </c>
      <c r="E46" s="112">
        <v>3.8790261062972702</v>
      </c>
      <c r="F46" s="112">
        <v>-2.7300884955752198</v>
      </c>
      <c r="G46" s="112">
        <v>2.19368987672375</v>
      </c>
      <c r="H46" s="112">
        <v>3.3098741969395999</v>
      </c>
      <c r="I46" s="112">
        <v>-3.1899741744754899</v>
      </c>
      <c r="J46" s="112">
        <v>-2.4676264779216299</v>
      </c>
      <c r="K46" s="112">
        <v>-2.0944732541011799</v>
      </c>
      <c r="L46" s="112">
        <v>-3.93463430112645</v>
      </c>
      <c r="M46" s="112">
        <v>4.1814846182666798</v>
      </c>
      <c r="N46" s="112">
        <v>4.4550783829640004</v>
      </c>
      <c r="O46" s="112">
        <v>2.71300096865281</v>
      </c>
      <c r="P46" s="112">
        <v>1.08751499949935</v>
      </c>
      <c r="Q46" s="112">
        <v>0.591647666599315</v>
      </c>
      <c r="R46" s="112">
        <v>2.54785886764168</v>
      </c>
    </row>
    <row r="47" spans="2:18" s="83" customFormat="1" ht="15" customHeight="1" x14ac:dyDescent="0.2">
      <c r="B47" s="71"/>
      <c r="C47" s="71" t="s">
        <v>20</v>
      </c>
      <c r="D47" s="304">
        <v>2.9124461477855399</v>
      </c>
      <c r="E47" s="304">
        <v>4.0945080226558996</v>
      </c>
      <c r="F47" s="304">
        <v>-2.68516265109111</v>
      </c>
      <c r="G47" s="304">
        <v>2.2416017320627999</v>
      </c>
      <c r="H47" s="304">
        <v>3.3555284504757101</v>
      </c>
      <c r="I47" s="304">
        <v>-3.17718091399747</v>
      </c>
      <c r="J47" s="304">
        <v>-2.33255776519306</v>
      </c>
      <c r="K47" s="304">
        <v>-1.9940307252852001</v>
      </c>
      <c r="L47" s="304">
        <v>-3.6796852229670698</v>
      </c>
      <c r="M47" s="304">
        <v>4.1283662578972997</v>
      </c>
      <c r="N47" s="304">
        <v>4.4013436407141198</v>
      </c>
      <c r="O47" s="304">
        <v>2.64769323390008</v>
      </c>
      <c r="P47" s="304">
        <v>0.96356937762971395</v>
      </c>
      <c r="Q47" s="304">
        <v>0.365878553444965</v>
      </c>
      <c r="R47" s="304">
        <v>2.7443935398250701</v>
      </c>
    </row>
    <row r="48" spans="2:18" s="83" customFormat="1" ht="15" customHeight="1" x14ac:dyDescent="0.2">
      <c r="B48" s="103">
        <v>2017</v>
      </c>
      <c r="C48" s="103" t="s">
        <v>9</v>
      </c>
      <c r="D48" s="112">
        <v>6.9122485836569796</v>
      </c>
      <c r="E48" s="112">
        <v>8.1713028142922806</v>
      </c>
      <c r="F48" s="112">
        <v>0.55555555555557601</v>
      </c>
      <c r="G48" s="112">
        <v>2.8446107646568102</v>
      </c>
      <c r="H48" s="112">
        <v>4.06188289080474</v>
      </c>
      <c r="I48" s="112">
        <v>-3.2340201061099298</v>
      </c>
      <c r="J48" s="112">
        <v>-0.14329213684398701</v>
      </c>
      <c r="K48" s="112">
        <v>0</v>
      </c>
      <c r="L48" s="112">
        <v>-0.72398190045251898</v>
      </c>
      <c r="M48" s="112">
        <v>3.0498291938959801</v>
      </c>
      <c r="N48" s="112">
        <v>3.37697763229676</v>
      </c>
      <c r="O48" s="112">
        <v>1.28503402986171</v>
      </c>
      <c r="P48" s="112">
        <v>-1.1579523133580101</v>
      </c>
      <c r="Q48" s="112">
        <v>-2.6377855014895601</v>
      </c>
      <c r="R48" s="112">
        <v>3.2644120790312798</v>
      </c>
    </row>
    <row r="49" spans="2:23" s="83" customFormat="1" ht="15" customHeight="1" x14ac:dyDescent="0.2">
      <c r="B49" s="71"/>
      <c r="C49" s="71" t="s">
        <v>10</v>
      </c>
      <c r="D49" s="304">
        <v>6.58145126105802</v>
      </c>
      <c r="E49" s="304">
        <v>7.8900042871380203</v>
      </c>
      <c r="F49" s="304">
        <v>2.5106703489852202E-2</v>
      </c>
      <c r="G49" s="304">
        <v>2.7167369340868501</v>
      </c>
      <c r="H49" s="304">
        <v>3.94444236091545</v>
      </c>
      <c r="I49" s="304">
        <v>-3.4194132530102701</v>
      </c>
      <c r="J49" s="304">
        <v>-0.80281436045461796</v>
      </c>
      <c r="K49" s="304">
        <v>-0.77842960288808705</v>
      </c>
      <c r="L49" s="304">
        <v>-0.90009000900091996</v>
      </c>
      <c r="M49" s="304">
        <v>1.525631618514</v>
      </c>
      <c r="N49" s="304">
        <v>1.4560992869195699</v>
      </c>
      <c r="O49" s="304">
        <v>1.9022577627847601</v>
      </c>
      <c r="P49" s="304">
        <v>-0.93223305603434803</v>
      </c>
      <c r="Q49" s="304">
        <v>-2.3830427693465399</v>
      </c>
      <c r="R49" s="304">
        <v>3.3433954957888798</v>
      </c>
    </row>
    <row r="50" spans="2:23" s="83" customFormat="1" ht="15" customHeight="1" x14ac:dyDescent="0.2">
      <c r="B50" s="103"/>
      <c r="C50" s="103" t="s">
        <v>11</v>
      </c>
      <c r="D50" s="112">
        <v>6.4613156690571403</v>
      </c>
      <c r="E50" s="112">
        <v>7.7852314047434996</v>
      </c>
      <c r="F50" s="112">
        <v>-0.150451354062175</v>
      </c>
      <c r="G50" s="112">
        <v>2.6132502254077901</v>
      </c>
      <c r="H50" s="112">
        <v>3.8358281725416199</v>
      </c>
      <c r="I50" s="112">
        <v>-3.5217492186372801</v>
      </c>
      <c r="J50" s="112">
        <v>-0.25961480408137599</v>
      </c>
      <c r="K50" s="112">
        <v>-0.13594139415451501</v>
      </c>
      <c r="L50" s="112">
        <v>-0.75255869957860899</v>
      </c>
      <c r="M50" s="112">
        <v>1.2279313174693001</v>
      </c>
      <c r="N50" s="112">
        <v>1.0992388494151</v>
      </c>
      <c r="O50" s="112">
        <v>1.9272139388767999</v>
      </c>
      <c r="P50" s="112">
        <v>-0.23935275554025601</v>
      </c>
      <c r="Q50" s="112">
        <v>-1.57849381003426</v>
      </c>
      <c r="R50" s="112">
        <v>3.6775942526245502</v>
      </c>
    </row>
    <row r="51" spans="2:23" s="83" customFormat="1" ht="15" customHeight="1" x14ac:dyDescent="0.2">
      <c r="B51" s="71"/>
      <c r="C51" s="71" t="s">
        <v>12</v>
      </c>
      <c r="D51" s="304">
        <v>6.06273705887277</v>
      </c>
      <c r="E51" s="304">
        <v>7.34633925670951</v>
      </c>
      <c r="F51" s="304">
        <v>-0.338388269206646</v>
      </c>
      <c r="G51" s="304">
        <v>2.5027783935880099</v>
      </c>
      <c r="H51" s="304">
        <v>3.7116720469518198</v>
      </c>
      <c r="I51" s="304">
        <v>-3.5852502536292801</v>
      </c>
      <c r="J51" s="304">
        <v>-0.122917235727926</v>
      </c>
      <c r="K51" s="304">
        <v>5.1320066145854597E-2</v>
      </c>
      <c r="L51" s="304">
        <v>-0.81282456536467795</v>
      </c>
      <c r="M51" s="304">
        <v>1.1981868335582599</v>
      </c>
      <c r="N51" s="304">
        <v>1.0600035288209599</v>
      </c>
      <c r="O51" s="304">
        <v>1.94748037627599</v>
      </c>
      <c r="P51" s="304">
        <v>-7.6578851026176703E-2</v>
      </c>
      <c r="Q51" s="304">
        <v>-1.4157196969696899</v>
      </c>
      <c r="R51" s="304">
        <v>3.8323161501774701</v>
      </c>
    </row>
    <row r="52" spans="2:23" s="83" customFormat="1" ht="15" customHeight="1" x14ac:dyDescent="0.2">
      <c r="B52" s="103"/>
      <c r="C52" s="103" t="s">
        <v>13</v>
      </c>
      <c r="D52" s="112">
        <v>5.8425981884358702</v>
      </c>
      <c r="E52" s="112">
        <v>7.0737654902760996</v>
      </c>
      <c r="F52" s="112">
        <v>-0.29061028159131902</v>
      </c>
      <c r="G52" s="112">
        <v>2.33525979130245</v>
      </c>
      <c r="H52" s="112">
        <v>3.5067595591884002</v>
      </c>
      <c r="I52" s="112">
        <v>-3.58789092863065</v>
      </c>
      <c r="J52" s="112">
        <v>-0.15312819017061499</v>
      </c>
      <c r="K52" s="112">
        <v>0.100497921520248</v>
      </c>
      <c r="L52" s="112">
        <v>-1.1558605743182699</v>
      </c>
      <c r="M52" s="112">
        <v>1.18712504803051</v>
      </c>
      <c r="N52" s="112">
        <v>1.01424724176875</v>
      </c>
      <c r="O52" s="112">
        <v>2.1234811492508299</v>
      </c>
      <c r="P52" s="112">
        <v>0.19704874516830501</v>
      </c>
      <c r="Q52" s="112">
        <v>-1.1020083565811201</v>
      </c>
      <c r="R52" s="112">
        <v>3.9860370358682</v>
      </c>
    </row>
    <row r="53" spans="2:23" s="83" customFormat="1" ht="15" customHeight="1" x14ac:dyDescent="0.2">
      <c r="B53" s="71"/>
      <c r="C53" s="71" t="s">
        <v>14</v>
      </c>
      <c r="D53" s="304">
        <v>5.43620571447447</v>
      </c>
      <c r="E53" s="304">
        <v>6.6008562093771204</v>
      </c>
      <c r="F53" s="304">
        <v>-0.37575150300598298</v>
      </c>
      <c r="G53" s="304">
        <v>2.2535920597266199</v>
      </c>
      <c r="H53" s="304">
        <v>3.38975112743094</v>
      </c>
      <c r="I53" s="304">
        <v>-3.5096258980670498</v>
      </c>
      <c r="J53" s="304">
        <v>-0.20974556950481599</v>
      </c>
      <c r="K53" s="304">
        <v>9.5205453368363294E-2</v>
      </c>
      <c r="L53" s="304">
        <v>-1.4160891834890399</v>
      </c>
      <c r="M53" s="304">
        <v>0.93702798670578502</v>
      </c>
      <c r="N53" s="304">
        <v>0.73250798071966605</v>
      </c>
      <c r="O53" s="304">
        <v>2.0430467576040501</v>
      </c>
      <c r="P53" s="304">
        <v>0.41361449964361102</v>
      </c>
      <c r="Q53" s="304">
        <v>-0.77529995470393398</v>
      </c>
      <c r="R53" s="304">
        <v>3.8674572561454599</v>
      </c>
    </row>
    <row r="54" spans="2:23" s="83" customFormat="1" ht="15" customHeight="1" x14ac:dyDescent="0.2">
      <c r="B54" s="103"/>
      <c r="C54" s="103" t="s">
        <v>15</v>
      </c>
      <c r="D54" s="112">
        <v>5.4494502743643203</v>
      </c>
      <c r="E54" s="112">
        <v>6.6366199101256997</v>
      </c>
      <c r="F54" s="112">
        <v>-0.46514956347499797</v>
      </c>
      <c r="G54" s="112">
        <v>2.2311437571338502</v>
      </c>
      <c r="H54" s="112">
        <v>3.34045304997721</v>
      </c>
      <c r="I54" s="112">
        <v>-3.4139072947443001</v>
      </c>
      <c r="J54" s="112">
        <v>-0.26586039722670302</v>
      </c>
      <c r="K54" s="112">
        <v>6.5269890999308799E-3</v>
      </c>
      <c r="L54" s="112">
        <v>-1.34645261522531</v>
      </c>
      <c r="M54" s="112">
        <v>0.71364888621758804</v>
      </c>
      <c r="N54" s="112">
        <v>0.44868026116287002</v>
      </c>
      <c r="O54" s="112">
        <v>2.1471757862440999</v>
      </c>
      <c r="P54" s="112">
        <v>0.471518656786718</v>
      </c>
      <c r="Q54" s="112">
        <v>-0.61518478094188001</v>
      </c>
      <c r="R54" s="112">
        <v>3.6243117882662998</v>
      </c>
    </row>
    <row r="55" spans="2:23" s="83" customFormat="1" ht="15" customHeight="1" x14ac:dyDescent="0.2">
      <c r="B55" s="71"/>
      <c r="C55" s="71" t="s">
        <v>16</v>
      </c>
      <c r="D55" s="304">
        <v>5.1923338422564997</v>
      </c>
      <c r="E55" s="304">
        <v>6.3476129583258896</v>
      </c>
      <c r="F55" s="304">
        <v>-0.56313352521585303</v>
      </c>
      <c r="G55" s="304">
        <v>2.2048988614545402</v>
      </c>
      <c r="H55" s="304">
        <v>3.28968186555139</v>
      </c>
      <c r="I55" s="304">
        <v>-3.32859046343515</v>
      </c>
      <c r="J55" s="304">
        <v>-0.49899744804957602</v>
      </c>
      <c r="K55" s="304">
        <v>-0.33079533464509497</v>
      </c>
      <c r="L55" s="304">
        <v>-1.1676680648452999</v>
      </c>
      <c r="M55" s="304">
        <v>0.53191608024620896</v>
      </c>
      <c r="N55" s="304">
        <v>0.235864996012602</v>
      </c>
      <c r="O55" s="304">
        <v>2.1326483809687198</v>
      </c>
      <c r="P55" s="304">
        <v>0.57024591138237202</v>
      </c>
      <c r="Q55" s="304">
        <v>-0.40630483929613398</v>
      </c>
      <c r="R55" s="304">
        <v>3.3937023384691001</v>
      </c>
    </row>
    <row r="56" spans="2:23" s="83" customFormat="1" ht="15" customHeight="1" x14ac:dyDescent="0.2">
      <c r="B56" s="103"/>
      <c r="C56" s="103" t="s">
        <v>17</v>
      </c>
      <c r="D56" s="112">
        <v>4.9772139739613399</v>
      </c>
      <c r="E56" s="112">
        <v>6.0991753629084702</v>
      </c>
      <c r="F56" s="112">
        <v>-0.61724962464547695</v>
      </c>
      <c r="G56" s="112">
        <v>2.1760968758966799</v>
      </c>
      <c r="H56" s="112">
        <v>3.2453108520686702</v>
      </c>
      <c r="I56" s="112">
        <v>-3.29006544486113</v>
      </c>
      <c r="J56" s="112">
        <v>-0.61506089912192197</v>
      </c>
      <c r="K56" s="112">
        <v>-0.50877059761560395</v>
      </c>
      <c r="L56" s="112">
        <v>-1.0384111301543</v>
      </c>
      <c r="M56" s="112">
        <v>0.31216678144110299</v>
      </c>
      <c r="N56" s="112">
        <v>-1.4990166450801199E-2</v>
      </c>
      <c r="O56" s="112">
        <v>2.0807601444964301</v>
      </c>
      <c r="P56" s="112">
        <v>0.68962276371740105</v>
      </c>
      <c r="Q56" s="112">
        <v>-0.26008350789384899</v>
      </c>
      <c r="R56" s="112">
        <v>3.43249803993979</v>
      </c>
    </row>
    <row r="57" spans="2:23" s="83" customFormat="1" ht="15" customHeight="1" x14ac:dyDescent="0.2">
      <c r="B57" s="71"/>
      <c r="C57" s="71" t="s">
        <v>18</v>
      </c>
      <c r="D57" s="304">
        <v>4.7279155154470498</v>
      </c>
      <c r="E57" s="304">
        <v>5.8275235538118899</v>
      </c>
      <c r="F57" s="304">
        <v>-0.76557418063545302</v>
      </c>
      <c r="G57" s="304">
        <v>2.1175118578327998</v>
      </c>
      <c r="H57" s="304">
        <v>3.2178092668206499</v>
      </c>
      <c r="I57" s="304">
        <v>-3.5264130402116001</v>
      </c>
      <c r="J57" s="304">
        <v>-0.67120197904541001</v>
      </c>
      <c r="K57" s="304">
        <v>-0.61632931544233205</v>
      </c>
      <c r="L57" s="304">
        <v>-0.89042340541527498</v>
      </c>
      <c r="M57" s="304">
        <v>0.103222738036823</v>
      </c>
      <c r="N57" s="304">
        <v>-0.311355606820785</v>
      </c>
      <c r="O57" s="304">
        <v>2.3538498853845802</v>
      </c>
      <c r="P57" s="304">
        <v>0.80481240585383895</v>
      </c>
      <c r="Q57" s="304">
        <v>-8.7952973633065298E-2</v>
      </c>
      <c r="R57" s="304">
        <v>3.3806051828353798</v>
      </c>
    </row>
    <row r="58" spans="2:23" s="83" customFormat="1" ht="15" customHeight="1" x14ac:dyDescent="0.2">
      <c r="B58" s="103"/>
      <c r="C58" s="103" t="s">
        <v>19</v>
      </c>
      <c r="D58" s="112">
        <v>4.4439442727790102</v>
      </c>
      <c r="E58" s="112">
        <v>5.5096578050067198</v>
      </c>
      <c r="F58" s="112">
        <v>-0.89614702269933399</v>
      </c>
      <c r="G58" s="112">
        <v>2.0290115153220198</v>
      </c>
      <c r="H58" s="112">
        <v>3.1584510488058801</v>
      </c>
      <c r="I58" s="112">
        <v>-3.784339086013</v>
      </c>
      <c r="J58" s="112">
        <v>-0.85599775692303304</v>
      </c>
      <c r="K58" s="112">
        <v>-0.81614146452050296</v>
      </c>
      <c r="L58" s="112">
        <v>-1.0156895127993799</v>
      </c>
      <c r="M58" s="112">
        <v>-6.7073700899100697E-2</v>
      </c>
      <c r="N58" s="112">
        <v>-0.55538264015871897</v>
      </c>
      <c r="O58" s="112">
        <v>2.59832226351844</v>
      </c>
      <c r="P58" s="112">
        <v>0.93100654095730195</v>
      </c>
      <c r="Q58" s="112">
        <v>9.9271245768095498E-2</v>
      </c>
      <c r="R58" s="112">
        <v>3.3337648579994301</v>
      </c>
    </row>
    <row r="59" spans="2:23" s="83" customFormat="1" ht="15" customHeight="1" x14ac:dyDescent="0.2">
      <c r="B59" s="71"/>
      <c r="C59" s="71" t="s">
        <v>20</v>
      </c>
      <c r="D59" s="304">
        <v>3.8312833461735498</v>
      </c>
      <c r="E59" s="304">
        <v>4.7851362203296803</v>
      </c>
      <c r="F59" s="304">
        <v>-1.00033344448147</v>
      </c>
      <c r="G59" s="304">
        <v>1.99575774026159</v>
      </c>
      <c r="H59" s="304">
        <v>3.1383745404828001</v>
      </c>
      <c r="I59" s="304">
        <v>-3.9376159852248098</v>
      </c>
      <c r="J59" s="304">
        <v>-1.2540640966093799</v>
      </c>
      <c r="K59" s="304">
        <v>-1.2517749047156299</v>
      </c>
      <c r="L59" s="304">
        <v>-1.2633330811710699</v>
      </c>
      <c r="M59" s="304">
        <v>-0.47122579756525601</v>
      </c>
      <c r="N59" s="304">
        <v>-1.04546356083476</v>
      </c>
      <c r="O59" s="304">
        <v>2.69674479775064</v>
      </c>
      <c r="P59" s="304">
        <v>0.98211749144707705</v>
      </c>
      <c r="Q59" s="304">
        <v>0.20548016647024001</v>
      </c>
      <c r="R59" s="304">
        <v>3.2425454343066402</v>
      </c>
    </row>
    <row r="60" spans="2:23" s="83" customFormat="1" ht="15" customHeight="1" x14ac:dyDescent="0.2">
      <c r="B60" s="103">
        <v>2018</v>
      </c>
      <c r="C60" s="103" t="s">
        <v>9</v>
      </c>
      <c r="D60" s="112">
        <v>-2.4300011570056701</v>
      </c>
      <c r="E60" s="112">
        <v>-2.3133068231248601</v>
      </c>
      <c r="F60" s="112">
        <v>-3.0637870416876001</v>
      </c>
      <c r="G60" s="112">
        <v>0.47889766251614202</v>
      </c>
      <c r="H60" s="112">
        <v>1.54078257303005</v>
      </c>
      <c r="I60" s="112">
        <v>-5.2235922321926003</v>
      </c>
      <c r="J60" s="112">
        <v>-3.5874439461883698</v>
      </c>
      <c r="K60" s="112">
        <v>-3.6400178651183599</v>
      </c>
      <c r="L60" s="112">
        <v>-3.3728350045578601</v>
      </c>
      <c r="M60" s="112">
        <v>-1.80246904390609</v>
      </c>
      <c r="N60" s="112">
        <v>-2.5436698506517099</v>
      </c>
      <c r="O60" s="112">
        <v>2.2785055328214301</v>
      </c>
      <c r="P60" s="112">
        <v>2.0627587690212001</v>
      </c>
      <c r="Q60" s="112">
        <v>2.0207815388538299</v>
      </c>
      <c r="R60" s="112">
        <v>2.1810344090251998</v>
      </c>
    </row>
    <row r="61" spans="2:23" s="83" customFormat="1" ht="15" customHeight="1" x14ac:dyDescent="0.2">
      <c r="B61" s="71"/>
      <c r="C61" s="71" t="s">
        <v>10</v>
      </c>
      <c r="D61" s="304">
        <v>-2.24269925185295</v>
      </c>
      <c r="E61" s="304">
        <v>-2.0167408064899099</v>
      </c>
      <c r="F61" s="304">
        <v>-3.4638554216867701</v>
      </c>
      <c r="G61" s="304">
        <v>6.8690578685037806E-2</v>
      </c>
      <c r="H61" s="304">
        <v>1.05898058844007</v>
      </c>
      <c r="I61" s="304">
        <v>-5.2582228303390304</v>
      </c>
      <c r="J61" s="304">
        <v>-2.9826316268073501</v>
      </c>
      <c r="K61" s="304">
        <v>-2.8311540648095601</v>
      </c>
      <c r="L61" s="304">
        <v>-3.5876475930971501</v>
      </c>
      <c r="M61" s="304">
        <v>-1.2010196031594</v>
      </c>
      <c r="N61" s="304">
        <v>-1.8107680339082599</v>
      </c>
      <c r="O61" s="304">
        <v>2.0872598385325301</v>
      </c>
      <c r="P61" s="304">
        <v>1.74044365220833</v>
      </c>
      <c r="Q61" s="304">
        <v>1.7891558524990601</v>
      </c>
      <c r="R61" s="304">
        <v>1.6048404952906401</v>
      </c>
    </row>
    <row r="62" spans="2:23" s="83" customFormat="1" ht="15" customHeight="1" x14ac:dyDescent="0.2">
      <c r="B62" s="306"/>
      <c r="C62" s="306" t="s">
        <v>11</v>
      </c>
      <c r="D62" s="307">
        <v>-2.2961428564498498</v>
      </c>
      <c r="E62" s="307">
        <v>-2.0481611752283801</v>
      </c>
      <c r="F62" s="307">
        <v>-3.6330152352251801</v>
      </c>
      <c r="G62" s="307">
        <v>-0.26054528139113398</v>
      </c>
      <c r="H62" s="307">
        <v>0.62679195061416904</v>
      </c>
      <c r="I62" s="307">
        <v>-5.0528506619174696</v>
      </c>
      <c r="J62" s="307">
        <v>-3.2566585956416798</v>
      </c>
      <c r="K62" s="307">
        <v>-3.13090826590035</v>
      </c>
      <c r="L62" s="307">
        <v>-3.7609948437973499</v>
      </c>
      <c r="M62" s="307">
        <v>-1.4483389731651299</v>
      </c>
      <c r="N62" s="307">
        <v>-2.1048302008261501</v>
      </c>
      <c r="O62" s="307">
        <v>2.0898926942104499</v>
      </c>
      <c r="P62" s="307">
        <v>1.5384040254506699</v>
      </c>
      <c r="Q62" s="307">
        <v>1.67001238628113</v>
      </c>
      <c r="R62" s="307">
        <v>1.1729691876750901</v>
      </c>
    </row>
    <row r="63" spans="2:23" s="80" customFormat="1" ht="7.5" customHeight="1" x14ac:dyDescent="0.2">
      <c r="B63" s="71"/>
      <c r="C63" s="71"/>
      <c r="D63" s="304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179"/>
      <c r="T63" s="179"/>
      <c r="U63" s="179"/>
      <c r="V63" s="179"/>
      <c r="W63" s="179"/>
    </row>
    <row r="64" spans="2:23" s="51" customFormat="1" ht="11.25" x14ac:dyDescent="0.2">
      <c r="B64" s="51" t="s">
        <v>109</v>
      </c>
      <c r="C64" s="182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4"/>
      <c r="T64" s="305"/>
      <c r="U64" s="305"/>
      <c r="V64" s="305"/>
      <c r="W64" s="305"/>
    </row>
    <row r="65" spans="2:26" s="51" customFormat="1" ht="11.25" x14ac:dyDescent="0.2">
      <c r="B65" s="53" t="s">
        <v>145</v>
      </c>
      <c r="C65" s="48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53"/>
    </row>
    <row r="66" spans="2:26" s="51" customFormat="1" ht="11.25" x14ac:dyDescent="0.2">
      <c r="B66" s="51" t="s">
        <v>133</v>
      </c>
      <c r="C66" s="182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53"/>
    </row>
    <row r="67" spans="2:26" s="51" customFormat="1" ht="11.25" x14ac:dyDescent="0.2">
      <c r="B67" s="62" t="str">
        <f>+'2.8'!B67:H67</f>
        <v>Actualizado el 11 de mayo de 2018</v>
      </c>
      <c r="Q67" s="53"/>
      <c r="R67" s="53"/>
      <c r="S67" s="53"/>
    </row>
    <row r="68" spans="2:26" x14ac:dyDescent="0.2"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80"/>
      <c r="R68" s="80"/>
      <c r="S68" s="80"/>
      <c r="T68" s="52"/>
      <c r="U68" s="52"/>
      <c r="V68" s="52"/>
      <c r="W68" s="52"/>
      <c r="X68" s="52"/>
      <c r="Y68" s="52"/>
      <c r="Z68" s="52"/>
    </row>
    <row r="69" spans="2:26" x14ac:dyDescent="0.2"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80"/>
      <c r="R69" s="80"/>
      <c r="S69" s="80"/>
      <c r="T69" s="52"/>
      <c r="U69" s="52"/>
      <c r="V69" s="52"/>
      <c r="W69" s="52"/>
      <c r="X69" s="52"/>
      <c r="Y69" s="52"/>
      <c r="Z69" s="52"/>
    </row>
    <row r="70" spans="2:26" x14ac:dyDescent="0.2"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80"/>
      <c r="R70" s="80"/>
      <c r="S70" s="80"/>
      <c r="T70" s="52"/>
      <c r="U70" s="52"/>
      <c r="V70" s="52"/>
      <c r="W70" s="52"/>
      <c r="X70" s="52"/>
      <c r="Y70" s="52"/>
      <c r="Z70" s="52"/>
    </row>
    <row r="71" spans="2:26" x14ac:dyDescent="0.2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80"/>
      <c r="R71" s="80"/>
      <c r="S71" s="80"/>
      <c r="T71" s="52"/>
      <c r="U71" s="52"/>
      <c r="V71" s="52"/>
      <c r="W71" s="52"/>
      <c r="X71" s="52"/>
      <c r="Y71" s="52"/>
      <c r="Z71" s="52"/>
    </row>
    <row r="72" spans="2:26" x14ac:dyDescent="0.2"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80"/>
      <c r="R72" s="80"/>
      <c r="S72" s="80"/>
      <c r="T72" s="52"/>
      <c r="U72" s="52"/>
      <c r="V72" s="52"/>
      <c r="W72" s="52"/>
      <c r="X72" s="52"/>
      <c r="Y72" s="52"/>
      <c r="Z72" s="52"/>
    </row>
    <row r="73" spans="2:26" x14ac:dyDescent="0.2"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80"/>
      <c r="R73" s="80"/>
      <c r="S73" s="80"/>
      <c r="T73" s="52"/>
      <c r="U73" s="52"/>
      <c r="V73" s="52"/>
      <c r="W73" s="52"/>
      <c r="X73" s="52"/>
      <c r="Y73" s="52"/>
      <c r="Z73" s="52"/>
    </row>
    <row r="74" spans="2:26" x14ac:dyDescent="0.2"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80"/>
      <c r="R74" s="80"/>
      <c r="S74" s="80"/>
      <c r="T74" s="52"/>
      <c r="U74" s="52"/>
      <c r="V74" s="52"/>
      <c r="W74" s="52"/>
      <c r="X74" s="52"/>
      <c r="Y74" s="52"/>
      <c r="Z74" s="52"/>
    </row>
    <row r="75" spans="2:26" x14ac:dyDescent="0.2"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80"/>
      <c r="R75" s="80"/>
      <c r="S75" s="80"/>
      <c r="T75" s="52"/>
      <c r="U75" s="52"/>
      <c r="V75" s="52"/>
      <c r="W75" s="52"/>
      <c r="X75" s="52"/>
      <c r="Y75" s="52"/>
      <c r="Z75" s="52"/>
    </row>
    <row r="76" spans="2:26" x14ac:dyDescent="0.2"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80"/>
      <c r="R76" s="80"/>
      <c r="S76" s="80"/>
      <c r="T76" s="52"/>
      <c r="U76" s="52"/>
      <c r="V76" s="52"/>
      <c r="W76" s="52"/>
      <c r="X76" s="52"/>
      <c r="Y76" s="52"/>
      <c r="Z76" s="52"/>
    </row>
    <row r="84" spans="4:6" x14ac:dyDescent="0.2">
      <c r="D84" s="284"/>
      <c r="E84" s="284"/>
      <c r="F84" s="284"/>
    </row>
    <row r="103" spans="4:15" x14ac:dyDescent="0.2">
      <c r="D103" s="309"/>
      <c r="E103" s="309"/>
      <c r="F103" s="309"/>
    </row>
    <row r="106" spans="4:15" x14ac:dyDescent="0.2">
      <c r="M106" s="309"/>
      <c r="N106" s="309"/>
      <c r="O106" s="309"/>
    </row>
  </sheetData>
  <mergeCells count="16">
    <mergeCell ref="B3:J3"/>
    <mergeCell ref="B4:P4"/>
    <mergeCell ref="B5:P5"/>
    <mergeCell ref="B6:P6"/>
    <mergeCell ref="B8:B9"/>
    <mergeCell ref="C8:C9"/>
    <mergeCell ref="D8:F8"/>
    <mergeCell ref="G8:I8"/>
    <mergeCell ref="J8:L8"/>
    <mergeCell ref="M8:O8"/>
    <mergeCell ref="P8:R8"/>
    <mergeCell ref="D9:F9"/>
    <mergeCell ref="G9:I9"/>
    <mergeCell ref="J9:L9"/>
    <mergeCell ref="M9:O9"/>
    <mergeCell ref="P9:R9"/>
  </mergeCells>
  <printOptions horizontalCentered="1" verticalCentered="1"/>
  <pageMargins left="0.59055118110236227" right="0.15748031496062992" top="0.47244094488188981" bottom="0.6692913385826772" header="0" footer="0"/>
  <pageSetup scale="54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AI106"/>
  <sheetViews>
    <sheetView zoomScale="85" zoomScaleNormal="85" zoomScaleSheetLayoutView="82" workbookViewId="0">
      <selection activeCell="R4" sqref="R4"/>
    </sheetView>
  </sheetViews>
  <sheetFormatPr baseColWidth="10" defaultRowHeight="12.75" x14ac:dyDescent="0.2"/>
  <cols>
    <col min="1" max="1" width="3" style="25" customWidth="1"/>
    <col min="2" max="2" width="6.85546875" style="25" customWidth="1"/>
    <col min="3" max="3" width="12.42578125" style="25" customWidth="1"/>
    <col min="4" max="4" width="13.5703125" style="25" bestFit="1" customWidth="1"/>
    <col min="5" max="6" width="11.85546875" style="25" bestFit="1" customWidth="1"/>
    <col min="7" max="7" width="13.5703125" style="25" bestFit="1" customWidth="1"/>
    <col min="8" max="9" width="11.85546875" style="25" bestFit="1" customWidth="1"/>
    <col min="10" max="10" width="13.5703125" style="25" bestFit="1" customWidth="1"/>
    <col min="11" max="12" width="11.85546875" style="25" bestFit="1" customWidth="1"/>
    <col min="13" max="13" width="13.5703125" style="25" bestFit="1" customWidth="1"/>
    <col min="14" max="15" width="11.85546875" style="25" bestFit="1" customWidth="1"/>
    <col min="16" max="16" width="13.5703125" style="25" bestFit="1" customWidth="1"/>
    <col min="17" max="18" width="11.85546875" style="164" bestFit="1" customWidth="1"/>
    <col min="19" max="19" width="11.42578125" style="164"/>
    <col min="20" max="23" width="11.42578125" style="25"/>
    <col min="24" max="24" width="13.140625" style="25" customWidth="1"/>
    <col min="25" max="16384" width="11.42578125" style="25"/>
  </cols>
  <sheetData>
    <row r="1" spans="2:35" ht="0.75" customHeight="1" x14ac:dyDescent="0.2"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2:35" ht="61.5" customHeight="1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2:35" ht="17.25" customHeight="1" x14ac:dyDescent="0.2">
      <c r="B3" s="425" t="s">
        <v>6</v>
      </c>
      <c r="C3" s="426"/>
      <c r="D3" s="426"/>
      <c r="E3" s="426"/>
      <c r="F3" s="426"/>
      <c r="G3" s="426"/>
      <c r="H3" s="426"/>
      <c r="I3" s="426"/>
      <c r="J3" s="426"/>
    </row>
    <row r="4" spans="2:35" ht="14.25" x14ac:dyDescent="0.2">
      <c r="B4" s="411" t="s">
        <v>146</v>
      </c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</row>
    <row r="5" spans="2:35" s="28" customFormat="1" x14ac:dyDescent="0.2">
      <c r="B5" s="411" t="s">
        <v>141</v>
      </c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312"/>
      <c r="R5" s="312"/>
      <c r="S5" s="312"/>
    </row>
    <row r="6" spans="2:35" x14ac:dyDescent="0.2">
      <c r="B6" s="485" t="s">
        <v>189</v>
      </c>
      <c r="C6" s="485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24"/>
      <c r="R6" s="297"/>
      <c r="S6" s="24"/>
      <c r="T6" s="24"/>
      <c r="U6" s="298"/>
      <c r="V6" s="298"/>
      <c r="W6" s="2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</row>
    <row r="7" spans="2:35" s="52" customFormat="1" ht="12" x14ac:dyDescent="0.2">
      <c r="B7" s="80"/>
      <c r="C7" s="66"/>
      <c r="D7" s="299"/>
      <c r="E7" s="299"/>
      <c r="F7" s="299"/>
      <c r="G7" s="299"/>
      <c r="H7" s="299"/>
      <c r="I7" s="299"/>
      <c r="J7" s="299"/>
      <c r="K7" s="299"/>
      <c r="L7" s="299"/>
      <c r="M7" s="300"/>
      <c r="N7" s="300"/>
      <c r="O7" s="300"/>
      <c r="P7" s="300"/>
      <c r="Q7" s="310"/>
      <c r="R7" s="310"/>
      <c r="S7" s="80"/>
    </row>
    <row r="8" spans="2:35" s="302" customFormat="1" x14ac:dyDescent="0.2">
      <c r="B8" s="475"/>
      <c r="C8" s="439" t="s">
        <v>136</v>
      </c>
      <c r="D8" s="498">
        <v>1</v>
      </c>
      <c r="E8" s="498"/>
      <c r="F8" s="498"/>
      <c r="G8" s="499">
        <v>2</v>
      </c>
      <c r="H8" s="499"/>
      <c r="I8" s="499"/>
      <c r="J8" s="498">
        <v>3</v>
      </c>
      <c r="K8" s="498"/>
      <c r="L8" s="498"/>
      <c r="M8" s="416">
        <v>4</v>
      </c>
      <c r="N8" s="416"/>
      <c r="O8" s="416"/>
      <c r="P8" s="502">
        <v>5</v>
      </c>
      <c r="Q8" s="502"/>
      <c r="R8" s="502"/>
      <c r="S8" s="369"/>
    </row>
    <row r="9" spans="2:35" s="302" customFormat="1" x14ac:dyDescent="0.2">
      <c r="B9" s="479"/>
      <c r="C9" s="414"/>
      <c r="D9" s="478" t="s">
        <v>125</v>
      </c>
      <c r="E9" s="478"/>
      <c r="F9" s="478"/>
      <c r="G9" s="478" t="s">
        <v>126</v>
      </c>
      <c r="H9" s="478"/>
      <c r="I9" s="478"/>
      <c r="J9" s="478" t="s">
        <v>128</v>
      </c>
      <c r="K9" s="478"/>
      <c r="L9" s="478"/>
      <c r="M9" s="478" t="s">
        <v>130</v>
      </c>
      <c r="N9" s="478"/>
      <c r="O9" s="478"/>
      <c r="P9" s="478" t="s">
        <v>132</v>
      </c>
      <c r="Q9" s="478"/>
      <c r="R9" s="478"/>
      <c r="S9" s="369"/>
    </row>
    <row r="10" spans="2:35" s="302" customFormat="1" x14ac:dyDescent="0.2">
      <c r="B10" s="38" t="s">
        <v>7</v>
      </c>
      <c r="C10" s="38" t="s">
        <v>8</v>
      </c>
      <c r="D10" s="186" t="s">
        <v>122</v>
      </c>
      <c r="E10" s="186" t="s">
        <v>123</v>
      </c>
      <c r="F10" s="186" t="s">
        <v>124</v>
      </c>
      <c r="G10" s="186" t="s">
        <v>122</v>
      </c>
      <c r="H10" s="186" t="s">
        <v>123</v>
      </c>
      <c r="I10" s="186" t="s">
        <v>124</v>
      </c>
      <c r="J10" s="186" t="s">
        <v>122</v>
      </c>
      <c r="K10" s="186" t="s">
        <v>123</v>
      </c>
      <c r="L10" s="186" t="s">
        <v>124</v>
      </c>
      <c r="M10" s="186" t="s">
        <v>122</v>
      </c>
      <c r="N10" s="186" t="s">
        <v>123</v>
      </c>
      <c r="O10" s="314" t="s">
        <v>124</v>
      </c>
      <c r="P10" s="314" t="s">
        <v>122</v>
      </c>
      <c r="Q10" s="314" t="s">
        <v>123</v>
      </c>
      <c r="R10" s="314" t="s">
        <v>124</v>
      </c>
      <c r="S10" s="170"/>
      <c r="T10" s="37"/>
      <c r="U10" s="37"/>
      <c r="V10" s="37"/>
      <c r="W10" s="37"/>
      <c r="X10" s="37"/>
      <c r="Y10" s="37"/>
      <c r="Z10" s="37"/>
    </row>
    <row r="11" spans="2:35" s="37" customFormat="1" ht="4.9000000000000004" customHeight="1" x14ac:dyDescent="0.2">
      <c r="B11" s="274"/>
      <c r="C11" s="274"/>
      <c r="D11" s="303"/>
      <c r="E11" s="303"/>
      <c r="F11" s="303"/>
      <c r="G11" s="303"/>
      <c r="H11" s="303"/>
      <c r="I11" s="303"/>
      <c r="J11" s="274"/>
      <c r="K11" s="274"/>
      <c r="L11" s="274"/>
      <c r="M11" s="303"/>
      <c r="N11" s="303"/>
      <c r="O11" s="303"/>
      <c r="P11" s="303"/>
      <c r="Q11" s="181"/>
      <c r="R11" s="181"/>
      <c r="S11" s="181"/>
      <c r="T11" s="373"/>
      <c r="U11" s="373"/>
      <c r="V11" s="373"/>
      <c r="W11" s="373"/>
    </row>
    <row r="12" spans="2:35" s="83" customFormat="1" ht="15" customHeight="1" x14ac:dyDescent="0.2">
      <c r="B12" s="77">
        <v>2014</v>
      </c>
      <c r="C12" s="71" t="s">
        <v>20</v>
      </c>
      <c r="D12" s="304">
        <v>3.7873195947129501</v>
      </c>
      <c r="E12" s="304">
        <v>3.90323272115356</v>
      </c>
      <c r="F12" s="304">
        <v>3.2563770717655398</v>
      </c>
      <c r="G12" s="304">
        <v>3.5263377584812101</v>
      </c>
      <c r="H12" s="304">
        <v>4.4700323129231103</v>
      </c>
      <c r="I12" s="304">
        <v>-0.60077317844193801</v>
      </c>
      <c r="J12" s="304">
        <v>3.1549209742689501</v>
      </c>
      <c r="K12" s="304">
        <v>4.17776913352135</v>
      </c>
      <c r="L12" s="304">
        <v>-0.58280028429282804</v>
      </c>
      <c r="M12" s="304">
        <v>1.5984201225641499</v>
      </c>
      <c r="N12" s="304">
        <v>1.7842271922606601</v>
      </c>
      <c r="O12" s="304">
        <v>0.65569712523063695</v>
      </c>
      <c r="P12" s="304">
        <v>2.8367186656985699</v>
      </c>
      <c r="Q12" s="304">
        <v>2.3105794690089199</v>
      </c>
      <c r="R12" s="304">
        <v>4.4219335262613901</v>
      </c>
    </row>
    <row r="13" spans="2:35" s="83" customFormat="1" ht="15" customHeight="1" x14ac:dyDescent="0.2">
      <c r="B13" s="103">
        <v>2015</v>
      </c>
      <c r="C13" s="103" t="s">
        <v>9</v>
      </c>
      <c r="D13" s="112">
        <v>3.88056597360411</v>
      </c>
      <c r="E13" s="112">
        <v>4.0810946565040096</v>
      </c>
      <c r="F13" s="112">
        <v>2.96453369922249</v>
      </c>
      <c r="G13" s="112">
        <v>3.6829732393447898</v>
      </c>
      <c r="H13" s="112">
        <v>4.6699310158003096</v>
      </c>
      <c r="I13" s="112">
        <v>-0.64746819372095699</v>
      </c>
      <c r="J13" s="112">
        <v>2.5574477127159501</v>
      </c>
      <c r="K13" s="112">
        <v>3.2008936309535301</v>
      </c>
      <c r="L13" s="112">
        <v>0.164721048485306</v>
      </c>
      <c r="M13" s="112">
        <v>1.7323968595816901</v>
      </c>
      <c r="N13" s="112">
        <v>1.85090076838308</v>
      </c>
      <c r="O13" s="112">
        <v>1.12987846783275</v>
      </c>
      <c r="P13" s="112">
        <v>2.7464083149555001</v>
      </c>
      <c r="Q13" s="112">
        <v>2.14687771939681</v>
      </c>
      <c r="R13" s="112">
        <v>4.55443884374849</v>
      </c>
    </row>
    <row r="14" spans="2:35" s="83" customFormat="1" ht="15" customHeight="1" x14ac:dyDescent="0.2">
      <c r="B14" s="77"/>
      <c r="C14" s="71" t="s">
        <v>10</v>
      </c>
      <c r="D14" s="304">
        <v>4.1185437971313901</v>
      </c>
      <c r="E14" s="304">
        <v>4.3945545897823699</v>
      </c>
      <c r="F14" s="304">
        <v>2.8623503583115699</v>
      </c>
      <c r="G14" s="304">
        <v>3.9196659465603898</v>
      </c>
      <c r="H14" s="304">
        <v>5.04182095019641</v>
      </c>
      <c r="I14" s="304">
        <v>-1.0046904239530701</v>
      </c>
      <c r="J14" s="304">
        <v>2.4214649787498401</v>
      </c>
      <c r="K14" s="304">
        <v>2.8628329599203401</v>
      </c>
      <c r="L14" s="304">
        <v>0.76280944156592601</v>
      </c>
      <c r="M14" s="304">
        <v>2.2338498329016701</v>
      </c>
      <c r="N14" s="304">
        <v>2.4027905305600701</v>
      </c>
      <c r="O14" s="304">
        <v>1.37531519638991</v>
      </c>
      <c r="P14" s="304">
        <v>2.8393739943040699</v>
      </c>
      <c r="Q14" s="304">
        <v>2.2719778407966902</v>
      </c>
      <c r="R14" s="304">
        <v>4.5499589724168299</v>
      </c>
    </row>
    <row r="15" spans="2:35" s="83" customFormat="1" ht="15" customHeight="1" x14ac:dyDescent="0.2">
      <c r="B15" s="103"/>
      <c r="C15" s="103" t="s">
        <v>11</v>
      </c>
      <c r="D15" s="112">
        <v>4.3961323577895302</v>
      </c>
      <c r="E15" s="112">
        <v>4.6896060569207503</v>
      </c>
      <c r="F15" s="112">
        <v>3.06261624302542</v>
      </c>
      <c r="G15" s="112">
        <v>4.1969601333451596</v>
      </c>
      <c r="H15" s="112">
        <v>5.3963795453771901</v>
      </c>
      <c r="I15" s="112">
        <v>-1.0764002551832399</v>
      </c>
      <c r="J15" s="112">
        <v>2.2970672852431</v>
      </c>
      <c r="K15" s="112">
        <v>2.6960644313703401</v>
      </c>
      <c r="L15" s="112">
        <v>0.78598211710412302</v>
      </c>
      <c r="M15" s="112">
        <v>3.0557175496923601</v>
      </c>
      <c r="N15" s="112">
        <v>3.35389456334434</v>
      </c>
      <c r="O15" s="112">
        <v>1.5417104191742399</v>
      </c>
      <c r="P15" s="112">
        <v>3.0693603536263501</v>
      </c>
      <c r="Q15" s="112">
        <v>2.6165279820844498</v>
      </c>
      <c r="R15" s="112">
        <v>4.4308199107140798</v>
      </c>
    </row>
    <row r="16" spans="2:35" s="83" customFormat="1" ht="15" customHeight="1" x14ac:dyDescent="0.2">
      <c r="B16" s="77"/>
      <c r="C16" s="71" t="s">
        <v>12</v>
      </c>
      <c r="D16" s="304">
        <v>4.4244543338373399</v>
      </c>
      <c r="E16" s="304">
        <v>4.7462124180818899</v>
      </c>
      <c r="F16" s="304">
        <v>2.9639706488580901</v>
      </c>
      <c r="G16" s="304">
        <v>4.1142850668194102</v>
      </c>
      <c r="H16" s="304">
        <v>5.3001503137084303</v>
      </c>
      <c r="I16" s="304">
        <v>-1.12411302569558</v>
      </c>
      <c r="J16" s="304">
        <v>2.2845540682810102</v>
      </c>
      <c r="K16" s="304">
        <v>2.62653119361886</v>
      </c>
      <c r="L16" s="304">
        <v>0.98301409468739598</v>
      </c>
      <c r="M16" s="304">
        <v>3.5485770022349401</v>
      </c>
      <c r="N16" s="304">
        <v>3.9790037257898301</v>
      </c>
      <c r="O16" s="304">
        <v>1.3673742720220501</v>
      </c>
      <c r="P16" s="304">
        <v>2.97505889331631</v>
      </c>
      <c r="Q16" s="304">
        <v>2.56505739069484</v>
      </c>
      <c r="R16" s="304">
        <v>4.2066657109979504</v>
      </c>
    </row>
    <row r="17" spans="2:18" s="83" customFormat="1" ht="15" customHeight="1" x14ac:dyDescent="0.2">
      <c r="B17" s="103"/>
      <c r="C17" s="103" t="s">
        <v>13</v>
      </c>
      <c r="D17" s="112">
        <v>4.3899278319031101</v>
      </c>
      <c r="E17" s="112">
        <v>4.6686710085495999</v>
      </c>
      <c r="F17" s="112">
        <v>3.1228113541795302</v>
      </c>
      <c r="G17" s="112">
        <v>4.1663824756000798</v>
      </c>
      <c r="H17" s="112">
        <v>5.3486668711580698</v>
      </c>
      <c r="I17" s="112">
        <v>-1.0783437099614199</v>
      </c>
      <c r="J17" s="112">
        <v>2.1895728907165299</v>
      </c>
      <c r="K17" s="112">
        <v>2.5272603362108201</v>
      </c>
      <c r="L17" s="112">
        <v>0.89790007241130598</v>
      </c>
      <c r="M17" s="112">
        <v>4.1306686787537803</v>
      </c>
      <c r="N17" s="112">
        <v>4.6017707953597498</v>
      </c>
      <c r="O17" s="112">
        <v>1.7375052107330999</v>
      </c>
      <c r="P17" s="112">
        <v>3.14002978109722</v>
      </c>
      <c r="Q17" s="112">
        <v>2.7713929204702201</v>
      </c>
      <c r="R17" s="112">
        <v>4.2450177168675598</v>
      </c>
    </row>
    <row r="18" spans="2:18" s="83" customFormat="1" ht="15" customHeight="1" x14ac:dyDescent="0.2">
      <c r="B18" s="77"/>
      <c r="C18" s="71" t="s">
        <v>14</v>
      </c>
      <c r="D18" s="304">
        <v>4.0274138742969496</v>
      </c>
      <c r="E18" s="304">
        <v>4.2936068927333704</v>
      </c>
      <c r="F18" s="304">
        <v>2.8159171257091198</v>
      </c>
      <c r="G18" s="304">
        <v>4.1281034310771201</v>
      </c>
      <c r="H18" s="304">
        <v>5.3127966667939202</v>
      </c>
      <c r="I18" s="304">
        <v>-1.1517136042392899</v>
      </c>
      <c r="J18" s="304">
        <v>2.3134473814414802</v>
      </c>
      <c r="K18" s="304">
        <v>2.7308143273195</v>
      </c>
      <c r="L18" s="304">
        <v>0.71640494970692803</v>
      </c>
      <c r="M18" s="304">
        <v>4.6284318520186698</v>
      </c>
      <c r="N18" s="304">
        <v>5.1263120086203298</v>
      </c>
      <c r="O18" s="304">
        <v>2.0909536312531798</v>
      </c>
      <c r="P18" s="304">
        <v>3.31032670171914</v>
      </c>
      <c r="Q18" s="304">
        <v>3.0934326151824498</v>
      </c>
      <c r="R18" s="304">
        <v>3.95735658753145</v>
      </c>
    </row>
    <row r="19" spans="2:18" s="83" customFormat="1" ht="15" customHeight="1" x14ac:dyDescent="0.2">
      <c r="B19" s="103"/>
      <c r="C19" s="103" t="s">
        <v>15</v>
      </c>
      <c r="D19" s="112">
        <v>3.6734427336770499</v>
      </c>
      <c r="E19" s="112">
        <v>3.9531021201666201</v>
      </c>
      <c r="F19" s="112">
        <v>2.39872068230276</v>
      </c>
      <c r="G19" s="112">
        <v>4.05685645646399</v>
      </c>
      <c r="H19" s="112">
        <v>5.2221144886247099</v>
      </c>
      <c r="I19" s="112">
        <v>-1.1588670239565599</v>
      </c>
      <c r="J19" s="112">
        <v>2.0998474469803998</v>
      </c>
      <c r="K19" s="112">
        <v>2.6921406860616699</v>
      </c>
      <c r="L19" s="112">
        <v>-0.158353127474264</v>
      </c>
      <c r="M19" s="112">
        <v>4.9314326937470501</v>
      </c>
      <c r="N19" s="112">
        <v>5.5110385115315399</v>
      </c>
      <c r="O19" s="112">
        <v>1.97377503621383</v>
      </c>
      <c r="P19" s="112">
        <v>3.4718127850462501</v>
      </c>
      <c r="Q19" s="112">
        <v>3.3372906670751799</v>
      </c>
      <c r="R19" s="112">
        <v>3.87191807517577</v>
      </c>
    </row>
    <row r="20" spans="2:18" s="83" customFormat="1" ht="15" customHeight="1" x14ac:dyDescent="0.2">
      <c r="B20" s="77"/>
      <c r="C20" s="71" t="s">
        <v>16</v>
      </c>
      <c r="D20" s="304">
        <v>3.2308294765464902</v>
      </c>
      <c r="E20" s="304">
        <v>3.4909102005224999</v>
      </c>
      <c r="F20" s="304">
        <v>2.0422362282065798</v>
      </c>
      <c r="G20" s="304">
        <v>4.0569552014610997</v>
      </c>
      <c r="H20" s="304">
        <v>5.2171483202464897</v>
      </c>
      <c r="I20" s="304">
        <v>-1.15999221989762</v>
      </c>
      <c r="J20" s="304">
        <v>2.0935132469628699</v>
      </c>
      <c r="K20" s="304">
        <v>2.7602211195592701</v>
      </c>
      <c r="L20" s="304">
        <v>-0.445466302629693</v>
      </c>
      <c r="M20" s="304">
        <v>5.2169793664642397</v>
      </c>
      <c r="N20" s="304">
        <v>5.9347608843723298</v>
      </c>
      <c r="O20" s="304">
        <v>1.55735644019519</v>
      </c>
      <c r="P20" s="304">
        <v>3.6231895340676399</v>
      </c>
      <c r="Q20" s="304">
        <v>3.62458662439529</v>
      </c>
      <c r="R20" s="304">
        <v>3.6190486476978401</v>
      </c>
    </row>
    <row r="21" spans="2:18" s="83" customFormat="1" ht="15" customHeight="1" x14ac:dyDescent="0.2">
      <c r="B21" s="103"/>
      <c r="C21" s="103" t="s">
        <v>17</v>
      </c>
      <c r="D21" s="112">
        <v>2.8602067932249202</v>
      </c>
      <c r="E21" s="112">
        <v>3.1054358170963701</v>
      </c>
      <c r="F21" s="112">
        <v>1.7364657814096001</v>
      </c>
      <c r="G21" s="112">
        <v>4.1431310016536704</v>
      </c>
      <c r="H21" s="112">
        <v>5.2741122428545903</v>
      </c>
      <c r="I21" s="112">
        <v>-0.967229628259614</v>
      </c>
      <c r="J21" s="112">
        <v>2.2793215877479498</v>
      </c>
      <c r="K21" s="112">
        <v>3.0630562536611201</v>
      </c>
      <c r="L21" s="112">
        <v>-0.69578939817802599</v>
      </c>
      <c r="M21" s="112">
        <v>5.21814484352194</v>
      </c>
      <c r="N21" s="112">
        <v>5.9497327104007596</v>
      </c>
      <c r="O21" s="112">
        <v>1.4793956231953</v>
      </c>
      <c r="P21" s="112">
        <v>3.8866994249723099</v>
      </c>
      <c r="Q21" s="112">
        <v>4.0414978151848802</v>
      </c>
      <c r="R21" s="112">
        <v>3.4295860918621899</v>
      </c>
    </row>
    <row r="22" spans="2:18" s="83" customFormat="1" ht="15" customHeight="1" x14ac:dyDescent="0.2">
      <c r="B22" s="77"/>
      <c r="C22" s="71" t="s">
        <v>18</v>
      </c>
      <c r="D22" s="304">
        <v>2.4874660888369902</v>
      </c>
      <c r="E22" s="304">
        <v>2.8238330987805802</v>
      </c>
      <c r="F22" s="304">
        <v>0.94427937645000803</v>
      </c>
      <c r="G22" s="304">
        <v>3.8246563348226701</v>
      </c>
      <c r="H22" s="304">
        <v>4.8678835564860599</v>
      </c>
      <c r="I22" s="304">
        <v>-0.920754260318424</v>
      </c>
      <c r="J22" s="304">
        <v>2.19527493205107</v>
      </c>
      <c r="K22" s="304">
        <v>3.0758779461438301</v>
      </c>
      <c r="L22" s="304">
        <v>-1.1453933710358599</v>
      </c>
      <c r="M22" s="304">
        <v>5.4181868236108199</v>
      </c>
      <c r="N22" s="304">
        <v>6.2413198305729898</v>
      </c>
      <c r="O22" s="304">
        <v>1.2094044910592201</v>
      </c>
      <c r="P22" s="304">
        <v>3.7303974662959098</v>
      </c>
      <c r="Q22" s="304">
        <v>3.9046310232750998</v>
      </c>
      <c r="R22" s="304">
        <v>3.2161263915673599</v>
      </c>
    </row>
    <row r="23" spans="2:18" s="83" customFormat="1" ht="15" customHeight="1" x14ac:dyDescent="0.2">
      <c r="B23" s="103"/>
      <c r="C23" s="103" t="s">
        <v>19</v>
      </c>
      <c r="D23" s="112">
        <v>2.12294713245389</v>
      </c>
      <c r="E23" s="112">
        <v>2.5157261475733601</v>
      </c>
      <c r="F23" s="112">
        <v>0.31649421789412502</v>
      </c>
      <c r="G23" s="112">
        <v>3.5245981134046001</v>
      </c>
      <c r="H23" s="112">
        <v>4.5378631896498396</v>
      </c>
      <c r="I23" s="112">
        <v>-1.10926347846438</v>
      </c>
      <c r="J23" s="112">
        <v>1.91740412979353</v>
      </c>
      <c r="K23" s="112">
        <v>2.81316448074065</v>
      </c>
      <c r="L23" s="112">
        <v>-1.48794620502181</v>
      </c>
      <c r="M23" s="112">
        <v>5.4677055943993302</v>
      </c>
      <c r="N23" s="112">
        <v>6.3445729756338203</v>
      </c>
      <c r="O23" s="112">
        <v>0.97585543245970496</v>
      </c>
      <c r="P23" s="112">
        <v>3.4533657864424199</v>
      </c>
      <c r="Q23" s="112">
        <v>3.66485035828179</v>
      </c>
      <c r="R23" s="112">
        <v>2.8294838382258298</v>
      </c>
    </row>
    <row r="24" spans="2:18" s="83" customFormat="1" ht="15" customHeight="1" x14ac:dyDescent="0.2">
      <c r="B24" s="77"/>
      <c r="C24" s="71" t="s">
        <v>20</v>
      </c>
      <c r="D24" s="304">
        <v>1.92408318258606</v>
      </c>
      <c r="E24" s="304">
        <v>2.4108241961564101</v>
      </c>
      <c r="F24" s="304">
        <v>-0.319411312820916</v>
      </c>
      <c r="G24" s="304">
        <v>3.2954974331999698</v>
      </c>
      <c r="H24" s="304">
        <v>4.3229157261367703</v>
      </c>
      <c r="I24" s="304">
        <v>-1.4269889099778701</v>
      </c>
      <c r="J24" s="304">
        <v>1.1635653062131099</v>
      </c>
      <c r="K24" s="304">
        <v>1.9603084218583899</v>
      </c>
      <c r="L24" s="304">
        <v>-1.8873319988561601</v>
      </c>
      <c r="M24" s="304">
        <v>5.5303510578188897</v>
      </c>
      <c r="N24" s="304">
        <v>6.4704354940646098</v>
      </c>
      <c r="O24" s="304">
        <v>0.70720012608693805</v>
      </c>
      <c r="P24" s="304">
        <v>2.9789739719569699</v>
      </c>
      <c r="Q24" s="304">
        <v>3.22010730089097</v>
      </c>
      <c r="R24" s="304">
        <v>2.26714848603604</v>
      </c>
    </row>
    <row r="25" spans="2:18" s="83" customFormat="1" ht="15" customHeight="1" x14ac:dyDescent="0.2">
      <c r="B25" s="103">
        <v>2016</v>
      </c>
      <c r="C25" s="103" t="s">
        <v>9</v>
      </c>
      <c r="D25" s="112">
        <v>1.79896701365778</v>
      </c>
      <c r="E25" s="112">
        <v>2.3826936730114499</v>
      </c>
      <c r="F25" s="112">
        <v>-0.89646260701018399</v>
      </c>
      <c r="G25" s="112">
        <v>2.9798466419511902</v>
      </c>
      <c r="H25" s="112">
        <v>3.9791535863698901</v>
      </c>
      <c r="I25" s="112">
        <v>-1.6394462566082499</v>
      </c>
      <c r="J25" s="112">
        <v>1.0921845170265301</v>
      </c>
      <c r="K25" s="112">
        <v>1.9576373985257001</v>
      </c>
      <c r="L25" s="112">
        <v>-2.22365222365223</v>
      </c>
      <c r="M25" s="112">
        <v>5.9302033392852698</v>
      </c>
      <c r="N25" s="112">
        <v>6.9763001620460496</v>
      </c>
      <c r="O25" s="112">
        <v>0.57353318802484399</v>
      </c>
      <c r="P25" s="112">
        <v>2.9442244013116299</v>
      </c>
      <c r="Q25" s="112">
        <v>3.2992925850839199</v>
      </c>
      <c r="R25" s="112">
        <v>1.8980868591658999</v>
      </c>
    </row>
    <row r="26" spans="2:18" s="83" customFormat="1" ht="15" customHeight="1" x14ac:dyDescent="0.2">
      <c r="B26" s="77"/>
      <c r="C26" s="71" t="s">
        <v>10</v>
      </c>
      <c r="D26" s="304">
        <v>1.6879436953945299</v>
      </c>
      <c r="E26" s="304">
        <v>2.3907771026584301</v>
      </c>
      <c r="F26" s="304">
        <v>-1.5584729381443401</v>
      </c>
      <c r="G26" s="304">
        <v>2.6920913520182399</v>
      </c>
      <c r="H26" s="304">
        <v>3.6413541412408299</v>
      </c>
      <c r="I26" s="304">
        <v>-1.72799450503006</v>
      </c>
      <c r="J26" s="304">
        <v>0.62612599308897698</v>
      </c>
      <c r="K26" s="304">
        <v>1.5153771688137601</v>
      </c>
      <c r="L26" s="304">
        <v>-2.7853163833738002</v>
      </c>
      <c r="M26" s="304">
        <v>5.9077887628124603</v>
      </c>
      <c r="N26" s="304">
        <v>6.9851418323936896</v>
      </c>
      <c r="O26" s="304">
        <v>0.37732991588690401</v>
      </c>
      <c r="P26" s="304">
        <v>2.7451376820705602</v>
      </c>
      <c r="Q26" s="304">
        <v>3.03455317319579</v>
      </c>
      <c r="R26" s="304">
        <v>1.89161940007907</v>
      </c>
    </row>
    <row r="27" spans="2:18" s="83" customFormat="1" ht="15" customHeight="1" x14ac:dyDescent="0.2">
      <c r="B27" s="103"/>
      <c r="C27" s="103" t="s">
        <v>11</v>
      </c>
      <c r="D27" s="112">
        <v>1.44203023129716</v>
      </c>
      <c r="E27" s="112">
        <v>2.26880869925068</v>
      </c>
      <c r="F27" s="112">
        <v>-2.3740776387552298</v>
      </c>
      <c r="G27" s="112">
        <v>2.5178625749609398</v>
      </c>
      <c r="H27" s="112">
        <v>3.4381765820352901</v>
      </c>
      <c r="I27" s="112">
        <v>-1.7931391076897001</v>
      </c>
      <c r="J27" s="112">
        <v>1.47245045203359E-3</v>
      </c>
      <c r="K27" s="112">
        <v>0.78239427480209001</v>
      </c>
      <c r="L27" s="112">
        <v>-3.01209129283821</v>
      </c>
      <c r="M27" s="112">
        <v>5.4630242362788897</v>
      </c>
      <c r="N27" s="112">
        <v>6.45532305610599</v>
      </c>
      <c r="O27" s="112">
        <v>0.33466303030871303</v>
      </c>
      <c r="P27" s="112">
        <v>2.2898089050766801</v>
      </c>
      <c r="Q27" s="112">
        <v>2.4856248829932399</v>
      </c>
      <c r="R27" s="112">
        <v>1.7113080121150499</v>
      </c>
    </row>
    <row r="28" spans="2:18" s="83" customFormat="1" ht="15" customHeight="1" x14ac:dyDescent="0.2">
      <c r="B28" s="77"/>
      <c r="C28" s="71" t="s">
        <v>12</v>
      </c>
      <c r="D28" s="304">
        <v>1.43719545351357</v>
      </c>
      <c r="E28" s="304">
        <v>2.3701036691552901</v>
      </c>
      <c r="F28" s="304">
        <v>-2.8706409897105498</v>
      </c>
      <c r="G28" s="304">
        <v>2.5493062001143101</v>
      </c>
      <c r="H28" s="304">
        <v>3.4874891197492799</v>
      </c>
      <c r="I28" s="304">
        <v>-1.8642562755293</v>
      </c>
      <c r="J28" s="304">
        <v>-0.49111147054066201</v>
      </c>
      <c r="K28" s="304">
        <v>0.25352529701321302</v>
      </c>
      <c r="L28" s="304">
        <v>-3.3712690573330399</v>
      </c>
      <c r="M28" s="304">
        <v>5.2104572919067902</v>
      </c>
      <c r="N28" s="304">
        <v>6.1034712982665598</v>
      </c>
      <c r="O28" s="304">
        <v>0.56848513831311298</v>
      </c>
      <c r="P28" s="304">
        <v>2.3091799316300898</v>
      </c>
      <c r="Q28" s="304">
        <v>2.4779488712812099</v>
      </c>
      <c r="R28" s="304">
        <v>1.81019999323457</v>
      </c>
    </row>
    <row r="29" spans="2:18" s="83" customFormat="1" ht="15" customHeight="1" x14ac:dyDescent="0.2">
      <c r="B29" s="103"/>
      <c r="C29" s="103" t="s">
        <v>13</v>
      </c>
      <c r="D29" s="112">
        <v>1.52981253912294</v>
      </c>
      <c r="E29" s="112">
        <v>2.59995228150833</v>
      </c>
      <c r="F29" s="112">
        <v>-3.4077743597938799</v>
      </c>
      <c r="G29" s="112">
        <v>2.5035208221242198</v>
      </c>
      <c r="H29" s="112">
        <v>3.4559879056202498</v>
      </c>
      <c r="I29" s="112">
        <v>-1.9962303909565899</v>
      </c>
      <c r="J29" s="112">
        <v>-0.87527352297592798</v>
      </c>
      <c r="K29" s="112">
        <v>-0.27326944736794101</v>
      </c>
      <c r="L29" s="112">
        <v>-3.2151571695134198</v>
      </c>
      <c r="M29" s="112">
        <v>4.8949633711479201</v>
      </c>
      <c r="N29" s="112">
        <v>5.69501203070699</v>
      </c>
      <c r="O29" s="112">
        <v>0.71635505656628695</v>
      </c>
      <c r="P29" s="112">
        <v>2.17638185185143</v>
      </c>
      <c r="Q29" s="112">
        <v>2.3739536072592702</v>
      </c>
      <c r="R29" s="112">
        <v>1.5925328105821399</v>
      </c>
    </row>
    <row r="30" spans="2:18" s="83" customFormat="1" ht="15" customHeight="1" x14ac:dyDescent="0.2">
      <c r="B30" s="77"/>
      <c r="C30" s="71" t="s">
        <v>14</v>
      </c>
      <c r="D30" s="304">
        <v>1.9679251481328699</v>
      </c>
      <c r="E30" s="304">
        <v>3.1511290324133001</v>
      </c>
      <c r="F30" s="304">
        <v>-3.4944624365279502</v>
      </c>
      <c r="G30" s="304">
        <v>2.3967761339943801</v>
      </c>
      <c r="H30" s="304">
        <v>3.3435947583923902</v>
      </c>
      <c r="I30" s="304">
        <v>-2.0988662535823801</v>
      </c>
      <c r="J30" s="304">
        <v>-1.3818874560375001</v>
      </c>
      <c r="K30" s="304">
        <v>-0.85048415006810896</v>
      </c>
      <c r="L30" s="304">
        <v>-3.4559563155625801</v>
      </c>
      <c r="M30" s="304">
        <v>4.5757672645994703</v>
      </c>
      <c r="N30" s="304">
        <v>5.2649811134521904</v>
      </c>
      <c r="O30" s="304">
        <v>0.95870762430336798</v>
      </c>
      <c r="P30" s="304">
        <v>2.0499704392977498</v>
      </c>
      <c r="Q30" s="304">
        <v>2.1800897527815701</v>
      </c>
      <c r="R30" s="304">
        <v>1.66502944382556</v>
      </c>
    </row>
    <row r="31" spans="2:18" s="83" customFormat="1" ht="15" customHeight="1" x14ac:dyDescent="0.2">
      <c r="B31" s="103"/>
      <c r="C31" s="103" t="s">
        <v>15</v>
      </c>
      <c r="D31" s="112">
        <v>2.11262316058014</v>
      </c>
      <c r="E31" s="112">
        <v>3.3151243051424699</v>
      </c>
      <c r="F31" s="112">
        <v>-3.4517278660953798</v>
      </c>
      <c r="G31" s="112">
        <v>2.3058884810565501</v>
      </c>
      <c r="H31" s="112">
        <v>3.2998719589052699</v>
      </c>
      <c r="I31" s="112">
        <v>-2.4304303403388601</v>
      </c>
      <c r="J31" s="112">
        <v>-1.61427357689038</v>
      </c>
      <c r="K31" s="112">
        <v>-1.1398106443606699</v>
      </c>
      <c r="L31" s="112">
        <v>-3.4748756398240799</v>
      </c>
      <c r="M31" s="112">
        <v>4.4379834270440197</v>
      </c>
      <c r="N31" s="112">
        <v>5.0169213123575398</v>
      </c>
      <c r="O31" s="112">
        <v>1.3812572303472299</v>
      </c>
      <c r="P31" s="112">
        <v>1.8454658802678401</v>
      </c>
      <c r="Q31" s="112">
        <v>1.9260600477544401</v>
      </c>
      <c r="R31" s="112">
        <v>1.6069907304489901</v>
      </c>
    </row>
    <row r="32" spans="2:18" s="83" customFormat="1" ht="15" customHeight="1" x14ac:dyDescent="0.2">
      <c r="B32" s="77"/>
      <c r="C32" s="71" t="s">
        <v>16</v>
      </c>
      <c r="D32" s="304">
        <v>2.42725945546671</v>
      </c>
      <c r="E32" s="304">
        <v>3.6752180853740302</v>
      </c>
      <c r="F32" s="304">
        <v>-3.3569967512934702</v>
      </c>
      <c r="G32" s="304">
        <v>2.1942455753058101</v>
      </c>
      <c r="H32" s="304">
        <v>3.19295617340754</v>
      </c>
      <c r="I32" s="304">
        <v>-2.5863234043808601</v>
      </c>
      <c r="J32" s="304">
        <v>-1.75931617926873</v>
      </c>
      <c r="K32" s="304">
        <v>-1.2539933169316499</v>
      </c>
      <c r="L32" s="304">
        <v>-3.7456697459584198</v>
      </c>
      <c r="M32" s="304">
        <v>4.2893696665000203</v>
      </c>
      <c r="N32" s="304">
        <v>4.7396679088016498</v>
      </c>
      <c r="O32" s="304">
        <v>1.8945576816462399</v>
      </c>
      <c r="P32" s="304">
        <v>1.5128273658987299</v>
      </c>
      <c r="Q32" s="304">
        <v>1.45482550533824</v>
      </c>
      <c r="R32" s="304">
        <v>1.6847503586832699</v>
      </c>
    </row>
    <row r="33" spans="2:18" s="83" customFormat="1" ht="15" customHeight="1" x14ac:dyDescent="0.2">
      <c r="B33" s="103"/>
      <c r="C33" s="103" t="s">
        <v>17</v>
      </c>
      <c r="D33" s="112">
        <v>2.6845085744885901</v>
      </c>
      <c r="E33" s="112">
        <v>3.9803190814717202</v>
      </c>
      <c r="F33" s="112">
        <v>-3.3333333333333401</v>
      </c>
      <c r="G33" s="112">
        <v>2.0544879764913002</v>
      </c>
      <c r="H33" s="112">
        <v>3.0829448191261002</v>
      </c>
      <c r="I33" s="112">
        <v>-2.8854884733230501</v>
      </c>
      <c r="J33" s="112">
        <v>-1.95361623724154</v>
      </c>
      <c r="K33" s="112">
        <v>-1.4264236734993201</v>
      </c>
      <c r="L33" s="112">
        <v>-4.0306269864201196</v>
      </c>
      <c r="M33" s="112">
        <v>4.3555655155051101</v>
      </c>
      <c r="N33" s="112">
        <v>4.7804535889642201</v>
      </c>
      <c r="O33" s="112">
        <v>2.0885401716876499</v>
      </c>
      <c r="P33" s="112">
        <v>1.3067453723843301</v>
      </c>
      <c r="Q33" s="112">
        <v>1.1290822789800501</v>
      </c>
      <c r="R33" s="112">
        <v>1.8344810767324999</v>
      </c>
    </row>
    <row r="34" spans="2:18" s="83" customFormat="1" ht="15" customHeight="1" x14ac:dyDescent="0.2">
      <c r="B34" s="77"/>
      <c r="C34" s="71" t="s">
        <v>18</v>
      </c>
      <c r="D34" s="304">
        <v>2.7711355880627502</v>
      </c>
      <c r="E34" s="304">
        <v>3.9974166919916301</v>
      </c>
      <c r="F34" s="304">
        <v>-2.9595580823354202</v>
      </c>
      <c r="G34" s="304">
        <v>2.0923940303123398</v>
      </c>
      <c r="H34" s="304">
        <v>3.1891974117078199</v>
      </c>
      <c r="I34" s="304">
        <v>-3.18820846714627</v>
      </c>
      <c r="J34" s="304">
        <v>-2.2328735094692602</v>
      </c>
      <c r="K34" s="304">
        <v>-1.76482434139466</v>
      </c>
      <c r="L34" s="304">
        <v>-4.0842928524874997</v>
      </c>
      <c r="M34" s="304">
        <v>4.3830306702363098</v>
      </c>
      <c r="N34" s="304">
        <v>4.7618826090799002</v>
      </c>
      <c r="O34" s="304">
        <v>2.3496038344704901</v>
      </c>
      <c r="P34" s="304">
        <v>1.2130091486646499</v>
      </c>
      <c r="Q34" s="304">
        <v>0.93370142548234702</v>
      </c>
      <c r="R34" s="304">
        <v>2.0429183656950101</v>
      </c>
    </row>
    <row r="35" spans="2:18" s="83" customFormat="1" ht="15" customHeight="1" x14ac:dyDescent="0.2">
      <c r="B35" s="103"/>
      <c r="C35" s="103" t="s">
        <v>19</v>
      </c>
      <c r="D35" s="112">
        <v>2.8226005687462599</v>
      </c>
      <c r="E35" s="112">
        <v>4.0135286623472801</v>
      </c>
      <c r="F35" s="112">
        <v>-2.7747441653521299</v>
      </c>
      <c r="G35" s="112">
        <v>2.1930312755684702</v>
      </c>
      <c r="H35" s="112">
        <v>3.31814541237789</v>
      </c>
      <c r="I35" s="112">
        <v>-3.2461630139544302</v>
      </c>
      <c r="J35" s="112">
        <v>-2.3476443158064102</v>
      </c>
      <c r="K35" s="112">
        <v>-1.9455324133387</v>
      </c>
      <c r="L35" s="112">
        <v>-3.94306876770026</v>
      </c>
      <c r="M35" s="112">
        <v>4.3215177317020004</v>
      </c>
      <c r="N35" s="112">
        <v>4.6524007239432796</v>
      </c>
      <c r="O35" s="112">
        <v>2.5364134942206502</v>
      </c>
      <c r="P35" s="112">
        <v>1.0625217102241</v>
      </c>
      <c r="Q35" s="112">
        <v>0.65664320638931795</v>
      </c>
      <c r="R35" s="112">
        <v>2.2695950263503399</v>
      </c>
    </row>
    <row r="36" spans="2:18" s="83" customFormat="1" ht="15" customHeight="1" x14ac:dyDescent="0.2">
      <c r="B36" s="77"/>
      <c r="C36" s="71" t="s">
        <v>20</v>
      </c>
      <c r="D36" s="304">
        <v>2.9124461477855199</v>
      </c>
      <c r="E36" s="304">
        <v>4.0945080226558996</v>
      </c>
      <c r="F36" s="304">
        <v>-2.6851626510911202</v>
      </c>
      <c r="G36" s="304">
        <v>2.2416017320628301</v>
      </c>
      <c r="H36" s="304">
        <v>3.3555284504757101</v>
      </c>
      <c r="I36" s="304">
        <v>-3.17718091399749</v>
      </c>
      <c r="J36" s="304">
        <v>-2.3325577651930902</v>
      </c>
      <c r="K36" s="304">
        <v>-1.9940307252852001</v>
      </c>
      <c r="L36" s="304">
        <v>-3.6796852229670902</v>
      </c>
      <c r="M36" s="304">
        <v>4.1283662578972997</v>
      </c>
      <c r="N36" s="304">
        <v>4.40134364071407</v>
      </c>
      <c r="O36" s="304">
        <v>2.6476932339000601</v>
      </c>
      <c r="P36" s="304">
        <v>0.96356937762971395</v>
      </c>
      <c r="Q36" s="304">
        <v>0.365878553444965</v>
      </c>
      <c r="R36" s="304">
        <v>2.7443935398250701</v>
      </c>
    </row>
    <row r="37" spans="2:18" s="83" customFormat="1" ht="15" customHeight="1" x14ac:dyDescent="0.2">
      <c r="B37" s="103">
        <v>2017</v>
      </c>
      <c r="C37" s="103" t="s">
        <v>9</v>
      </c>
      <c r="D37" s="112">
        <v>3.34050706768438</v>
      </c>
      <c r="E37" s="112">
        <v>4.5011494645586003</v>
      </c>
      <c r="F37" s="112">
        <v>-2.1962350256702798</v>
      </c>
      <c r="G37" s="112">
        <v>2.40385450180041</v>
      </c>
      <c r="H37" s="112">
        <v>3.54006088470467</v>
      </c>
      <c r="I37" s="112">
        <v>-3.1482691888705099</v>
      </c>
      <c r="J37" s="112">
        <v>-2.3042351666690899</v>
      </c>
      <c r="K37" s="112">
        <v>-2.0317018706300001</v>
      </c>
      <c r="L37" s="112">
        <v>-3.3930530164534201</v>
      </c>
      <c r="M37" s="112">
        <v>3.8825933490594502</v>
      </c>
      <c r="N37" s="112">
        <v>4.11462933555433</v>
      </c>
      <c r="O37" s="112">
        <v>2.6187820536650102</v>
      </c>
      <c r="P37" s="112">
        <v>0.64566898636262404</v>
      </c>
      <c r="Q37" s="112">
        <v>-0.13675534885663199</v>
      </c>
      <c r="R37" s="112">
        <v>2.9826258480877499</v>
      </c>
    </row>
    <row r="38" spans="2:18" s="83" customFormat="1" ht="15" customHeight="1" x14ac:dyDescent="0.2">
      <c r="B38" s="77"/>
      <c r="C38" s="71" t="s">
        <v>10</v>
      </c>
      <c r="D38" s="304">
        <v>3.67096359237742</v>
      </c>
      <c r="E38" s="304">
        <v>4.8199256939816602</v>
      </c>
      <c r="F38" s="304">
        <v>-1.8490488852526099</v>
      </c>
      <c r="G38" s="304">
        <v>2.4817975865182098</v>
      </c>
      <c r="H38" s="304">
        <v>3.6343144114266299</v>
      </c>
      <c r="I38" s="304">
        <v>-3.17792027514112</v>
      </c>
      <c r="J38" s="304">
        <v>-2.1836752663555199</v>
      </c>
      <c r="K38" s="304">
        <v>-1.9713918943700599</v>
      </c>
      <c r="L38" s="304">
        <v>-3.03408756979139</v>
      </c>
      <c r="M38" s="304">
        <v>3.4691122230731599</v>
      </c>
      <c r="N38" s="304">
        <v>3.5888512851812502</v>
      </c>
      <c r="O38" s="304">
        <v>2.8139832727898999</v>
      </c>
      <c r="P38" s="304">
        <v>0.467465714252224</v>
      </c>
      <c r="Q38" s="304">
        <v>-0.39168235656132899</v>
      </c>
      <c r="R38" s="304">
        <v>3.0296095169955999</v>
      </c>
    </row>
    <row r="39" spans="2:18" s="83" customFormat="1" ht="15" customHeight="1" x14ac:dyDescent="0.2">
      <c r="B39" s="103"/>
      <c r="C39" s="103" t="s">
        <v>11</v>
      </c>
      <c r="D39" s="112">
        <v>4.0734520858607599</v>
      </c>
      <c r="E39" s="112">
        <v>5.2226137580421401</v>
      </c>
      <c r="F39" s="112">
        <v>-1.4829116003943199</v>
      </c>
      <c r="G39" s="112">
        <v>2.4493785443427498</v>
      </c>
      <c r="H39" s="112">
        <v>3.62080251598214</v>
      </c>
      <c r="I39" s="112">
        <v>-3.3301883428078098</v>
      </c>
      <c r="J39" s="112">
        <v>-1.78900095707869</v>
      </c>
      <c r="K39" s="112">
        <v>-1.5691973730201101</v>
      </c>
      <c r="L39" s="112">
        <v>-2.6704042490410602</v>
      </c>
      <c r="M39" s="112">
        <v>3.2073052210758202</v>
      </c>
      <c r="N39" s="112">
        <v>3.2707183323648299</v>
      </c>
      <c r="O39" s="112">
        <v>2.8595836933442</v>
      </c>
      <c r="P39" s="112">
        <v>0.58841268474052499</v>
      </c>
      <c r="Q39" s="112">
        <v>-0.31680253859561702</v>
      </c>
      <c r="R39" s="112">
        <v>3.2830571435124498</v>
      </c>
    </row>
    <row r="40" spans="2:18" s="83" customFormat="1" ht="15" customHeight="1" x14ac:dyDescent="0.2">
      <c r="B40" s="77"/>
      <c r="C40" s="71" t="s">
        <v>12</v>
      </c>
      <c r="D40" s="304">
        <v>4.2774574295701298</v>
      </c>
      <c r="E40" s="304">
        <v>5.4062193072628197</v>
      </c>
      <c r="F40" s="304">
        <v>-1.2159934047815</v>
      </c>
      <c r="G40" s="304">
        <v>2.3618293667385402</v>
      </c>
      <c r="H40" s="304">
        <v>3.5344440636051502</v>
      </c>
      <c r="I40" s="304">
        <v>-3.4554205417148598</v>
      </c>
      <c r="J40" s="304">
        <v>-1.4170668636867401</v>
      </c>
      <c r="K40" s="304">
        <v>-1.1850484540840001</v>
      </c>
      <c r="L40" s="304">
        <v>-2.3481481481481898</v>
      </c>
      <c r="M40" s="304">
        <v>3.01598698468726</v>
      </c>
      <c r="N40" s="304">
        <v>3.0629244001810099</v>
      </c>
      <c r="O40" s="304">
        <v>2.7585736048546101</v>
      </c>
      <c r="P40" s="304">
        <v>0.44215667722504698</v>
      </c>
      <c r="Q40" s="304">
        <v>-0.56478041816670999</v>
      </c>
      <c r="R40" s="304">
        <v>3.4387791868728099</v>
      </c>
    </row>
    <row r="41" spans="2:18" s="83" customFormat="1" ht="15" customHeight="1" x14ac:dyDescent="0.2">
      <c r="B41" s="103"/>
      <c r="C41" s="103" t="s">
        <v>13</v>
      </c>
      <c r="D41" s="112">
        <v>4.4401749871760403</v>
      </c>
      <c r="E41" s="112">
        <v>5.5276020656617897</v>
      </c>
      <c r="F41" s="112">
        <v>-0.88923815038458598</v>
      </c>
      <c r="G41" s="112">
        <v>2.2391050383516302</v>
      </c>
      <c r="H41" s="112">
        <v>3.4052756037263001</v>
      </c>
      <c r="I41" s="112">
        <v>-3.5767484040473398</v>
      </c>
      <c r="J41" s="112">
        <v>-1.1793116731114199</v>
      </c>
      <c r="K41" s="112">
        <v>-0.86093573531318401</v>
      </c>
      <c r="L41" s="112">
        <v>-2.4543971526027302</v>
      </c>
      <c r="M41" s="112">
        <v>2.8730237295585299</v>
      </c>
      <c r="N41" s="112">
        <v>2.9025307936564499</v>
      </c>
      <c r="O41" s="112">
        <v>2.7112918049756498</v>
      </c>
      <c r="P41" s="112">
        <v>0.40150968978447399</v>
      </c>
      <c r="Q41" s="112">
        <v>-0.71418911186707001</v>
      </c>
      <c r="R41" s="112">
        <v>3.7238978262633702</v>
      </c>
    </row>
    <row r="42" spans="2:18" s="83" customFormat="1" ht="15" customHeight="1" x14ac:dyDescent="0.2">
      <c r="B42" s="77"/>
      <c r="C42" s="71" t="s">
        <v>14</v>
      </c>
      <c r="D42" s="304">
        <v>4.3135663974759799</v>
      </c>
      <c r="E42" s="304">
        <v>5.34725202281217</v>
      </c>
      <c r="F42" s="304">
        <v>-0.78717321953840602</v>
      </c>
      <c r="G42" s="304">
        <v>2.19777477522933</v>
      </c>
      <c r="H42" s="304">
        <v>3.3575921889992002</v>
      </c>
      <c r="I42" s="304">
        <v>-3.6153605523980499</v>
      </c>
      <c r="J42" s="304">
        <v>-0.92574706153323305</v>
      </c>
      <c r="K42" s="304">
        <v>-0.57742294838471997</v>
      </c>
      <c r="L42" s="304">
        <v>-2.32194686313913</v>
      </c>
      <c r="M42" s="304">
        <v>2.6195435393778799</v>
      </c>
      <c r="N42" s="304">
        <v>2.6453046743632802</v>
      </c>
      <c r="O42" s="304">
        <v>2.4785799979690801</v>
      </c>
      <c r="P42" s="304">
        <v>0.40677736315364299</v>
      </c>
      <c r="Q42" s="304">
        <v>-0.72245322245318999</v>
      </c>
      <c r="R42" s="304">
        <v>3.7643832955077499</v>
      </c>
    </row>
    <row r="43" spans="2:18" s="83" customFormat="1" ht="15" customHeight="1" x14ac:dyDescent="0.2">
      <c r="B43" s="103"/>
      <c r="C43" s="103" t="s">
        <v>15</v>
      </c>
      <c r="D43" s="112">
        <v>4.5825326913572004</v>
      </c>
      <c r="E43" s="112">
        <v>5.66210991910026</v>
      </c>
      <c r="F43" s="112">
        <v>-0.76313715731404197</v>
      </c>
      <c r="G43" s="112">
        <v>2.20373979279305</v>
      </c>
      <c r="H43" s="112">
        <v>3.3305102093919698</v>
      </c>
      <c r="I43" s="112">
        <v>-3.4806335363324798</v>
      </c>
      <c r="J43" s="112">
        <v>-0.77869096539815397</v>
      </c>
      <c r="K43" s="112">
        <v>-0.46304044630406399</v>
      </c>
      <c r="L43" s="112">
        <v>-2.0464560460079602</v>
      </c>
      <c r="M43" s="112">
        <v>2.2537848754666601</v>
      </c>
      <c r="N43" s="112">
        <v>2.2351365442352402</v>
      </c>
      <c r="O43" s="112">
        <v>2.3557768859444601</v>
      </c>
      <c r="P43" s="112">
        <v>0.36830705489228099</v>
      </c>
      <c r="Q43" s="112">
        <v>-0.75680055682234604</v>
      </c>
      <c r="R43" s="112">
        <v>3.7079130141109999</v>
      </c>
    </row>
    <row r="44" spans="2:18" s="83" customFormat="1" ht="15" customHeight="1" x14ac:dyDescent="0.2">
      <c r="B44" s="77"/>
      <c r="C44" s="71" t="s">
        <v>16</v>
      </c>
      <c r="D44" s="304">
        <v>4.5705174894286298</v>
      </c>
      <c r="E44" s="304">
        <v>5.6516465125020297</v>
      </c>
      <c r="F44" s="304">
        <v>-0.80511288180603602</v>
      </c>
      <c r="G44" s="304">
        <v>2.2100403501589301</v>
      </c>
      <c r="H44" s="304">
        <v>3.3250211642898302</v>
      </c>
      <c r="I44" s="304">
        <v>-3.4437206272631098</v>
      </c>
      <c r="J44" s="304">
        <v>-0.88796185935641203</v>
      </c>
      <c r="K44" s="304">
        <v>-0.69724634178087697</v>
      </c>
      <c r="L44" s="304">
        <v>-1.65704431281402</v>
      </c>
      <c r="M44" s="304">
        <v>1.87392911914341</v>
      </c>
      <c r="N44" s="304">
        <v>1.81966456515792</v>
      </c>
      <c r="O44" s="304">
        <v>2.1705813462438601</v>
      </c>
      <c r="P44" s="304">
        <v>0.47711743875613599</v>
      </c>
      <c r="Q44" s="304">
        <v>-0.57296161885053198</v>
      </c>
      <c r="R44" s="304">
        <v>3.5826130252208701</v>
      </c>
    </row>
    <row r="45" spans="2:18" s="83" customFormat="1" ht="15" customHeight="1" x14ac:dyDescent="0.2">
      <c r="B45" s="103"/>
      <c r="C45" s="103" t="s">
        <v>17</v>
      </c>
      <c r="D45" s="112">
        <v>4.5514344611505804</v>
      </c>
      <c r="E45" s="112">
        <v>5.6197377718553998</v>
      </c>
      <c r="F45" s="112">
        <v>-0.78520980473610902</v>
      </c>
      <c r="G45" s="112">
        <v>2.2268599812857599</v>
      </c>
      <c r="H45" s="112">
        <v>3.3274545600810801</v>
      </c>
      <c r="I45" s="112">
        <v>-3.3845094568473399</v>
      </c>
      <c r="J45" s="112">
        <v>-0.91126025354215701</v>
      </c>
      <c r="K45" s="112">
        <v>-0.82025146938472504</v>
      </c>
      <c r="L45" s="112">
        <v>-1.2795423754328199</v>
      </c>
      <c r="M45" s="112">
        <v>1.3728278588424701</v>
      </c>
      <c r="N45" s="112">
        <v>1.24379108594073</v>
      </c>
      <c r="O45" s="112">
        <v>2.0794684948625402</v>
      </c>
      <c r="P45" s="112">
        <v>0.51833306776791799</v>
      </c>
      <c r="Q45" s="112">
        <v>-0.52757145604523903</v>
      </c>
      <c r="R45" s="112">
        <v>3.6035983414511201</v>
      </c>
    </row>
    <row r="46" spans="2:18" s="83" customFormat="1" ht="15" customHeight="1" x14ac:dyDescent="0.2">
      <c r="B46" s="77"/>
      <c r="C46" s="71" t="s">
        <v>18</v>
      </c>
      <c r="D46" s="304">
        <v>4.5538137944000097</v>
      </c>
      <c r="E46" s="304">
        <v>5.6522328296991802</v>
      </c>
      <c r="F46" s="304">
        <v>-0.94735529978800004</v>
      </c>
      <c r="G46" s="304">
        <v>2.1999175129539599</v>
      </c>
      <c r="H46" s="304">
        <v>3.30634946034656</v>
      </c>
      <c r="I46" s="304">
        <v>-3.4779516528952601</v>
      </c>
      <c r="J46" s="304">
        <v>-0.79217983977042405</v>
      </c>
      <c r="K46" s="304">
        <v>-0.75662982910601495</v>
      </c>
      <c r="L46" s="304">
        <v>-0.93620234050587603</v>
      </c>
      <c r="M46" s="304">
        <v>0.77211134605634801</v>
      </c>
      <c r="N46" s="304">
        <v>0.49424271624784999</v>
      </c>
      <c r="O46" s="304">
        <v>2.2986776939291098</v>
      </c>
      <c r="P46" s="304">
        <v>0.61838539538159298</v>
      </c>
      <c r="Q46" s="304">
        <v>-0.36607370353228802</v>
      </c>
      <c r="R46" s="304">
        <v>3.5117199240528598</v>
      </c>
    </row>
    <row r="47" spans="2:18" s="83" customFormat="1" ht="15" customHeight="1" x14ac:dyDescent="0.2">
      <c r="B47" s="103"/>
      <c r="C47" s="103" t="s">
        <v>19</v>
      </c>
      <c r="D47" s="112">
        <v>4.4817619296896796</v>
      </c>
      <c r="E47" s="112">
        <v>5.5733275068435804</v>
      </c>
      <c r="F47" s="112">
        <v>-1.0067812122976401</v>
      </c>
      <c r="G47" s="112">
        <v>2.09025034821981</v>
      </c>
      <c r="H47" s="112">
        <v>3.2159543695614099</v>
      </c>
      <c r="I47" s="112">
        <v>-3.7210137544816302</v>
      </c>
      <c r="J47" s="112">
        <v>-0.86672754217626002</v>
      </c>
      <c r="K47" s="112">
        <v>-0.83434437704152897</v>
      </c>
      <c r="L47" s="112">
        <v>-0.99788327789537301</v>
      </c>
      <c r="M47" s="112">
        <v>0.26112560530360301</v>
      </c>
      <c r="N47" s="112">
        <v>-0.15347870317128401</v>
      </c>
      <c r="O47" s="112">
        <v>2.5440630955146002</v>
      </c>
      <c r="P47" s="112">
        <v>0.82230222447909895</v>
      </c>
      <c r="Q47" s="112">
        <v>-7.9657628389340193E-2</v>
      </c>
      <c r="R47" s="112">
        <v>3.4624042635642298</v>
      </c>
    </row>
    <row r="48" spans="2:18" s="83" customFormat="1" ht="15" customHeight="1" x14ac:dyDescent="0.2">
      <c r="B48" s="77"/>
      <c r="C48" s="71" t="s">
        <v>20</v>
      </c>
      <c r="D48" s="304">
        <v>3.8312833461736</v>
      </c>
      <c r="E48" s="304">
        <v>4.7851362203296297</v>
      </c>
      <c r="F48" s="304">
        <v>-1.00033344448142</v>
      </c>
      <c r="G48" s="304">
        <v>1.99575774026162</v>
      </c>
      <c r="H48" s="304">
        <v>3.1383745404828201</v>
      </c>
      <c r="I48" s="304">
        <v>-3.93761598522482</v>
      </c>
      <c r="J48" s="304">
        <v>-1.2540640966093799</v>
      </c>
      <c r="K48" s="304">
        <v>-1.2517749047156299</v>
      </c>
      <c r="L48" s="304">
        <v>-1.2633330811710299</v>
      </c>
      <c r="M48" s="304">
        <v>-0.47122579756524502</v>
      </c>
      <c r="N48" s="304">
        <v>-1.04546356083474</v>
      </c>
      <c r="O48" s="304">
        <v>2.69674479775066</v>
      </c>
      <c r="P48" s="304">
        <v>0.98211749144705396</v>
      </c>
      <c r="Q48" s="304">
        <v>0.205480166470218</v>
      </c>
      <c r="R48" s="304">
        <v>3.24254543430667</v>
      </c>
    </row>
    <row r="49" spans="2:26" s="83" customFormat="1" ht="15" customHeight="1" x14ac:dyDescent="0.2">
      <c r="B49" s="103">
        <v>2018</v>
      </c>
      <c r="C49" s="103" t="s">
        <v>9</v>
      </c>
      <c r="D49" s="112">
        <v>3.0313299004581098</v>
      </c>
      <c r="E49" s="112">
        <v>3.8810651102526799</v>
      </c>
      <c r="F49" s="112">
        <v>-1.29983752030989</v>
      </c>
      <c r="G49" s="112">
        <v>1.8005372122005501</v>
      </c>
      <c r="H49" s="112">
        <v>2.9303406731574899</v>
      </c>
      <c r="I49" s="112">
        <v>-4.1015529363840999</v>
      </c>
      <c r="J49" s="112">
        <v>-1.5419195324792301</v>
      </c>
      <c r="K49" s="112">
        <v>-1.5563111875047</v>
      </c>
      <c r="L49" s="112">
        <v>-1.48361214139729</v>
      </c>
      <c r="M49" s="112">
        <v>-0.866919634585117</v>
      </c>
      <c r="N49" s="112">
        <v>-1.52656656586253</v>
      </c>
      <c r="O49" s="112">
        <v>2.77829693335176</v>
      </c>
      <c r="P49" s="112">
        <v>1.2501577267221899</v>
      </c>
      <c r="Q49" s="112">
        <v>0.59376649714353302</v>
      </c>
      <c r="R49" s="112">
        <v>3.15129215666063</v>
      </c>
    </row>
    <row r="50" spans="2:26" s="83" customFormat="1" ht="15" customHeight="1" x14ac:dyDescent="0.2">
      <c r="B50" s="77"/>
      <c r="C50" s="71" t="s">
        <v>10</v>
      </c>
      <c r="D50" s="304">
        <v>2.3301252974565299</v>
      </c>
      <c r="E50" s="304">
        <v>3.0921439398178499</v>
      </c>
      <c r="F50" s="304">
        <v>-1.5796273913223899</v>
      </c>
      <c r="G50" s="304">
        <v>1.55726937018728</v>
      </c>
      <c r="H50" s="304">
        <v>2.6604637327980698</v>
      </c>
      <c r="I50" s="304">
        <v>-4.2414048971387297</v>
      </c>
      <c r="J50" s="304">
        <v>-1.6143067182765101</v>
      </c>
      <c r="K50" s="304">
        <v>-1.5901225329716799</v>
      </c>
      <c r="L50" s="304">
        <v>-1.71225092810058</v>
      </c>
      <c r="M50" s="304">
        <v>-0.91474613951734196</v>
      </c>
      <c r="N50" s="304">
        <v>-1.5750593615336601</v>
      </c>
      <c r="O50" s="304">
        <v>2.7252570562104501</v>
      </c>
      <c r="P50" s="304">
        <v>1.42475126277704</v>
      </c>
      <c r="Q50" s="304">
        <v>0.89587718471511002</v>
      </c>
      <c r="R50" s="304">
        <v>2.94958086492576</v>
      </c>
    </row>
    <row r="51" spans="2:26" s="83" customFormat="1" ht="15" customHeight="1" x14ac:dyDescent="0.2">
      <c r="B51" s="306"/>
      <c r="C51" s="306" t="s">
        <v>11</v>
      </c>
      <c r="D51" s="307">
        <v>1.61120732698119</v>
      </c>
      <c r="E51" s="307">
        <v>2.2849157701023199</v>
      </c>
      <c r="F51" s="307">
        <v>-1.86798982612678</v>
      </c>
      <c r="G51" s="307">
        <v>1.27972217149859</v>
      </c>
      <c r="H51" s="307">
        <v>2.3382221582797</v>
      </c>
      <c r="I51" s="307">
        <v>-4.3182163308787</v>
      </c>
      <c r="J51" s="307">
        <v>-1.9970014992504099</v>
      </c>
      <c r="K51" s="307">
        <v>-1.9922999289799499</v>
      </c>
      <c r="L51" s="307">
        <v>-2.0160679096558698</v>
      </c>
      <c r="M51" s="307">
        <v>-1.1261558695948</v>
      </c>
      <c r="N51" s="307">
        <v>-1.82730897214415</v>
      </c>
      <c r="O51" s="307">
        <v>2.7339375288214098</v>
      </c>
      <c r="P51" s="307">
        <v>1.4225981507463199</v>
      </c>
      <c r="Q51" s="307">
        <v>1.00892693526007</v>
      </c>
      <c r="R51" s="307">
        <v>2.6110943574087799</v>
      </c>
    </row>
    <row r="52" spans="2:26" s="83" customFormat="1" ht="11.25" customHeight="1" x14ac:dyDescent="0.2">
      <c r="B52" s="77"/>
      <c r="C52" s="77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</row>
    <row r="53" spans="2:26" s="53" customFormat="1" ht="11.25" x14ac:dyDescent="0.2">
      <c r="B53" s="51" t="s">
        <v>109</v>
      </c>
      <c r="Q53" s="184"/>
      <c r="R53" s="184"/>
      <c r="S53" s="184"/>
      <c r="T53" s="184"/>
      <c r="U53" s="184"/>
      <c r="V53" s="184"/>
      <c r="W53" s="184"/>
    </row>
    <row r="54" spans="2:26" s="51" customFormat="1" ht="11.25" x14ac:dyDescent="0.2">
      <c r="B54" s="308" t="s">
        <v>137</v>
      </c>
      <c r="C54" s="308"/>
      <c r="Q54" s="184"/>
      <c r="R54" s="184"/>
      <c r="S54" s="184"/>
      <c r="T54" s="305"/>
      <c r="U54" s="305"/>
      <c r="V54" s="305"/>
      <c r="W54" s="305"/>
    </row>
    <row r="55" spans="2:26" s="51" customFormat="1" ht="11.25" x14ac:dyDescent="0.2">
      <c r="B55" s="51" t="s">
        <v>133</v>
      </c>
      <c r="Q55" s="53"/>
      <c r="R55" s="53"/>
      <c r="S55" s="53"/>
    </row>
    <row r="56" spans="2:26" s="51" customFormat="1" ht="11.25" x14ac:dyDescent="0.2">
      <c r="B56" s="62" t="str">
        <f>+'2.9'!B67</f>
        <v>Actualizado el 11 de mayo de 2018</v>
      </c>
      <c r="Q56" s="53"/>
      <c r="R56" s="53"/>
      <c r="S56" s="53"/>
    </row>
    <row r="57" spans="2:26" x14ac:dyDescent="0.2"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80"/>
      <c r="R57" s="80"/>
      <c r="S57" s="80"/>
      <c r="T57" s="52"/>
      <c r="U57" s="52"/>
      <c r="V57" s="52"/>
      <c r="W57" s="52"/>
      <c r="X57" s="52"/>
      <c r="Y57" s="52"/>
      <c r="Z57" s="52"/>
    </row>
    <row r="58" spans="2:26" x14ac:dyDescent="0.2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80"/>
      <c r="R58" s="80"/>
      <c r="S58" s="80"/>
      <c r="T58" s="52"/>
      <c r="U58" s="52"/>
      <c r="V58" s="52"/>
      <c r="W58" s="52"/>
      <c r="X58" s="52"/>
      <c r="Y58" s="52"/>
      <c r="Z58" s="52"/>
    </row>
    <row r="59" spans="2:26" x14ac:dyDescent="0.2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80"/>
      <c r="R59" s="80"/>
      <c r="S59" s="80"/>
      <c r="T59" s="52"/>
      <c r="U59" s="52"/>
      <c r="V59" s="52"/>
      <c r="W59" s="52"/>
      <c r="X59" s="52"/>
      <c r="Y59" s="52"/>
      <c r="Z59" s="52"/>
    </row>
    <row r="60" spans="2:26" x14ac:dyDescent="0.2"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80"/>
      <c r="R60" s="80"/>
      <c r="S60" s="80"/>
      <c r="T60" s="52"/>
      <c r="U60" s="52"/>
      <c r="V60" s="52"/>
      <c r="W60" s="52"/>
      <c r="X60" s="52"/>
      <c r="Y60" s="52"/>
      <c r="Z60" s="52"/>
    </row>
    <row r="61" spans="2:26" x14ac:dyDescent="0.2"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80"/>
      <c r="R61" s="80"/>
      <c r="S61" s="80"/>
      <c r="T61" s="52"/>
      <c r="U61" s="52"/>
      <c r="V61" s="52"/>
      <c r="W61" s="52"/>
      <c r="X61" s="52"/>
      <c r="Y61" s="52"/>
      <c r="Z61" s="52"/>
    </row>
    <row r="62" spans="2:26" x14ac:dyDescent="0.2">
      <c r="B62" s="80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80"/>
      <c r="R62" s="80"/>
      <c r="S62" s="80"/>
      <c r="T62" s="52"/>
      <c r="U62" s="52"/>
      <c r="V62" s="52"/>
      <c r="W62" s="52"/>
      <c r="X62" s="52"/>
      <c r="Y62" s="52"/>
      <c r="Z62" s="52"/>
    </row>
    <row r="63" spans="2:26" ht="7.5" customHeight="1" x14ac:dyDescent="0.2"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80"/>
      <c r="R63" s="80"/>
      <c r="S63" s="80"/>
      <c r="T63" s="52"/>
      <c r="U63" s="52"/>
      <c r="V63" s="52"/>
      <c r="W63" s="52"/>
      <c r="X63" s="52"/>
      <c r="Y63" s="52"/>
      <c r="Z63" s="52"/>
    </row>
    <row r="64" spans="2:26" x14ac:dyDescent="0.2"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80"/>
      <c r="R64" s="80"/>
      <c r="S64" s="80"/>
      <c r="T64" s="52"/>
      <c r="U64" s="52"/>
      <c r="V64" s="52"/>
      <c r="W64" s="52"/>
      <c r="X64" s="52"/>
      <c r="Y64" s="52"/>
      <c r="Z64" s="52"/>
    </row>
    <row r="65" spans="2:26" x14ac:dyDescent="0.2"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80"/>
      <c r="R65" s="80"/>
      <c r="S65" s="80"/>
      <c r="T65" s="52"/>
      <c r="U65" s="52"/>
      <c r="V65" s="52"/>
      <c r="W65" s="52"/>
      <c r="X65" s="52"/>
      <c r="Y65" s="52"/>
      <c r="Z65" s="52"/>
    </row>
    <row r="66" spans="2:26" x14ac:dyDescent="0.2"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80"/>
      <c r="R66" s="80"/>
      <c r="S66" s="80"/>
      <c r="T66" s="52"/>
      <c r="U66" s="52"/>
      <c r="V66" s="52"/>
      <c r="W66" s="52"/>
      <c r="X66" s="52"/>
      <c r="Y66" s="52"/>
      <c r="Z66" s="52"/>
    </row>
    <row r="67" spans="2:26" x14ac:dyDescent="0.2"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80"/>
      <c r="R67" s="80"/>
      <c r="S67" s="80"/>
      <c r="T67" s="52"/>
      <c r="U67" s="52"/>
      <c r="V67" s="52"/>
      <c r="W67" s="52"/>
      <c r="X67" s="52"/>
      <c r="Y67" s="52"/>
      <c r="Z67" s="52"/>
    </row>
    <row r="68" spans="2:26" x14ac:dyDescent="0.2"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80"/>
      <c r="R68" s="80"/>
      <c r="S68" s="80"/>
      <c r="T68" s="52"/>
      <c r="U68" s="52"/>
      <c r="V68" s="52"/>
      <c r="W68" s="52"/>
      <c r="X68" s="52"/>
      <c r="Y68" s="52"/>
      <c r="Z68" s="52"/>
    </row>
    <row r="69" spans="2:26" x14ac:dyDescent="0.2"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80"/>
      <c r="R69" s="80"/>
      <c r="S69" s="80"/>
      <c r="T69" s="52"/>
      <c r="U69" s="52"/>
      <c r="V69" s="52"/>
      <c r="W69" s="52"/>
      <c r="X69" s="52"/>
      <c r="Y69" s="52"/>
      <c r="Z69" s="52"/>
    </row>
    <row r="70" spans="2:26" x14ac:dyDescent="0.2"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80"/>
      <c r="R70" s="80"/>
      <c r="S70" s="80"/>
      <c r="T70" s="52"/>
      <c r="U70" s="52"/>
      <c r="V70" s="52"/>
      <c r="W70" s="52"/>
      <c r="X70" s="52"/>
      <c r="Y70" s="52"/>
      <c r="Z70" s="52"/>
    </row>
    <row r="71" spans="2:26" x14ac:dyDescent="0.2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80"/>
      <c r="R71" s="80"/>
      <c r="S71" s="80"/>
      <c r="T71" s="52"/>
      <c r="U71" s="52"/>
      <c r="V71" s="52"/>
      <c r="W71" s="52"/>
      <c r="X71" s="52"/>
      <c r="Y71" s="52"/>
      <c r="Z71" s="52"/>
    </row>
    <row r="72" spans="2:26" x14ac:dyDescent="0.2"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80"/>
      <c r="R72" s="80"/>
      <c r="S72" s="80"/>
      <c r="T72" s="52"/>
      <c r="U72" s="52"/>
      <c r="V72" s="52"/>
      <c r="W72" s="52"/>
      <c r="X72" s="52"/>
      <c r="Y72" s="52"/>
      <c r="Z72" s="52"/>
    </row>
    <row r="73" spans="2:26" x14ac:dyDescent="0.2"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80"/>
      <c r="R73" s="80"/>
      <c r="S73" s="80"/>
      <c r="T73" s="52"/>
      <c r="U73" s="52"/>
      <c r="V73" s="52"/>
      <c r="W73" s="52"/>
      <c r="X73" s="52"/>
      <c r="Y73" s="52"/>
      <c r="Z73" s="52"/>
    </row>
    <row r="74" spans="2:26" x14ac:dyDescent="0.2"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80"/>
      <c r="R74" s="80"/>
      <c r="S74" s="80"/>
      <c r="T74" s="52"/>
      <c r="U74" s="52"/>
      <c r="V74" s="52"/>
      <c r="W74" s="52"/>
      <c r="X74" s="52"/>
      <c r="Y74" s="52"/>
      <c r="Z74" s="52"/>
    </row>
    <row r="75" spans="2:26" x14ac:dyDescent="0.2"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80"/>
      <c r="R75" s="80"/>
      <c r="S75" s="80"/>
      <c r="T75" s="52"/>
      <c r="U75" s="52"/>
      <c r="V75" s="52"/>
      <c r="W75" s="52"/>
      <c r="X75" s="52"/>
      <c r="Y75" s="52"/>
      <c r="Z75" s="52"/>
    </row>
    <row r="76" spans="2:26" x14ac:dyDescent="0.2"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80"/>
      <c r="R76" s="80"/>
      <c r="S76" s="80"/>
      <c r="T76" s="52"/>
      <c r="U76" s="52"/>
      <c r="V76" s="52"/>
      <c r="W76" s="52"/>
      <c r="X76" s="52"/>
      <c r="Y76" s="52"/>
      <c r="Z76" s="52"/>
    </row>
    <row r="84" spans="4:6" x14ac:dyDescent="0.2">
      <c r="D84" s="284"/>
      <c r="E84" s="284"/>
      <c r="F84" s="284"/>
    </row>
    <row r="103" spans="4:15" x14ac:dyDescent="0.2">
      <c r="D103" s="309"/>
      <c r="E103" s="309"/>
      <c r="F103" s="309"/>
    </row>
    <row r="106" spans="4:15" x14ac:dyDescent="0.2">
      <c r="M106" s="309"/>
      <c r="N106" s="309"/>
      <c r="O106" s="309"/>
    </row>
  </sheetData>
  <mergeCells count="16">
    <mergeCell ref="B3:J3"/>
    <mergeCell ref="B4:P4"/>
    <mergeCell ref="B5:P5"/>
    <mergeCell ref="B6:P6"/>
    <mergeCell ref="B8:B9"/>
    <mergeCell ref="C8:C9"/>
    <mergeCell ref="D8:F8"/>
    <mergeCell ref="G8:I8"/>
    <mergeCell ref="J8:L8"/>
    <mergeCell ref="M8:O8"/>
    <mergeCell ref="P8:R8"/>
    <mergeCell ref="D9:F9"/>
    <mergeCell ref="G9:I9"/>
    <mergeCell ref="J9:L9"/>
    <mergeCell ref="M9:O9"/>
    <mergeCell ref="P9:R9"/>
  </mergeCells>
  <printOptions horizontalCentered="1" verticalCentered="1"/>
  <pageMargins left="0.59055118110236227" right="0.15748031496062992" top="0.47244094488188981" bottom="0.6692913385826772" header="0" footer="0"/>
  <pageSetup scale="6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AA26"/>
  <sheetViews>
    <sheetView showGridLines="0" zoomScale="85" zoomScaleNormal="85" zoomScaleSheetLayoutView="95" workbookViewId="0">
      <selection activeCell="M21" sqref="M21"/>
    </sheetView>
  </sheetViews>
  <sheetFormatPr baseColWidth="10" defaultRowHeight="12.75" x14ac:dyDescent="0.2"/>
  <cols>
    <col min="1" max="1" width="1.28515625" style="129" customWidth="1"/>
    <col min="2" max="2" width="4.5703125" style="129" customWidth="1"/>
    <col min="3" max="3" width="12.5703125" style="129" customWidth="1"/>
    <col min="4" max="9" width="14" style="129" customWidth="1"/>
    <col min="10" max="10" width="12" style="129" customWidth="1"/>
    <col min="11" max="12" width="14" style="129" customWidth="1"/>
    <col min="13" max="256" width="11.42578125" style="129"/>
    <col min="257" max="257" width="1.28515625" style="129" customWidth="1"/>
    <col min="258" max="258" width="4.5703125" style="129" customWidth="1"/>
    <col min="259" max="259" width="12.5703125" style="129" customWidth="1"/>
    <col min="260" max="268" width="14" style="129" customWidth="1"/>
    <col min="269" max="512" width="11.42578125" style="129"/>
    <col min="513" max="513" width="1.28515625" style="129" customWidth="1"/>
    <col min="514" max="514" width="4.5703125" style="129" customWidth="1"/>
    <col min="515" max="515" width="12.5703125" style="129" customWidth="1"/>
    <col min="516" max="524" width="14" style="129" customWidth="1"/>
    <col min="525" max="768" width="11.42578125" style="129"/>
    <col min="769" max="769" width="1.28515625" style="129" customWidth="1"/>
    <col min="770" max="770" width="4.5703125" style="129" customWidth="1"/>
    <col min="771" max="771" width="12.5703125" style="129" customWidth="1"/>
    <col min="772" max="780" width="14" style="129" customWidth="1"/>
    <col min="781" max="1024" width="11.42578125" style="129"/>
    <col min="1025" max="1025" width="1.28515625" style="129" customWidth="1"/>
    <col min="1026" max="1026" width="4.5703125" style="129" customWidth="1"/>
    <col min="1027" max="1027" width="12.5703125" style="129" customWidth="1"/>
    <col min="1028" max="1036" width="14" style="129" customWidth="1"/>
    <col min="1037" max="1280" width="11.42578125" style="129"/>
    <col min="1281" max="1281" width="1.28515625" style="129" customWidth="1"/>
    <col min="1282" max="1282" width="4.5703125" style="129" customWidth="1"/>
    <col min="1283" max="1283" width="12.5703125" style="129" customWidth="1"/>
    <col min="1284" max="1292" width="14" style="129" customWidth="1"/>
    <col min="1293" max="1536" width="11.42578125" style="129"/>
    <col min="1537" max="1537" width="1.28515625" style="129" customWidth="1"/>
    <col min="1538" max="1538" width="4.5703125" style="129" customWidth="1"/>
    <col min="1539" max="1539" width="12.5703125" style="129" customWidth="1"/>
    <col min="1540" max="1548" width="14" style="129" customWidth="1"/>
    <col min="1549" max="1792" width="11.42578125" style="129"/>
    <col min="1793" max="1793" width="1.28515625" style="129" customWidth="1"/>
    <col min="1794" max="1794" width="4.5703125" style="129" customWidth="1"/>
    <col min="1795" max="1795" width="12.5703125" style="129" customWidth="1"/>
    <col min="1796" max="1804" width="14" style="129" customWidth="1"/>
    <col min="1805" max="2048" width="11.42578125" style="129"/>
    <col min="2049" max="2049" width="1.28515625" style="129" customWidth="1"/>
    <col min="2050" max="2050" width="4.5703125" style="129" customWidth="1"/>
    <col min="2051" max="2051" width="12.5703125" style="129" customWidth="1"/>
    <col min="2052" max="2060" width="14" style="129" customWidth="1"/>
    <col min="2061" max="2304" width="11.42578125" style="129"/>
    <col min="2305" max="2305" width="1.28515625" style="129" customWidth="1"/>
    <col min="2306" max="2306" width="4.5703125" style="129" customWidth="1"/>
    <col min="2307" max="2307" width="12.5703125" style="129" customWidth="1"/>
    <col min="2308" max="2316" width="14" style="129" customWidth="1"/>
    <col min="2317" max="2560" width="11.42578125" style="129"/>
    <col min="2561" max="2561" width="1.28515625" style="129" customWidth="1"/>
    <col min="2562" max="2562" width="4.5703125" style="129" customWidth="1"/>
    <col min="2563" max="2563" width="12.5703125" style="129" customWidth="1"/>
    <col min="2564" max="2572" width="14" style="129" customWidth="1"/>
    <col min="2573" max="2816" width="11.42578125" style="129"/>
    <col min="2817" max="2817" width="1.28515625" style="129" customWidth="1"/>
    <col min="2818" max="2818" width="4.5703125" style="129" customWidth="1"/>
    <col min="2819" max="2819" width="12.5703125" style="129" customWidth="1"/>
    <col min="2820" max="2828" width="14" style="129" customWidth="1"/>
    <col min="2829" max="3072" width="11.42578125" style="129"/>
    <col min="3073" max="3073" width="1.28515625" style="129" customWidth="1"/>
    <col min="3074" max="3074" width="4.5703125" style="129" customWidth="1"/>
    <col min="3075" max="3075" width="12.5703125" style="129" customWidth="1"/>
    <col min="3076" max="3084" width="14" style="129" customWidth="1"/>
    <col min="3085" max="3328" width="11.42578125" style="129"/>
    <col min="3329" max="3329" width="1.28515625" style="129" customWidth="1"/>
    <col min="3330" max="3330" width="4.5703125" style="129" customWidth="1"/>
    <col min="3331" max="3331" width="12.5703125" style="129" customWidth="1"/>
    <col min="3332" max="3340" width="14" style="129" customWidth="1"/>
    <col min="3341" max="3584" width="11.42578125" style="129"/>
    <col min="3585" max="3585" width="1.28515625" style="129" customWidth="1"/>
    <col min="3586" max="3586" width="4.5703125" style="129" customWidth="1"/>
    <col min="3587" max="3587" width="12.5703125" style="129" customWidth="1"/>
    <col min="3588" max="3596" width="14" style="129" customWidth="1"/>
    <col min="3597" max="3840" width="11.42578125" style="129"/>
    <col min="3841" max="3841" width="1.28515625" style="129" customWidth="1"/>
    <col min="3842" max="3842" width="4.5703125" style="129" customWidth="1"/>
    <col min="3843" max="3843" width="12.5703125" style="129" customWidth="1"/>
    <col min="3844" max="3852" width="14" style="129" customWidth="1"/>
    <col min="3853" max="4096" width="11.42578125" style="129"/>
    <col min="4097" max="4097" width="1.28515625" style="129" customWidth="1"/>
    <col min="4098" max="4098" width="4.5703125" style="129" customWidth="1"/>
    <col min="4099" max="4099" width="12.5703125" style="129" customWidth="1"/>
    <col min="4100" max="4108" width="14" style="129" customWidth="1"/>
    <col min="4109" max="4352" width="11.42578125" style="129"/>
    <col min="4353" max="4353" width="1.28515625" style="129" customWidth="1"/>
    <col min="4354" max="4354" width="4.5703125" style="129" customWidth="1"/>
    <col min="4355" max="4355" width="12.5703125" style="129" customWidth="1"/>
    <col min="4356" max="4364" width="14" style="129" customWidth="1"/>
    <col min="4365" max="4608" width="11.42578125" style="129"/>
    <col min="4609" max="4609" width="1.28515625" style="129" customWidth="1"/>
    <col min="4610" max="4610" width="4.5703125" style="129" customWidth="1"/>
    <col min="4611" max="4611" width="12.5703125" style="129" customWidth="1"/>
    <col min="4612" max="4620" width="14" style="129" customWidth="1"/>
    <col min="4621" max="4864" width="11.42578125" style="129"/>
    <col min="4865" max="4865" width="1.28515625" style="129" customWidth="1"/>
    <col min="4866" max="4866" width="4.5703125" style="129" customWidth="1"/>
    <col min="4867" max="4867" width="12.5703125" style="129" customWidth="1"/>
    <col min="4868" max="4876" width="14" style="129" customWidth="1"/>
    <col min="4877" max="5120" width="11.42578125" style="129"/>
    <col min="5121" max="5121" width="1.28515625" style="129" customWidth="1"/>
    <col min="5122" max="5122" width="4.5703125" style="129" customWidth="1"/>
    <col min="5123" max="5123" width="12.5703125" style="129" customWidth="1"/>
    <col min="5124" max="5132" width="14" style="129" customWidth="1"/>
    <col min="5133" max="5376" width="11.42578125" style="129"/>
    <col min="5377" max="5377" width="1.28515625" style="129" customWidth="1"/>
    <col min="5378" max="5378" width="4.5703125" style="129" customWidth="1"/>
    <col min="5379" max="5379" width="12.5703125" style="129" customWidth="1"/>
    <col min="5380" max="5388" width="14" style="129" customWidth="1"/>
    <col min="5389" max="5632" width="11.42578125" style="129"/>
    <col min="5633" max="5633" width="1.28515625" style="129" customWidth="1"/>
    <col min="5634" max="5634" width="4.5703125" style="129" customWidth="1"/>
    <col min="5635" max="5635" width="12.5703125" style="129" customWidth="1"/>
    <col min="5636" max="5644" width="14" style="129" customWidth="1"/>
    <col min="5645" max="5888" width="11.42578125" style="129"/>
    <col min="5889" max="5889" width="1.28515625" style="129" customWidth="1"/>
    <col min="5890" max="5890" width="4.5703125" style="129" customWidth="1"/>
    <col min="5891" max="5891" width="12.5703125" style="129" customWidth="1"/>
    <col min="5892" max="5900" width="14" style="129" customWidth="1"/>
    <col min="5901" max="6144" width="11.42578125" style="129"/>
    <col min="6145" max="6145" width="1.28515625" style="129" customWidth="1"/>
    <col min="6146" max="6146" width="4.5703125" style="129" customWidth="1"/>
    <col min="6147" max="6147" width="12.5703125" style="129" customWidth="1"/>
    <col min="6148" max="6156" width="14" style="129" customWidth="1"/>
    <col min="6157" max="6400" width="11.42578125" style="129"/>
    <col min="6401" max="6401" width="1.28515625" style="129" customWidth="1"/>
    <col min="6402" max="6402" width="4.5703125" style="129" customWidth="1"/>
    <col min="6403" max="6403" width="12.5703125" style="129" customWidth="1"/>
    <col min="6404" max="6412" width="14" style="129" customWidth="1"/>
    <col min="6413" max="6656" width="11.42578125" style="129"/>
    <col min="6657" max="6657" width="1.28515625" style="129" customWidth="1"/>
    <col min="6658" max="6658" width="4.5703125" style="129" customWidth="1"/>
    <col min="6659" max="6659" width="12.5703125" style="129" customWidth="1"/>
    <col min="6660" max="6668" width="14" style="129" customWidth="1"/>
    <col min="6669" max="6912" width="11.42578125" style="129"/>
    <col min="6913" max="6913" width="1.28515625" style="129" customWidth="1"/>
    <col min="6914" max="6914" width="4.5703125" style="129" customWidth="1"/>
    <col min="6915" max="6915" width="12.5703125" style="129" customWidth="1"/>
    <col min="6916" max="6924" width="14" style="129" customWidth="1"/>
    <col min="6925" max="7168" width="11.42578125" style="129"/>
    <col min="7169" max="7169" width="1.28515625" style="129" customWidth="1"/>
    <col min="7170" max="7170" width="4.5703125" style="129" customWidth="1"/>
    <col min="7171" max="7171" width="12.5703125" style="129" customWidth="1"/>
    <col min="7172" max="7180" width="14" style="129" customWidth="1"/>
    <col min="7181" max="7424" width="11.42578125" style="129"/>
    <col min="7425" max="7425" width="1.28515625" style="129" customWidth="1"/>
    <col min="7426" max="7426" width="4.5703125" style="129" customWidth="1"/>
    <col min="7427" max="7427" width="12.5703125" style="129" customWidth="1"/>
    <col min="7428" max="7436" width="14" style="129" customWidth="1"/>
    <col min="7437" max="7680" width="11.42578125" style="129"/>
    <col min="7681" max="7681" width="1.28515625" style="129" customWidth="1"/>
    <col min="7682" max="7682" width="4.5703125" style="129" customWidth="1"/>
    <col min="7683" max="7683" width="12.5703125" style="129" customWidth="1"/>
    <col min="7684" max="7692" width="14" style="129" customWidth="1"/>
    <col min="7693" max="7936" width="11.42578125" style="129"/>
    <col min="7937" max="7937" width="1.28515625" style="129" customWidth="1"/>
    <col min="7938" max="7938" width="4.5703125" style="129" customWidth="1"/>
    <col min="7939" max="7939" width="12.5703125" style="129" customWidth="1"/>
    <col min="7940" max="7948" width="14" style="129" customWidth="1"/>
    <col min="7949" max="8192" width="11.42578125" style="129"/>
    <col min="8193" max="8193" width="1.28515625" style="129" customWidth="1"/>
    <col min="8194" max="8194" width="4.5703125" style="129" customWidth="1"/>
    <col min="8195" max="8195" width="12.5703125" style="129" customWidth="1"/>
    <col min="8196" max="8204" width="14" style="129" customWidth="1"/>
    <col min="8205" max="8448" width="11.42578125" style="129"/>
    <col min="8449" max="8449" width="1.28515625" style="129" customWidth="1"/>
    <col min="8450" max="8450" width="4.5703125" style="129" customWidth="1"/>
    <col min="8451" max="8451" width="12.5703125" style="129" customWidth="1"/>
    <col min="8452" max="8460" width="14" style="129" customWidth="1"/>
    <col min="8461" max="8704" width="11.42578125" style="129"/>
    <col min="8705" max="8705" width="1.28515625" style="129" customWidth="1"/>
    <col min="8706" max="8706" width="4.5703125" style="129" customWidth="1"/>
    <col min="8707" max="8707" width="12.5703125" style="129" customWidth="1"/>
    <col min="8708" max="8716" width="14" style="129" customWidth="1"/>
    <col min="8717" max="8960" width="11.42578125" style="129"/>
    <col min="8961" max="8961" width="1.28515625" style="129" customWidth="1"/>
    <col min="8962" max="8962" width="4.5703125" style="129" customWidth="1"/>
    <col min="8963" max="8963" width="12.5703125" style="129" customWidth="1"/>
    <col min="8964" max="8972" width="14" style="129" customWidth="1"/>
    <col min="8973" max="9216" width="11.42578125" style="129"/>
    <col min="9217" max="9217" width="1.28515625" style="129" customWidth="1"/>
    <col min="9218" max="9218" width="4.5703125" style="129" customWidth="1"/>
    <col min="9219" max="9219" width="12.5703125" style="129" customWidth="1"/>
    <col min="9220" max="9228" width="14" style="129" customWidth="1"/>
    <col min="9229" max="9472" width="11.42578125" style="129"/>
    <col min="9473" max="9473" width="1.28515625" style="129" customWidth="1"/>
    <col min="9474" max="9474" width="4.5703125" style="129" customWidth="1"/>
    <col min="9475" max="9475" width="12.5703125" style="129" customWidth="1"/>
    <col min="9476" max="9484" width="14" style="129" customWidth="1"/>
    <col min="9485" max="9728" width="11.42578125" style="129"/>
    <col min="9729" max="9729" width="1.28515625" style="129" customWidth="1"/>
    <col min="9730" max="9730" width="4.5703125" style="129" customWidth="1"/>
    <col min="9731" max="9731" width="12.5703125" style="129" customWidth="1"/>
    <col min="9732" max="9740" width="14" style="129" customWidth="1"/>
    <col min="9741" max="9984" width="11.42578125" style="129"/>
    <col min="9985" max="9985" width="1.28515625" style="129" customWidth="1"/>
    <col min="9986" max="9986" width="4.5703125" style="129" customWidth="1"/>
    <col min="9987" max="9987" width="12.5703125" style="129" customWidth="1"/>
    <col min="9988" max="9996" width="14" style="129" customWidth="1"/>
    <col min="9997" max="10240" width="11.42578125" style="129"/>
    <col min="10241" max="10241" width="1.28515625" style="129" customWidth="1"/>
    <col min="10242" max="10242" width="4.5703125" style="129" customWidth="1"/>
    <col min="10243" max="10243" width="12.5703125" style="129" customWidth="1"/>
    <col min="10244" max="10252" width="14" style="129" customWidth="1"/>
    <col min="10253" max="10496" width="11.42578125" style="129"/>
    <col min="10497" max="10497" width="1.28515625" style="129" customWidth="1"/>
    <col min="10498" max="10498" width="4.5703125" style="129" customWidth="1"/>
    <col min="10499" max="10499" width="12.5703125" style="129" customWidth="1"/>
    <col min="10500" max="10508" width="14" style="129" customWidth="1"/>
    <col min="10509" max="10752" width="11.42578125" style="129"/>
    <col min="10753" max="10753" width="1.28515625" style="129" customWidth="1"/>
    <col min="10754" max="10754" width="4.5703125" style="129" customWidth="1"/>
    <col min="10755" max="10755" width="12.5703125" style="129" customWidth="1"/>
    <col min="10756" max="10764" width="14" style="129" customWidth="1"/>
    <col min="10765" max="11008" width="11.42578125" style="129"/>
    <col min="11009" max="11009" width="1.28515625" style="129" customWidth="1"/>
    <col min="11010" max="11010" width="4.5703125" style="129" customWidth="1"/>
    <col min="11011" max="11011" width="12.5703125" style="129" customWidth="1"/>
    <col min="11012" max="11020" width="14" style="129" customWidth="1"/>
    <col min="11021" max="11264" width="11.42578125" style="129"/>
    <col min="11265" max="11265" width="1.28515625" style="129" customWidth="1"/>
    <col min="11266" max="11266" width="4.5703125" style="129" customWidth="1"/>
    <col min="11267" max="11267" width="12.5703125" style="129" customWidth="1"/>
    <col min="11268" max="11276" width="14" style="129" customWidth="1"/>
    <col min="11277" max="11520" width="11.42578125" style="129"/>
    <col min="11521" max="11521" width="1.28515625" style="129" customWidth="1"/>
    <col min="11522" max="11522" width="4.5703125" style="129" customWidth="1"/>
    <col min="11523" max="11523" width="12.5703125" style="129" customWidth="1"/>
    <col min="11524" max="11532" width="14" style="129" customWidth="1"/>
    <col min="11533" max="11776" width="11.42578125" style="129"/>
    <col min="11777" max="11777" width="1.28515625" style="129" customWidth="1"/>
    <col min="11778" max="11778" width="4.5703125" style="129" customWidth="1"/>
    <col min="11779" max="11779" width="12.5703125" style="129" customWidth="1"/>
    <col min="11780" max="11788" width="14" style="129" customWidth="1"/>
    <col min="11789" max="12032" width="11.42578125" style="129"/>
    <col min="12033" max="12033" width="1.28515625" style="129" customWidth="1"/>
    <col min="12034" max="12034" width="4.5703125" style="129" customWidth="1"/>
    <col min="12035" max="12035" width="12.5703125" style="129" customWidth="1"/>
    <col min="12036" max="12044" width="14" style="129" customWidth="1"/>
    <col min="12045" max="12288" width="11.42578125" style="129"/>
    <col min="12289" max="12289" width="1.28515625" style="129" customWidth="1"/>
    <col min="12290" max="12290" width="4.5703125" style="129" customWidth="1"/>
    <col min="12291" max="12291" width="12.5703125" style="129" customWidth="1"/>
    <col min="12292" max="12300" width="14" style="129" customWidth="1"/>
    <col min="12301" max="12544" width="11.42578125" style="129"/>
    <col min="12545" max="12545" width="1.28515625" style="129" customWidth="1"/>
    <col min="12546" max="12546" width="4.5703125" style="129" customWidth="1"/>
    <col min="12547" max="12547" width="12.5703125" style="129" customWidth="1"/>
    <col min="12548" max="12556" width="14" style="129" customWidth="1"/>
    <col min="12557" max="12800" width="11.42578125" style="129"/>
    <col min="12801" max="12801" width="1.28515625" style="129" customWidth="1"/>
    <col min="12802" max="12802" width="4.5703125" style="129" customWidth="1"/>
    <col min="12803" max="12803" width="12.5703125" style="129" customWidth="1"/>
    <col min="12804" max="12812" width="14" style="129" customWidth="1"/>
    <col min="12813" max="13056" width="11.42578125" style="129"/>
    <col min="13057" max="13057" width="1.28515625" style="129" customWidth="1"/>
    <col min="13058" max="13058" width="4.5703125" style="129" customWidth="1"/>
    <col min="13059" max="13059" width="12.5703125" style="129" customWidth="1"/>
    <col min="13060" max="13068" width="14" style="129" customWidth="1"/>
    <col min="13069" max="13312" width="11.42578125" style="129"/>
    <col min="13313" max="13313" width="1.28515625" style="129" customWidth="1"/>
    <col min="13314" max="13314" width="4.5703125" style="129" customWidth="1"/>
    <col min="13315" max="13315" width="12.5703125" style="129" customWidth="1"/>
    <col min="13316" max="13324" width="14" style="129" customWidth="1"/>
    <col min="13325" max="13568" width="11.42578125" style="129"/>
    <col min="13569" max="13569" width="1.28515625" style="129" customWidth="1"/>
    <col min="13570" max="13570" width="4.5703125" style="129" customWidth="1"/>
    <col min="13571" max="13571" width="12.5703125" style="129" customWidth="1"/>
    <col min="13572" max="13580" width="14" style="129" customWidth="1"/>
    <col min="13581" max="13824" width="11.42578125" style="129"/>
    <col min="13825" max="13825" width="1.28515625" style="129" customWidth="1"/>
    <col min="13826" max="13826" width="4.5703125" style="129" customWidth="1"/>
    <col min="13827" max="13827" width="12.5703125" style="129" customWidth="1"/>
    <col min="13828" max="13836" width="14" style="129" customWidth="1"/>
    <col min="13837" max="14080" width="11.42578125" style="129"/>
    <col min="14081" max="14081" width="1.28515625" style="129" customWidth="1"/>
    <col min="14082" max="14082" width="4.5703125" style="129" customWidth="1"/>
    <col min="14083" max="14083" width="12.5703125" style="129" customWidth="1"/>
    <col min="14084" max="14092" width="14" style="129" customWidth="1"/>
    <col min="14093" max="14336" width="11.42578125" style="129"/>
    <col min="14337" max="14337" width="1.28515625" style="129" customWidth="1"/>
    <col min="14338" max="14338" width="4.5703125" style="129" customWidth="1"/>
    <col min="14339" max="14339" width="12.5703125" style="129" customWidth="1"/>
    <col min="14340" max="14348" width="14" style="129" customWidth="1"/>
    <col min="14349" max="14592" width="11.42578125" style="129"/>
    <col min="14593" max="14593" width="1.28515625" style="129" customWidth="1"/>
    <col min="14594" max="14594" width="4.5703125" style="129" customWidth="1"/>
    <col min="14595" max="14595" width="12.5703125" style="129" customWidth="1"/>
    <col min="14596" max="14604" width="14" style="129" customWidth="1"/>
    <col min="14605" max="14848" width="11.42578125" style="129"/>
    <col min="14849" max="14849" width="1.28515625" style="129" customWidth="1"/>
    <col min="14850" max="14850" width="4.5703125" style="129" customWidth="1"/>
    <col min="14851" max="14851" width="12.5703125" style="129" customWidth="1"/>
    <col min="14852" max="14860" width="14" style="129" customWidth="1"/>
    <col min="14861" max="15104" width="11.42578125" style="129"/>
    <col min="15105" max="15105" width="1.28515625" style="129" customWidth="1"/>
    <col min="15106" max="15106" width="4.5703125" style="129" customWidth="1"/>
    <col min="15107" max="15107" width="12.5703125" style="129" customWidth="1"/>
    <col min="15108" max="15116" width="14" style="129" customWidth="1"/>
    <col min="15117" max="15360" width="11.42578125" style="129"/>
    <col min="15361" max="15361" width="1.28515625" style="129" customWidth="1"/>
    <col min="15362" max="15362" width="4.5703125" style="129" customWidth="1"/>
    <col min="15363" max="15363" width="12.5703125" style="129" customWidth="1"/>
    <col min="15364" max="15372" width="14" style="129" customWidth="1"/>
    <col min="15373" max="15616" width="11.42578125" style="129"/>
    <col min="15617" max="15617" width="1.28515625" style="129" customWidth="1"/>
    <col min="15618" max="15618" width="4.5703125" style="129" customWidth="1"/>
    <col min="15619" max="15619" width="12.5703125" style="129" customWidth="1"/>
    <col min="15620" max="15628" width="14" style="129" customWidth="1"/>
    <col min="15629" max="15872" width="11.42578125" style="129"/>
    <col min="15873" max="15873" width="1.28515625" style="129" customWidth="1"/>
    <col min="15874" max="15874" width="4.5703125" style="129" customWidth="1"/>
    <col min="15875" max="15875" width="12.5703125" style="129" customWidth="1"/>
    <col min="15876" max="15884" width="14" style="129" customWidth="1"/>
    <col min="15885" max="16128" width="11.42578125" style="129"/>
    <col min="16129" max="16129" width="1.28515625" style="129" customWidth="1"/>
    <col min="16130" max="16130" width="4.5703125" style="129" customWidth="1"/>
    <col min="16131" max="16131" width="12.5703125" style="129" customWidth="1"/>
    <col min="16132" max="16140" width="14" style="129" customWidth="1"/>
    <col min="16141" max="16384" width="11.42578125" style="129"/>
  </cols>
  <sheetData>
    <row r="1" spans="2:27" ht="69" customHeight="1" x14ac:dyDescent="0.25">
      <c r="B1" s="128"/>
      <c r="C1" s="128"/>
      <c r="D1" s="128"/>
      <c r="E1" s="128"/>
      <c r="F1" s="128"/>
      <c r="G1" s="128"/>
      <c r="H1" s="128"/>
      <c r="I1" s="128"/>
    </row>
    <row r="2" spans="2:27" ht="22.5" customHeight="1" x14ac:dyDescent="0.2">
      <c r="B2" s="504" t="s">
        <v>6</v>
      </c>
      <c r="C2" s="505"/>
      <c r="D2" s="505"/>
      <c r="E2" s="505"/>
      <c r="F2" s="505"/>
      <c r="G2" s="505"/>
      <c r="H2" s="505"/>
      <c r="I2" s="505"/>
      <c r="J2" s="505"/>
    </row>
    <row r="3" spans="2:27" ht="12" customHeight="1" x14ac:dyDescent="0.2">
      <c r="B3" s="507" t="s">
        <v>151</v>
      </c>
      <c r="C3" s="507"/>
      <c r="D3" s="507"/>
      <c r="E3" s="507"/>
      <c r="F3" s="507"/>
      <c r="G3" s="507"/>
      <c r="H3" s="507"/>
      <c r="I3" s="507"/>
    </row>
    <row r="4" spans="2:27" s="130" customFormat="1" x14ac:dyDescent="0.2">
      <c r="B4" s="508" t="s">
        <v>120</v>
      </c>
      <c r="C4" s="508"/>
      <c r="D4" s="508"/>
      <c r="E4" s="508"/>
      <c r="F4" s="508"/>
      <c r="G4" s="508"/>
      <c r="H4" s="508"/>
      <c r="I4" s="508"/>
    </row>
    <row r="5" spans="2:27" x14ac:dyDescent="0.2">
      <c r="B5" s="131" t="s">
        <v>183</v>
      </c>
      <c r="C5" s="131"/>
      <c r="D5" s="131"/>
      <c r="E5" s="132"/>
      <c r="F5" s="133"/>
      <c r="G5" s="509"/>
      <c r="H5" s="509"/>
      <c r="I5" s="510"/>
      <c r="J5" s="134"/>
      <c r="K5" s="135"/>
      <c r="L5" s="135"/>
      <c r="M5" s="136"/>
      <c r="N5" s="136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</row>
    <row r="6" spans="2:27" x14ac:dyDescent="0.2">
      <c r="B6" s="131"/>
      <c r="C6" s="131"/>
      <c r="D6" s="131"/>
      <c r="E6" s="132"/>
      <c r="F6" s="133"/>
      <c r="G6" s="160"/>
      <c r="H6" s="160"/>
      <c r="I6" s="161"/>
      <c r="J6" s="134"/>
      <c r="K6" s="135"/>
      <c r="L6" s="135"/>
      <c r="M6" s="136"/>
      <c r="N6" s="136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</row>
    <row r="7" spans="2:27" x14ac:dyDescent="0.2">
      <c r="B7" s="187"/>
      <c r="C7" s="439" t="s">
        <v>121</v>
      </c>
      <c r="D7" s="429" t="s">
        <v>184</v>
      </c>
      <c r="E7" s="429"/>
      <c r="F7" s="429"/>
      <c r="G7" s="429" t="s">
        <v>185</v>
      </c>
      <c r="H7" s="429"/>
      <c r="I7" s="429"/>
      <c r="J7" s="429" t="s">
        <v>186</v>
      </c>
      <c r="K7" s="429"/>
      <c r="L7" s="429"/>
      <c r="M7" s="136"/>
      <c r="N7" s="136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</row>
    <row r="8" spans="2:27" x14ac:dyDescent="0.2">
      <c r="B8" s="165"/>
      <c r="C8" s="413"/>
      <c r="D8" s="430"/>
      <c r="E8" s="430"/>
      <c r="F8" s="430"/>
      <c r="G8" s="430"/>
      <c r="H8" s="430"/>
      <c r="I8" s="430"/>
      <c r="J8" s="430"/>
      <c r="K8" s="430"/>
      <c r="L8" s="430"/>
      <c r="M8" s="136"/>
      <c r="N8" s="136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</row>
    <row r="9" spans="2:27" x14ac:dyDescent="0.2">
      <c r="B9" s="165"/>
      <c r="C9" s="413"/>
      <c r="D9" s="439" t="s">
        <v>5</v>
      </c>
      <c r="E9" s="439"/>
      <c r="F9" s="439"/>
      <c r="G9" s="439" t="s">
        <v>4</v>
      </c>
      <c r="H9" s="439"/>
      <c r="I9" s="439"/>
      <c r="J9" s="439" t="s">
        <v>21</v>
      </c>
      <c r="K9" s="439"/>
      <c r="L9" s="439"/>
      <c r="M9" s="136"/>
      <c r="N9" s="136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</row>
    <row r="10" spans="2:27" x14ac:dyDescent="0.2">
      <c r="B10" s="166"/>
      <c r="C10" s="414"/>
      <c r="D10" s="167" t="s">
        <v>122</v>
      </c>
      <c r="E10" s="167" t="s">
        <v>123</v>
      </c>
      <c r="F10" s="167" t="s">
        <v>124</v>
      </c>
      <c r="G10" s="167" t="s">
        <v>122</v>
      </c>
      <c r="H10" s="167" t="s">
        <v>123</v>
      </c>
      <c r="I10" s="167" t="s">
        <v>124</v>
      </c>
      <c r="J10" s="167" t="s">
        <v>122</v>
      </c>
      <c r="K10" s="167" t="s">
        <v>123</v>
      </c>
      <c r="L10" s="167" t="s">
        <v>124</v>
      </c>
      <c r="M10" s="136"/>
      <c r="N10" s="136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</row>
    <row r="11" spans="2:27" ht="14.25" customHeight="1" x14ac:dyDescent="0.2">
      <c r="B11" s="71" t="s">
        <v>3</v>
      </c>
      <c r="C11" s="71" t="s">
        <v>125</v>
      </c>
      <c r="D11" s="137">
        <v>0.19718300250903301</v>
      </c>
      <c r="E11" s="137">
        <v>0.26938073128311502</v>
      </c>
      <c r="F11" s="137">
        <v>0</v>
      </c>
      <c r="G11" s="137">
        <v>9.4824568064762596E-2</v>
      </c>
      <c r="H11" s="137">
        <v>0.12149161010928999</v>
      </c>
      <c r="I11" s="137">
        <v>0</v>
      </c>
      <c r="J11" s="137">
        <v>2.7977505298615101E-2</v>
      </c>
      <c r="K11" s="137">
        <v>3.6307941278079098E-2</v>
      </c>
      <c r="L11" s="137">
        <v>0</v>
      </c>
      <c r="M11" s="136"/>
      <c r="N11" s="136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</row>
    <row r="12" spans="2:27" ht="14.25" customHeight="1" x14ac:dyDescent="0.2">
      <c r="B12" s="103" t="s">
        <v>2</v>
      </c>
      <c r="C12" s="103" t="s">
        <v>126</v>
      </c>
      <c r="D12" s="138">
        <v>0.50341339196431001</v>
      </c>
      <c r="E12" s="138">
        <v>0.18274519380058599</v>
      </c>
      <c r="F12" s="138">
        <v>1.50447429910748</v>
      </c>
      <c r="G12" s="138">
        <v>0.15723505866655499</v>
      </c>
      <c r="H12" s="138">
        <v>7.5460024111674198E-2</v>
      </c>
      <c r="I12" s="138">
        <v>0.45129267333928602</v>
      </c>
      <c r="J12" s="138">
        <v>4.7704637001938499E-2</v>
      </c>
      <c r="K12" s="138">
        <v>2.6929839378684602E-2</v>
      </c>
      <c r="L12" s="138">
        <v>0.13413710131939499</v>
      </c>
      <c r="M12" s="136"/>
      <c r="N12" s="136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</row>
    <row r="13" spans="2:27" ht="14.25" customHeight="1" x14ac:dyDescent="0.2">
      <c r="B13" s="71" t="s">
        <v>127</v>
      </c>
      <c r="C13" s="71" t="s">
        <v>128</v>
      </c>
      <c r="D13" s="137">
        <v>0.30747366842757301</v>
      </c>
      <c r="E13" s="137">
        <v>0.44126475926230202</v>
      </c>
      <c r="F13" s="137">
        <v>0</v>
      </c>
      <c r="G13" s="137">
        <v>0.119790242932898</v>
      </c>
      <c r="H13" s="137">
        <v>0.17414786844904501</v>
      </c>
      <c r="I13" s="137">
        <v>0</v>
      </c>
      <c r="J13" s="137">
        <v>3.1479261360061898E-2</v>
      </c>
      <c r="K13" s="137">
        <v>4.5610474258114202E-2</v>
      </c>
      <c r="L13" s="137">
        <v>0</v>
      </c>
      <c r="M13" s="136"/>
      <c r="N13" s="136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</row>
    <row r="14" spans="2:27" ht="14.25" customHeight="1" x14ac:dyDescent="0.2">
      <c r="B14" s="103" t="s">
        <v>129</v>
      </c>
      <c r="C14" s="103" t="s">
        <v>130</v>
      </c>
      <c r="D14" s="138">
        <v>0.49117140769826001</v>
      </c>
      <c r="E14" s="138">
        <v>0</v>
      </c>
      <c r="F14" s="138">
        <v>1.7198990320823</v>
      </c>
      <c r="G14" s="138">
        <v>0.141818858732322</v>
      </c>
      <c r="H14" s="138">
        <v>0</v>
      </c>
      <c r="I14" s="138">
        <v>0.47415925610929099</v>
      </c>
      <c r="J14" s="138">
        <v>2.81986434019178E-2</v>
      </c>
      <c r="K14" s="138">
        <v>0</v>
      </c>
      <c r="L14" s="138">
        <v>9.90126837090127E-2</v>
      </c>
      <c r="M14" s="136"/>
      <c r="N14" s="136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</row>
    <row r="15" spans="2:27" ht="14.25" customHeight="1" x14ac:dyDescent="0.2">
      <c r="B15" s="139" t="s">
        <v>131</v>
      </c>
      <c r="C15" s="139" t="s">
        <v>132</v>
      </c>
      <c r="D15" s="140">
        <v>0.41594452169756901</v>
      </c>
      <c r="E15" s="140">
        <v>0</v>
      </c>
      <c r="F15" s="140">
        <v>1.0687173505583201</v>
      </c>
      <c r="G15" s="140">
        <v>0.13614096846856699</v>
      </c>
      <c r="H15" s="140">
        <v>0</v>
      </c>
      <c r="I15" s="140">
        <v>0.33886792499344798</v>
      </c>
      <c r="J15" s="140">
        <v>4.2631017254932201E-2</v>
      </c>
      <c r="K15" s="140">
        <v>0</v>
      </c>
      <c r="L15" s="140">
        <v>0.10992447035266301</v>
      </c>
      <c r="M15" s="136"/>
      <c r="N15" s="136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</row>
    <row r="16" spans="2:27" x14ac:dyDescent="0.2">
      <c r="B16" s="131"/>
      <c r="C16" s="131"/>
      <c r="D16" s="131"/>
      <c r="E16" s="132"/>
      <c r="F16" s="133"/>
      <c r="G16" s="160"/>
      <c r="H16" s="160"/>
      <c r="I16" s="161"/>
      <c r="J16" s="134"/>
      <c r="K16" s="135"/>
      <c r="L16" s="135"/>
      <c r="M16" s="136"/>
      <c r="N16" s="136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</row>
    <row r="17" spans="2:12" s="142" customFormat="1" ht="12" x14ac:dyDescent="0.2">
      <c r="B17" s="141" t="s">
        <v>152</v>
      </c>
      <c r="C17" s="141"/>
    </row>
    <row r="18" spans="2:12" ht="13.5" x14ac:dyDescent="0.2">
      <c r="B18" s="143" t="s">
        <v>1</v>
      </c>
      <c r="C18" s="143"/>
      <c r="D18" s="141"/>
      <c r="E18" s="141"/>
      <c r="F18" s="141"/>
      <c r="G18" s="141"/>
      <c r="H18" s="141"/>
      <c r="I18" s="141"/>
    </row>
    <row r="19" spans="2:12" x14ac:dyDescent="0.2">
      <c r="B19" s="506" t="s">
        <v>133</v>
      </c>
      <c r="C19" s="506"/>
      <c r="D19" s="506"/>
      <c r="E19" s="506"/>
      <c r="F19" s="506"/>
      <c r="G19" s="506"/>
      <c r="H19" s="506"/>
      <c r="I19" s="506"/>
      <c r="J19" s="506"/>
      <c r="K19" s="506"/>
      <c r="L19" s="506"/>
    </row>
    <row r="20" spans="2:12" ht="12.75" customHeight="1" x14ac:dyDescent="0.2">
      <c r="B20" s="10" t="s">
        <v>187</v>
      </c>
      <c r="C20" s="153"/>
      <c r="D20" s="153"/>
      <c r="E20" s="153"/>
      <c r="F20" s="153"/>
      <c r="G20" s="153"/>
      <c r="H20" s="144"/>
      <c r="I20" s="144"/>
    </row>
    <row r="25" spans="2:12" x14ac:dyDescent="0.2">
      <c r="D25" s="503"/>
      <c r="E25" s="503"/>
      <c r="F25" s="145"/>
      <c r="G25" s="503"/>
      <c r="H25" s="146"/>
      <c r="I25" s="503"/>
    </row>
    <row r="26" spans="2:12" x14ac:dyDescent="0.2">
      <c r="D26" s="503"/>
      <c r="E26" s="503"/>
      <c r="F26" s="147"/>
      <c r="G26" s="503"/>
      <c r="H26" s="146"/>
      <c r="I26" s="503"/>
    </row>
  </sheetData>
  <mergeCells count="15">
    <mergeCell ref="D25:E26"/>
    <mergeCell ref="G25:G26"/>
    <mergeCell ref="I25:I26"/>
    <mergeCell ref="B2:J2"/>
    <mergeCell ref="G7:I8"/>
    <mergeCell ref="D9:F9"/>
    <mergeCell ref="G9:I9"/>
    <mergeCell ref="B19:L19"/>
    <mergeCell ref="B3:I3"/>
    <mergeCell ref="B4:I4"/>
    <mergeCell ref="G5:I5"/>
    <mergeCell ref="C7:C10"/>
    <mergeCell ref="D7:F8"/>
    <mergeCell ref="J7:L8"/>
    <mergeCell ref="J9:L9"/>
  </mergeCells>
  <printOptions horizontalCentered="1" verticalCentered="1"/>
  <pageMargins left="0.59055118110236227" right="0.15748031496062992" top="0.47244094488188981" bottom="0.6692913385826772" header="0" footer="0"/>
  <pageSetup scale="101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AE20"/>
  <sheetViews>
    <sheetView showGridLines="0" zoomScale="85" zoomScaleNormal="85" zoomScaleSheetLayoutView="95" workbookViewId="0">
      <selection activeCell="O22" sqref="O22"/>
    </sheetView>
  </sheetViews>
  <sheetFormatPr baseColWidth="10" defaultRowHeight="12.75" x14ac:dyDescent="0.2"/>
  <cols>
    <col min="1" max="1" width="1.5703125" style="129" customWidth="1"/>
    <col min="2" max="2" width="4.5703125" style="129" customWidth="1"/>
    <col min="3" max="3" width="12.5703125" style="129" customWidth="1"/>
    <col min="4" max="12" width="13.7109375" style="129" customWidth="1"/>
    <col min="13" max="13" width="10.140625" style="129" customWidth="1"/>
    <col min="14" max="15" width="12.7109375" style="129" customWidth="1"/>
    <col min="16" max="256" width="11.42578125" style="129"/>
    <col min="257" max="257" width="1.5703125" style="129" customWidth="1"/>
    <col min="258" max="258" width="4.5703125" style="129" customWidth="1"/>
    <col min="259" max="259" width="12.5703125" style="129" customWidth="1"/>
    <col min="260" max="268" width="13.7109375" style="129" customWidth="1"/>
    <col min="269" max="269" width="10.140625" style="129" customWidth="1"/>
    <col min="270" max="271" width="12.7109375" style="129" customWidth="1"/>
    <col min="272" max="512" width="11.42578125" style="129"/>
    <col min="513" max="513" width="1.5703125" style="129" customWidth="1"/>
    <col min="514" max="514" width="4.5703125" style="129" customWidth="1"/>
    <col min="515" max="515" width="12.5703125" style="129" customWidth="1"/>
    <col min="516" max="524" width="13.7109375" style="129" customWidth="1"/>
    <col min="525" max="525" width="10.140625" style="129" customWidth="1"/>
    <col min="526" max="527" width="12.7109375" style="129" customWidth="1"/>
    <col min="528" max="768" width="11.42578125" style="129"/>
    <col min="769" max="769" width="1.5703125" style="129" customWidth="1"/>
    <col min="770" max="770" width="4.5703125" style="129" customWidth="1"/>
    <col min="771" max="771" width="12.5703125" style="129" customWidth="1"/>
    <col min="772" max="780" width="13.7109375" style="129" customWidth="1"/>
    <col min="781" max="781" width="10.140625" style="129" customWidth="1"/>
    <col min="782" max="783" width="12.7109375" style="129" customWidth="1"/>
    <col min="784" max="1024" width="11.42578125" style="129"/>
    <col min="1025" max="1025" width="1.5703125" style="129" customWidth="1"/>
    <col min="1026" max="1026" width="4.5703125" style="129" customWidth="1"/>
    <col min="1027" max="1027" width="12.5703125" style="129" customWidth="1"/>
    <col min="1028" max="1036" width="13.7109375" style="129" customWidth="1"/>
    <col min="1037" max="1037" width="10.140625" style="129" customWidth="1"/>
    <col min="1038" max="1039" width="12.7109375" style="129" customWidth="1"/>
    <col min="1040" max="1280" width="11.42578125" style="129"/>
    <col min="1281" max="1281" width="1.5703125" style="129" customWidth="1"/>
    <col min="1282" max="1282" width="4.5703125" style="129" customWidth="1"/>
    <col min="1283" max="1283" width="12.5703125" style="129" customWidth="1"/>
    <col min="1284" max="1292" width="13.7109375" style="129" customWidth="1"/>
    <col min="1293" max="1293" width="10.140625" style="129" customWidth="1"/>
    <col min="1294" max="1295" width="12.7109375" style="129" customWidth="1"/>
    <col min="1296" max="1536" width="11.42578125" style="129"/>
    <col min="1537" max="1537" width="1.5703125" style="129" customWidth="1"/>
    <col min="1538" max="1538" width="4.5703125" style="129" customWidth="1"/>
    <col min="1539" max="1539" width="12.5703125" style="129" customWidth="1"/>
    <col min="1540" max="1548" width="13.7109375" style="129" customWidth="1"/>
    <col min="1549" max="1549" width="10.140625" style="129" customWidth="1"/>
    <col min="1550" max="1551" width="12.7109375" style="129" customWidth="1"/>
    <col min="1552" max="1792" width="11.42578125" style="129"/>
    <col min="1793" max="1793" width="1.5703125" style="129" customWidth="1"/>
    <col min="1794" max="1794" width="4.5703125" style="129" customWidth="1"/>
    <col min="1795" max="1795" width="12.5703125" style="129" customWidth="1"/>
    <col min="1796" max="1804" width="13.7109375" style="129" customWidth="1"/>
    <col min="1805" max="1805" width="10.140625" style="129" customWidth="1"/>
    <col min="1806" max="1807" width="12.7109375" style="129" customWidth="1"/>
    <col min="1808" max="2048" width="11.42578125" style="129"/>
    <col min="2049" max="2049" width="1.5703125" style="129" customWidth="1"/>
    <col min="2050" max="2050" width="4.5703125" style="129" customWidth="1"/>
    <col min="2051" max="2051" width="12.5703125" style="129" customWidth="1"/>
    <col min="2052" max="2060" width="13.7109375" style="129" customWidth="1"/>
    <col min="2061" max="2061" width="10.140625" style="129" customWidth="1"/>
    <col min="2062" max="2063" width="12.7109375" style="129" customWidth="1"/>
    <col min="2064" max="2304" width="11.42578125" style="129"/>
    <col min="2305" max="2305" width="1.5703125" style="129" customWidth="1"/>
    <col min="2306" max="2306" width="4.5703125" style="129" customWidth="1"/>
    <col min="2307" max="2307" width="12.5703125" style="129" customWidth="1"/>
    <col min="2308" max="2316" width="13.7109375" style="129" customWidth="1"/>
    <col min="2317" max="2317" width="10.140625" style="129" customWidth="1"/>
    <col min="2318" max="2319" width="12.7109375" style="129" customWidth="1"/>
    <col min="2320" max="2560" width="11.42578125" style="129"/>
    <col min="2561" max="2561" width="1.5703125" style="129" customWidth="1"/>
    <col min="2562" max="2562" width="4.5703125" style="129" customWidth="1"/>
    <col min="2563" max="2563" width="12.5703125" style="129" customWidth="1"/>
    <col min="2564" max="2572" width="13.7109375" style="129" customWidth="1"/>
    <col min="2573" max="2573" width="10.140625" style="129" customWidth="1"/>
    <col min="2574" max="2575" width="12.7109375" style="129" customWidth="1"/>
    <col min="2576" max="2816" width="11.42578125" style="129"/>
    <col min="2817" max="2817" width="1.5703125" style="129" customWidth="1"/>
    <col min="2818" max="2818" width="4.5703125" style="129" customWidth="1"/>
    <col min="2819" max="2819" width="12.5703125" style="129" customWidth="1"/>
    <col min="2820" max="2828" width="13.7109375" style="129" customWidth="1"/>
    <col min="2829" max="2829" width="10.140625" style="129" customWidth="1"/>
    <col min="2830" max="2831" width="12.7109375" style="129" customWidth="1"/>
    <col min="2832" max="3072" width="11.42578125" style="129"/>
    <col min="3073" max="3073" width="1.5703125" style="129" customWidth="1"/>
    <col min="3074" max="3074" width="4.5703125" style="129" customWidth="1"/>
    <col min="3075" max="3075" width="12.5703125" style="129" customWidth="1"/>
    <col min="3076" max="3084" width="13.7109375" style="129" customWidth="1"/>
    <col min="3085" max="3085" width="10.140625" style="129" customWidth="1"/>
    <col min="3086" max="3087" width="12.7109375" style="129" customWidth="1"/>
    <col min="3088" max="3328" width="11.42578125" style="129"/>
    <col min="3329" max="3329" width="1.5703125" style="129" customWidth="1"/>
    <col min="3330" max="3330" width="4.5703125" style="129" customWidth="1"/>
    <col min="3331" max="3331" width="12.5703125" style="129" customWidth="1"/>
    <col min="3332" max="3340" width="13.7109375" style="129" customWidth="1"/>
    <col min="3341" max="3341" width="10.140625" style="129" customWidth="1"/>
    <col min="3342" max="3343" width="12.7109375" style="129" customWidth="1"/>
    <col min="3344" max="3584" width="11.42578125" style="129"/>
    <col min="3585" max="3585" width="1.5703125" style="129" customWidth="1"/>
    <col min="3586" max="3586" width="4.5703125" style="129" customWidth="1"/>
    <col min="3587" max="3587" width="12.5703125" style="129" customWidth="1"/>
    <col min="3588" max="3596" width="13.7109375" style="129" customWidth="1"/>
    <col min="3597" max="3597" width="10.140625" style="129" customWidth="1"/>
    <col min="3598" max="3599" width="12.7109375" style="129" customWidth="1"/>
    <col min="3600" max="3840" width="11.42578125" style="129"/>
    <col min="3841" max="3841" width="1.5703125" style="129" customWidth="1"/>
    <col min="3842" max="3842" width="4.5703125" style="129" customWidth="1"/>
    <col min="3843" max="3843" width="12.5703125" style="129" customWidth="1"/>
    <col min="3844" max="3852" width="13.7109375" style="129" customWidth="1"/>
    <col min="3853" max="3853" width="10.140625" style="129" customWidth="1"/>
    <col min="3854" max="3855" width="12.7109375" style="129" customWidth="1"/>
    <col min="3856" max="4096" width="11.42578125" style="129"/>
    <col min="4097" max="4097" width="1.5703125" style="129" customWidth="1"/>
    <col min="4098" max="4098" width="4.5703125" style="129" customWidth="1"/>
    <col min="4099" max="4099" width="12.5703125" style="129" customWidth="1"/>
    <col min="4100" max="4108" width="13.7109375" style="129" customWidth="1"/>
    <col min="4109" max="4109" width="10.140625" style="129" customWidth="1"/>
    <col min="4110" max="4111" width="12.7109375" style="129" customWidth="1"/>
    <col min="4112" max="4352" width="11.42578125" style="129"/>
    <col min="4353" max="4353" width="1.5703125" style="129" customWidth="1"/>
    <col min="4354" max="4354" width="4.5703125" style="129" customWidth="1"/>
    <col min="4355" max="4355" width="12.5703125" style="129" customWidth="1"/>
    <col min="4356" max="4364" width="13.7109375" style="129" customWidth="1"/>
    <col min="4365" max="4365" width="10.140625" style="129" customWidth="1"/>
    <col min="4366" max="4367" width="12.7109375" style="129" customWidth="1"/>
    <col min="4368" max="4608" width="11.42578125" style="129"/>
    <col min="4609" max="4609" width="1.5703125" style="129" customWidth="1"/>
    <col min="4610" max="4610" width="4.5703125" style="129" customWidth="1"/>
    <col min="4611" max="4611" width="12.5703125" style="129" customWidth="1"/>
    <col min="4612" max="4620" width="13.7109375" style="129" customWidth="1"/>
    <col min="4621" max="4621" width="10.140625" style="129" customWidth="1"/>
    <col min="4622" max="4623" width="12.7109375" style="129" customWidth="1"/>
    <col min="4624" max="4864" width="11.42578125" style="129"/>
    <col min="4865" max="4865" width="1.5703125" style="129" customWidth="1"/>
    <col min="4866" max="4866" width="4.5703125" style="129" customWidth="1"/>
    <col min="4867" max="4867" width="12.5703125" style="129" customWidth="1"/>
    <col min="4868" max="4876" width="13.7109375" style="129" customWidth="1"/>
    <col min="4877" max="4877" width="10.140625" style="129" customWidth="1"/>
    <col min="4878" max="4879" width="12.7109375" style="129" customWidth="1"/>
    <col min="4880" max="5120" width="11.42578125" style="129"/>
    <col min="5121" max="5121" width="1.5703125" style="129" customWidth="1"/>
    <col min="5122" max="5122" width="4.5703125" style="129" customWidth="1"/>
    <col min="5123" max="5123" width="12.5703125" style="129" customWidth="1"/>
    <col min="5124" max="5132" width="13.7109375" style="129" customWidth="1"/>
    <col min="5133" max="5133" width="10.140625" style="129" customWidth="1"/>
    <col min="5134" max="5135" width="12.7109375" style="129" customWidth="1"/>
    <col min="5136" max="5376" width="11.42578125" style="129"/>
    <col min="5377" max="5377" width="1.5703125" style="129" customWidth="1"/>
    <col min="5378" max="5378" width="4.5703125" style="129" customWidth="1"/>
    <col min="5379" max="5379" width="12.5703125" style="129" customWidth="1"/>
    <col min="5380" max="5388" width="13.7109375" style="129" customWidth="1"/>
    <col min="5389" max="5389" width="10.140625" style="129" customWidth="1"/>
    <col min="5390" max="5391" width="12.7109375" style="129" customWidth="1"/>
    <col min="5392" max="5632" width="11.42578125" style="129"/>
    <col min="5633" max="5633" width="1.5703125" style="129" customWidth="1"/>
    <col min="5634" max="5634" width="4.5703125" style="129" customWidth="1"/>
    <col min="5635" max="5635" width="12.5703125" style="129" customWidth="1"/>
    <col min="5636" max="5644" width="13.7109375" style="129" customWidth="1"/>
    <col min="5645" max="5645" width="10.140625" style="129" customWidth="1"/>
    <col min="5646" max="5647" width="12.7109375" style="129" customWidth="1"/>
    <col min="5648" max="5888" width="11.42578125" style="129"/>
    <col min="5889" max="5889" width="1.5703125" style="129" customWidth="1"/>
    <col min="5890" max="5890" width="4.5703125" style="129" customWidth="1"/>
    <col min="5891" max="5891" width="12.5703125" style="129" customWidth="1"/>
    <col min="5892" max="5900" width="13.7109375" style="129" customWidth="1"/>
    <col min="5901" max="5901" width="10.140625" style="129" customWidth="1"/>
    <col min="5902" max="5903" width="12.7109375" style="129" customWidth="1"/>
    <col min="5904" max="6144" width="11.42578125" style="129"/>
    <col min="6145" max="6145" width="1.5703125" style="129" customWidth="1"/>
    <col min="6146" max="6146" width="4.5703125" style="129" customWidth="1"/>
    <col min="6147" max="6147" width="12.5703125" style="129" customWidth="1"/>
    <col min="6148" max="6156" width="13.7109375" style="129" customWidth="1"/>
    <col min="6157" max="6157" width="10.140625" style="129" customWidth="1"/>
    <col min="6158" max="6159" width="12.7109375" style="129" customWidth="1"/>
    <col min="6160" max="6400" width="11.42578125" style="129"/>
    <col min="6401" max="6401" width="1.5703125" style="129" customWidth="1"/>
    <col min="6402" max="6402" width="4.5703125" style="129" customWidth="1"/>
    <col min="6403" max="6403" width="12.5703125" style="129" customWidth="1"/>
    <col min="6404" max="6412" width="13.7109375" style="129" customWidth="1"/>
    <col min="6413" max="6413" width="10.140625" style="129" customWidth="1"/>
    <col min="6414" max="6415" width="12.7109375" style="129" customWidth="1"/>
    <col min="6416" max="6656" width="11.42578125" style="129"/>
    <col min="6657" max="6657" width="1.5703125" style="129" customWidth="1"/>
    <col min="6658" max="6658" width="4.5703125" style="129" customWidth="1"/>
    <col min="6659" max="6659" width="12.5703125" style="129" customWidth="1"/>
    <col min="6660" max="6668" width="13.7109375" style="129" customWidth="1"/>
    <col min="6669" max="6669" width="10.140625" style="129" customWidth="1"/>
    <col min="6670" max="6671" width="12.7109375" style="129" customWidth="1"/>
    <col min="6672" max="6912" width="11.42578125" style="129"/>
    <col min="6913" max="6913" width="1.5703125" style="129" customWidth="1"/>
    <col min="6914" max="6914" width="4.5703125" style="129" customWidth="1"/>
    <col min="6915" max="6915" width="12.5703125" style="129" customWidth="1"/>
    <col min="6916" max="6924" width="13.7109375" style="129" customWidth="1"/>
    <col min="6925" max="6925" width="10.140625" style="129" customWidth="1"/>
    <col min="6926" max="6927" width="12.7109375" style="129" customWidth="1"/>
    <col min="6928" max="7168" width="11.42578125" style="129"/>
    <col min="7169" max="7169" width="1.5703125" style="129" customWidth="1"/>
    <col min="7170" max="7170" width="4.5703125" style="129" customWidth="1"/>
    <col min="7171" max="7171" width="12.5703125" style="129" customWidth="1"/>
    <col min="7172" max="7180" width="13.7109375" style="129" customWidth="1"/>
    <col min="7181" max="7181" width="10.140625" style="129" customWidth="1"/>
    <col min="7182" max="7183" width="12.7109375" style="129" customWidth="1"/>
    <col min="7184" max="7424" width="11.42578125" style="129"/>
    <col min="7425" max="7425" width="1.5703125" style="129" customWidth="1"/>
    <col min="7426" max="7426" width="4.5703125" style="129" customWidth="1"/>
    <col min="7427" max="7427" width="12.5703125" style="129" customWidth="1"/>
    <col min="7428" max="7436" width="13.7109375" style="129" customWidth="1"/>
    <col min="7437" max="7437" width="10.140625" style="129" customWidth="1"/>
    <col min="7438" max="7439" width="12.7109375" style="129" customWidth="1"/>
    <col min="7440" max="7680" width="11.42578125" style="129"/>
    <col min="7681" max="7681" width="1.5703125" style="129" customWidth="1"/>
    <col min="7682" max="7682" width="4.5703125" style="129" customWidth="1"/>
    <col min="7683" max="7683" width="12.5703125" style="129" customWidth="1"/>
    <col min="7684" max="7692" width="13.7109375" style="129" customWidth="1"/>
    <col min="7693" max="7693" width="10.140625" style="129" customWidth="1"/>
    <col min="7694" max="7695" width="12.7109375" style="129" customWidth="1"/>
    <col min="7696" max="7936" width="11.42578125" style="129"/>
    <col min="7937" max="7937" width="1.5703125" style="129" customWidth="1"/>
    <col min="7938" max="7938" width="4.5703125" style="129" customWidth="1"/>
    <col min="7939" max="7939" width="12.5703125" style="129" customWidth="1"/>
    <col min="7940" max="7948" width="13.7109375" style="129" customWidth="1"/>
    <col min="7949" max="7949" width="10.140625" style="129" customWidth="1"/>
    <col min="7950" max="7951" width="12.7109375" style="129" customWidth="1"/>
    <col min="7952" max="8192" width="11.42578125" style="129"/>
    <col min="8193" max="8193" width="1.5703125" style="129" customWidth="1"/>
    <col min="8194" max="8194" width="4.5703125" style="129" customWidth="1"/>
    <col min="8195" max="8195" width="12.5703125" style="129" customWidth="1"/>
    <col min="8196" max="8204" width="13.7109375" style="129" customWidth="1"/>
    <col min="8205" max="8205" width="10.140625" style="129" customWidth="1"/>
    <col min="8206" max="8207" width="12.7109375" style="129" customWidth="1"/>
    <col min="8208" max="8448" width="11.42578125" style="129"/>
    <col min="8449" max="8449" width="1.5703125" style="129" customWidth="1"/>
    <col min="8450" max="8450" width="4.5703125" style="129" customWidth="1"/>
    <col min="8451" max="8451" width="12.5703125" style="129" customWidth="1"/>
    <col min="8452" max="8460" width="13.7109375" style="129" customWidth="1"/>
    <col min="8461" max="8461" width="10.140625" style="129" customWidth="1"/>
    <col min="8462" max="8463" width="12.7109375" style="129" customWidth="1"/>
    <col min="8464" max="8704" width="11.42578125" style="129"/>
    <col min="8705" max="8705" width="1.5703125" style="129" customWidth="1"/>
    <col min="8706" max="8706" width="4.5703125" style="129" customWidth="1"/>
    <col min="8707" max="8707" width="12.5703125" style="129" customWidth="1"/>
    <col min="8708" max="8716" width="13.7109375" style="129" customWidth="1"/>
    <col min="8717" max="8717" width="10.140625" style="129" customWidth="1"/>
    <col min="8718" max="8719" width="12.7109375" style="129" customWidth="1"/>
    <col min="8720" max="8960" width="11.42578125" style="129"/>
    <col min="8961" max="8961" width="1.5703125" style="129" customWidth="1"/>
    <col min="8962" max="8962" width="4.5703125" style="129" customWidth="1"/>
    <col min="8963" max="8963" width="12.5703125" style="129" customWidth="1"/>
    <col min="8964" max="8972" width="13.7109375" style="129" customWidth="1"/>
    <col min="8973" max="8973" width="10.140625" style="129" customWidth="1"/>
    <col min="8974" max="8975" width="12.7109375" style="129" customWidth="1"/>
    <col min="8976" max="9216" width="11.42578125" style="129"/>
    <col min="9217" max="9217" width="1.5703125" style="129" customWidth="1"/>
    <col min="9218" max="9218" width="4.5703125" style="129" customWidth="1"/>
    <col min="9219" max="9219" width="12.5703125" style="129" customWidth="1"/>
    <col min="9220" max="9228" width="13.7109375" style="129" customWidth="1"/>
    <col min="9229" max="9229" width="10.140625" style="129" customWidth="1"/>
    <col min="9230" max="9231" width="12.7109375" style="129" customWidth="1"/>
    <col min="9232" max="9472" width="11.42578125" style="129"/>
    <col min="9473" max="9473" width="1.5703125" style="129" customWidth="1"/>
    <col min="9474" max="9474" width="4.5703125" style="129" customWidth="1"/>
    <col min="9475" max="9475" width="12.5703125" style="129" customWidth="1"/>
    <col min="9476" max="9484" width="13.7109375" style="129" customWidth="1"/>
    <col min="9485" max="9485" width="10.140625" style="129" customWidth="1"/>
    <col min="9486" max="9487" width="12.7109375" style="129" customWidth="1"/>
    <col min="9488" max="9728" width="11.42578125" style="129"/>
    <col min="9729" max="9729" width="1.5703125" style="129" customWidth="1"/>
    <col min="9730" max="9730" width="4.5703125" style="129" customWidth="1"/>
    <col min="9731" max="9731" width="12.5703125" style="129" customWidth="1"/>
    <col min="9732" max="9740" width="13.7109375" style="129" customWidth="1"/>
    <col min="9741" max="9741" width="10.140625" style="129" customWidth="1"/>
    <col min="9742" max="9743" width="12.7109375" style="129" customWidth="1"/>
    <col min="9744" max="9984" width="11.42578125" style="129"/>
    <col min="9985" max="9985" width="1.5703125" style="129" customWidth="1"/>
    <col min="9986" max="9986" width="4.5703125" style="129" customWidth="1"/>
    <col min="9987" max="9987" width="12.5703125" style="129" customWidth="1"/>
    <col min="9988" max="9996" width="13.7109375" style="129" customWidth="1"/>
    <col min="9997" max="9997" width="10.140625" style="129" customWidth="1"/>
    <col min="9998" max="9999" width="12.7109375" style="129" customWidth="1"/>
    <col min="10000" max="10240" width="11.42578125" style="129"/>
    <col min="10241" max="10241" width="1.5703125" style="129" customWidth="1"/>
    <col min="10242" max="10242" width="4.5703125" style="129" customWidth="1"/>
    <col min="10243" max="10243" width="12.5703125" style="129" customWidth="1"/>
    <col min="10244" max="10252" width="13.7109375" style="129" customWidth="1"/>
    <col min="10253" max="10253" width="10.140625" style="129" customWidth="1"/>
    <col min="10254" max="10255" width="12.7109375" style="129" customWidth="1"/>
    <col min="10256" max="10496" width="11.42578125" style="129"/>
    <col min="10497" max="10497" width="1.5703125" style="129" customWidth="1"/>
    <col min="10498" max="10498" width="4.5703125" style="129" customWidth="1"/>
    <col min="10499" max="10499" width="12.5703125" style="129" customWidth="1"/>
    <col min="10500" max="10508" width="13.7109375" style="129" customWidth="1"/>
    <col min="10509" max="10509" width="10.140625" style="129" customWidth="1"/>
    <col min="10510" max="10511" width="12.7109375" style="129" customWidth="1"/>
    <col min="10512" max="10752" width="11.42578125" style="129"/>
    <col min="10753" max="10753" width="1.5703125" style="129" customWidth="1"/>
    <col min="10754" max="10754" width="4.5703125" style="129" customWidth="1"/>
    <col min="10755" max="10755" width="12.5703125" style="129" customWidth="1"/>
    <col min="10756" max="10764" width="13.7109375" style="129" customWidth="1"/>
    <col min="10765" max="10765" width="10.140625" style="129" customWidth="1"/>
    <col min="10766" max="10767" width="12.7109375" style="129" customWidth="1"/>
    <col min="10768" max="11008" width="11.42578125" style="129"/>
    <col min="11009" max="11009" width="1.5703125" style="129" customWidth="1"/>
    <col min="11010" max="11010" width="4.5703125" style="129" customWidth="1"/>
    <col min="11011" max="11011" width="12.5703125" style="129" customWidth="1"/>
    <col min="11012" max="11020" width="13.7109375" style="129" customWidth="1"/>
    <col min="11021" max="11021" width="10.140625" style="129" customWidth="1"/>
    <col min="11022" max="11023" width="12.7109375" style="129" customWidth="1"/>
    <col min="11024" max="11264" width="11.42578125" style="129"/>
    <col min="11265" max="11265" width="1.5703125" style="129" customWidth="1"/>
    <col min="11266" max="11266" width="4.5703125" style="129" customWidth="1"/>
    <col min="11267" max="11267" width="12.5703125" style="129" customWidth="1"/>
    <col min="11268" max="11276" width="13.7109375" style="129" customWidth="1"/>
    <col min="11277" max="11277" width="10.140625" style="129" customWidth="1"/>
    <col min="11278" max="11279" width="12.7109375" style="129" customWidth="1"/>
    <col min="11280" max="11520" width="11.42578125" style="129"/>
    <col min="11521" max="11521" width="1.5703125" style="129" customWidth="1"/>
    <col min="11522" max="11522" width="4.5703125" style="129" customWidth="1"/>
    <col min="11523" max="11523" width="12.5703125" style="129" customWidth="1"/>
    <col min="11524" max="11532" width="13.7109375" style="129" customWidth="1"/>
    <col min="11533" max="11533" width="10.140625" style="129" customWidth="1"/>
    <col min="11534" max="11535" width="12.7109375" style="129" customWidth="1"/>
    <col min="11536" max="11776" width="11.42578125" style="129"/>
    <col min="11777" max="11777" width="1.5703125" style="129" customWidth="1"/>
    <col min="11778" max="11778" width="4.5703125" style="129" customWidth="1"/>
    <col min="11779" max="11779" width="12.5703125" style="129" customWidth="1"/>
    <col min="11780" max="11788" width="13.7109375" style="129" customWidth="1"/>
    <col min="11789" max="11789" width="10.140625" style="129" customWidth="1"/>
    <col min="11790" max="11791" width="12.7109375" style="129" customWidth="1"/>
    <col min="11792" max="12032" width="11.42578125" style="129"/>
    <col min="12033" max="12033" width="1.5703125" style="129" customWidth="1"/>
    <col min="12034" max="12034" width="4.5703125" style="129" customWidth="1"/>
    <col min="12035" max="12035" width="12.5703125" style="129" customWidth="1"/>
    <col min="12036" max="12044" width="13.7109375" style="129" customWidth="1"/>
    <col min="12045" max="12045" width="10.140625" style="129" customWidth="1"/>
    <col min="12046" max="12047" width="12.7109375" style="129" customWidth="1"/>
    <col min="12048" max="12288" width="11.42578125" style="129"/>
    <col min="12289" max="12289" width="1.5703125" style="129" customWidth="1"/>
    <col min="12290" max="12290" width="4.5703125" style="129" customWidth="1"/>
    <col min="12291" max="12291" width="12.5703125" style="129" customWidth="1"/>
    <col min="12292" max="12300" width="13.7109375" style="129" customWidth="1"/>
    <col min="12301" max="12301" width="10.140625" style="129" customWidth="1"/>
    <col min="12302" max="12303" width="12.7109375" style="129" customWidth="1"/>
    <col min="12304" max="12544" width="11.42578125" style="129"/>
    <col min="12545" max="12545" width="1.5703125" style="129" customWidth="1"/>
    <col min="12546" max="12546" width="4.5703125" style="129" customWidth="1"/>
    <col min="12547" max="12547" width="12.5703125" style="129" customWidth="1"/>
    <col min="12548" max="12556" width="13.7109375" style="129" customWidth="1"/>
    <col min="12557" max="12557" width="10.140625" style="129" customWidth="1"/>
    <col min="12558" max="12559" width="12.7109375" style="129" customWidth="1"/>
    <col min="12560" max="12800" width="11.42578125" style="129"/>
    <col min="12801" max="12801" width="1.5703125" style="129" customWidth="1"/>
    <col min="12802" max="12802" width="4.5703125" style="129" customWidth="1"/>
    <col min="12803" max="12803" width="12.5703125" style="129" customWidth="1"/>
    <col min="12804" max="12812" width="13.7109375" style="129" customWidth="1"/>
    <col min="12813" max="12813" width="10.140625" style="129" customWidth="1"/>
    <col min="12814" max="12815" width="12.7109375" style="129" customWidth="1"/>
    <col min="12816" max="13056" width="11.42578125" style="129"/>
    <col min="13057" max="13057" width="1.5703125" style="129" customWidth="1"/>
    <col min="13058" max="13058" width="4.5703125" style="129" customWidth="1"/>
    <col min="13059" max="13059" width="12.5703125" style="129" customWidth="1"/>
    <col min="13060" max="13068" width="13.7109375" style="129" customWidth="1"/>
    <col min="13069" max="13069" width="10.140625" style="129" customWidth="1"/>
    <col min="13070" max="13071" width="12.7109375" style="129" customWidth="1"/>
    <col min="13072" max="13312" width="11.42578125" style="129"/>
    <col min="13313" max="13313" width="1.5703125" style="129" customWidth="1"/>
    <col min="13314" max="13314" width="4.5703125" style="129" customWidth="1"/>
    <col min="13315" max="13315" width="12.5703125" style="129" customWidth="1"/>
    <col min="13316" max="13324" width="13.7109375" style="129" customWidth="1"/>
    <col min="13325" max="13325" width="10.140625" style="129" customWidth="1"/>
    <col min="13326" max="13327" width="12.7109375" style="129" customWidth="1"/>
    <col min="13328" max="13568" width="11.42578125" style="129"/>
    <col min="13569" max="13569" width="1.5703125" style="129" customWidth="1"/>
    <col min="13570" max="13570" width="4.5703125" style="129" customWidth="1"/>
    <col min="13571" max="13571" width="12.5703125" style="129" customWidth="1"/>
    <col min="13572" max="13580" width="13.7109375" style="129" customWidth="1"/>
    <col min="13581" max="13581" width="10.140625" style="129" customWidth="1"/>
    <col min="13582" max="13583" width="12.7109375" style="129" customWidth="1"/>
    <col min="13584" max="13824" width="11.42578125" style="129"/>
    <col min="13825" max="13825" width="1.5703125" style="129" customWidth="1"/>
    <col min="13826" max="13826" width="4.5703125" style="129" customWidth="1"/>
    <col min="13827" max="13827" width="12.5703125" style="129" customWidth="1"/>
    <col min="13828" max="13836" width="13.7109375" style="129" customWidth="1"/>
    <col min="13837" max="13837" width="10.140625" style="129" customWidth="1"/>
    <col min="13838" max="13839" width="12.7109375" style="129" customWidth="1"/>
    <col min="13840" max="14080" width="11.42578125" style="129"/>
    <col min="14081" max="14081" width="1.5703125" style="129" customWidth="1"/>
    <col min="14082" max="14082" width="4.5703125" style="129" customWidth="1"/>
    <col min="14083" max="14083" width="12.5703125" style="129" customWidth="1"/>
    <col min="14084" max="14092" width="13.7109375" style="129" customWidth="1"/>
    <col min="14093" max="14093" width="10.140625" style="129" customWidth="1"/>
    <col min="14094" max="14095" width="12.7109375" style="129" customWidth="1"/>
    <col min="14096" max="14336" width="11.42578125" style="129"/>
    <col min="14337" max="14337" width="1.5703125" style="129" customWidth="1"/>
    <col min="14338" max="14338" width="4.5703125" style="129" customWidth="1"/>
    <col min="14339" max="14339" width="12.5703125" style="129" customWidth="1"/>
    <col min="14340" max="14348" width="13.7109375" style="129" customWidth="1"/>
    <col min="14349" max="14349" width="10.140625" style="129" customWidth="1"/>
    <col min="14350" max="14351" width="12.7109375" style="129" customWidth="1"/>
    <col min="14352" max="14592" width="11.42578125" style="129"/>
    <col min="14593" max="14593" width="1.5703125" style="129" customWidth="1"/>
    <col min="14594" max="14594" width="4.5703125" style="129" customWidth="1"/>
    <col min="14595" max="14595" width="12.5703125" style="129" customWidth="1"/>
    <col min="14596" max="14604" width="13.7109375" style="129" customWidth="1"/>
    <col min="14605" max="14605" width="10.140625" style="129" customWidth="1"/>
    <col min="14606" max="14607" width="12.7109375" style="129" customWidth="1"/>
    <col min="14608" max="14848" width="11.42578125" style="129"/>
    <col min="14849" max="14849" width="1.5703125" style="129" customWidth="1"/>
    <col min="14850" max="14850" width="4.5703125" style="129" customWidth="1"/>
    <col min="14851" max="14851" width="12.5703125" style="129" customWidth="1"/>
    <col min="14852" max="14860" width="13.7109375" style="129" customWidth="1"/>
    <col min="14861" max="14861" width="10.140625" style="129" customWidth="1"/>
    <col min="14862" max="14863" width="12.7109375" style="129" customWidth="1"/>
    <col min="14864" max="15104" width="11.42578125" style="129"/>
    <col min="15105" max="15105" width="1.5703125" style="129" customWidth="1"/>
    <col min="15106" max="15106" width="4.5703125" style="129" customWidth="1"/>
    <col min="15107" max="15107" width="12.5703125" style="129" customWidth="1"/>
    <col min="15108" max="15116" width="13.7109375" style="129" customWidth="1"/>
    <col min="15117" max="15117" width="10.140625" style="129" customWidth="1"/>
    <col min="15118" max="15119" width="12.7109375" style="129" customWidth="1"/>
    <col min="15120" max="15360" width="11.42578125" style="129"/>
    <col min="15361" max="15361" width="1.5703125" style="129" customWidth="1"/>
    <col min="15362" max="15362" width="4.5703125" style="129" customWidth="1"/>
    <col min="15363" max="15363" width="12.5703125" style="129" customWidth="1"/>
    <col min="15364" max="15372" width="13.7109375" style="129" customWidth="1"/>
    <col min="15373" max="15373" width="10.140625" style="129" customWidth="1"/>
    <col min="15374" max="15375" width="12.7109375" style="129" customWidth="1"/>
    <col min="15376" max="15616" width="11.42578125" style="129"/>
    <col min="15617" max="15617" width="1.5703125" style="129" customWidth="1"/>
    <col min="15618" max="15618" width="4.5703125" style="129" customWidth="1"/>
    <col min="15619" max="15619" width="12.5703125" style="129" customWidth="1"/>
    <col min="15620" max="15628" width="13.7109375" style="129" customWidth="1"/>
    <col min="15629" max="15629" width="10.140625" style="129" customWidth="1"/>
    <col min="15630" max="15631" width="12.7109375" style="129" customWidth="1"/>
    <col min="15632" max="15872" width="11.42578125" style="129"/>
    <col min="15873" max="15873" width="1.5703125" style="129" customWidth="1"/>
    <col min="15874" max="15874" width="4.5703125" style="129" customWidth="1"/>
    <col min="15875" max="15875" width="12.5703125" style="129" customWidth="1"/>
    <col min="15876" max="15884" width="13.7109375" style="129" customWidth="1"/>
    <col min="15885" max="15885" width="10.140625" style="129" customWidth="1"/>
    <col min="15886" max="15887" width="12.7109375" style="129" customWidth="1"/>
    <col min="15888" max="16128" width="11.42578125" style="129"/>
    <col min="16129" max="16129" width="1.5703125" style="129" customWidth="1"/>
    <col min="16130" max="16130" width="4.5703125" style="129" customWidth="1"/>
    <col min="16131" max="16131" width="12.5703125" style="129" customWidth="1"/>
    <col min="16132" max="16140" width="13.7109375" style="129" customWidth="1"/>
    <col min="16141" max="16141" width="10.140625" style="129" customWidth="1"/>
    <col min="16142" max="16143" width="12.7109375" style="129" customWidth="1"/>
    <col min="16144" max="16384" width="11.42578125" style="129"/>
  </cols>
  <sheetData>
    <row r="1" spans="2:31" ht="69" customHeight="1" x14ac:dyDescent="0.25">
      <c r="B1" s="128"/>
      <c r="C1" s="128"/>
      <c r="D1" s="128"/>
      <c r="E1" s="128"/>
    </row>
    <row r="2" spans="2:31" ht="18" customHeight="1" x14ac:dyDescent="0.2">
      <c r="B2" s="504" t="s">
        <v>6</v>
      </c>
      <c r="C2" s="505"/>
      <c r="D2" s="505"/>
      <c r="E2" s="505"/>
      <c r="F2" s="505"/>
      <c r="G2" s="505"/>
      <c r="H2" s="505"/>
      <c r="I2" s="505"/>
      <c r="J2" s="505"/>
    </row>
    <row r="3" spans="2:31" ht="14.25" x14ac:dyDescent="0.2">
      <c r="B3" s="148" t="s">
        <v>153</v>
      </c>
      <c r="C3" s="148"/>
      <c r="D3" s="148"/>
      <c r="E3" s="148"/>
    </row>
    <row r="4" spans="2:31" s="130" customFormat="1" x14ac:dyDescent="0.2">
      <c r="B4" s="508" t="s">
        <v>120</v>
      </c>
      <c r="C4" s="508"/>
      <c r="D4" s="508"/>
      <c r="E4" s="508"/>
    </row>
    <row r="5" spans="2:31" x14ac:dyDescent="0.2">
      <c r="B5" s="131" t="s">
        <v>183</v>
      </c>
      <c r="C5" s="131"/>
      <c r="D5" s="149"/>
      <c r="E5" s="149"/>
      <c r="F5" s="150"/>
      <c r="G5" s="151"/>
      <c r="H5" s="151"/>
      <c r="I5" s="152"/>
      <c r="J5" s="151"/>
      <c r="K5" s="151"/>
      <c r="N5" s="134"/>
      <c r="O5" s="135"/>
      <c r="P5" s="135"/>
      <c r="Q5" s="136"/>
      <c r="R5" s="136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</row>
    <row r="6" spans="2:31" x14ac:dyDescent="0.2">
      <c r="B6" s="131"/>
      <c r="C6" s="131"/>
      <c r="D6" s="160"/>
      <c r="E6" s="160"/>
      <c r="F6" s="161"/>
      <c r="G6" s="151"/>
      <c r="H6" s="151"/>
      <c r="I6" s="152"/>
      <c r="J6" s="151"/>
      <c r="K6" s="151"/>
      <c r="N6" s="134"/>
      <c r="O6" s="135"/>
      <c r="P6" s="135"/>
      <c r="Q6" s="136"/>
      <c r="R6" s="136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</row>
    <row r="7" spans="2:31" x14ac:dyDescent="0.2">
      <c r="B7" s="187"/>
      <c r="C7" s="439" t="s">
        <v>121</v>
      </c>
      <c r="D7" s="429" t="s">
        <v>184</v>
      </c>
      <c r="E7" s="429"/>
      <c r="F7" s="429"/>
      <c r="G7" s="429" t="s">
        <v>185</v>
      </c>
      <c r="H7" s="429"/>
      <c r="I7" s="429"/>
      <c r="J7" s="429" t="s">
        <v>186</v>
      </c>
      <c r="K7" s="429"/>
      <c r="L7" s="429"/>
      <c r="N7" s="134"/>
      <c r="O7" s="135"/>
      <c r="P7" s="135"/>
      <c r="Q7" s="136"/>
      <c r="R7" s="136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</row>
    <row r="8" spans="2:31" x14ac:dyDescent="0.2">
      <c r="B8" s="165"/>
      <c r="C8" s="413"/>
      <c r="D8" s="430"/>
      <c r="E8" s="430"/>
      <c r="F8" s="430"/>
      <c r="G8" s="430"/>
      <c r="H8" s="430"/>
      <c r="I8" s="430"/>
      <c r="J8" s="430"/>
      <c r="K8" s="430"/>
      <c r="L8" s="430"/>
      <c r="N8" s="134"/>
      <c r="O8" s="135"/>
      <c r="P8" s="135"/>
      <c r="Q8" s="136"/>
      <c r="R8" s="136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</row>
    <row r="9" spans="2:31" x14ac:dyDescent="0.2">
      <c r="B9" s="165"/>
      <c r="C9" s="413"/>
      <c r="D9" s="439" t="s">
        <v>5</v>
      </c>
      <c r="E9" s="439"/>
      <c r="F9" s="439"/>
      <c r="G9" s="439" t="s">
        <v>4</v>
      </c>
      <c r="H9" s="439"/>
      <c r="I9" s="439"/>
      <c r="J9" s="439" t="s">
        <v>21</v>
      </c>
      <c r="K9" s="439"/>
      <c r="L9" s="439"/>
      <c r="N9" s="134"/>
      <c r="O9" s="135"/>
      <c r="P9" s="135"/>
      <c r="Q9" s="136"/>
      <c r="R9" s="136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</row>
    <row r="10" spans="2:31" x14ac:dyDescent="0.2">
      <c r="B10" s="166"/>
      <c r="C10" s="414"/>
      <c r="D10" s="167" t="s">
        <v>122</v>
      </c>
      <c r="E10" s="167" t="s">
        <v>123</v>
      </c>
      <c r="F10" s="167" t="s">
        <v>124</v>
      </c>
      <c r="G10" s="167" t="s">
        <v>122</v>
      </c>
      <c r="H10" s="167" t="s">
        <v>123</v>
      </c>
      <c r="I10" s="167" t="s">
        <v>124</v>
      </c>
      <c r="J10" s="167" t="s">
        <v>122</v>
      </c>
      <c r="K10" s="167" t="s">
        <v>123</v>
      </c>
      <c r="L10" s="167" t="s">
        <v>124</v>
      </c>
      <c r="N10" s="134"/>
      <c r="O10" s="135"/>
      <c r="P10" s="135"/>
      <c r="Q10" s="136"/>
      <c r="R10" s="136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</row>
    <row r="11" spans="2:31" x14ac:dyDescent="0.2">
      <c r="B11" s="71" t="s">
        <v>3</v>
      </c>
      <c r="C11" s="71" t="s">
        <v>125</v>
      </c>
      <c r="D11" s="137">
        <v>0.302533369854946</v>
      </c>
      <c r="E11" s="137">
        <v>0.359334280873152</v>
      </c>
      <c r="F11" s="137">
        <v>0</v>
      </c>
      <c r="G11" s="137">
        <v>0.105330534744075</v>
      </c>
      <c r="H11" s="137">
        <v>0.12485977245655</v>
      </c>
      <c r="I11" s="137">
        <v>0</v>
      </c>
      <c r="J11" s="137">
        <v>3.1091963100731802E-2</v>
      </c>
      <c r="K11" s="137">
        <v>3.7134588435400698E-2</v>
      </c>
      <c r="L11" s="137">
        <v>0</v>
      </c>
      <c r="N11" s="134"/>
      <c r="O11" s="135"/>
      <c r="P11" s="135"/>
      <c r="Q11" s="136"/>
      <c r="R11" s="136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</row>
    <row r="12" spans="2:31" x14ac:dyDescent="0.2">
      <c r="B12" s="103" t="s">
        <v>2</v>
      </c>
      <c r="C12" s="103" t="s">
        <v>126</v>
      </c>
      <c r="D12" s="138">
        <v>0.46906705064036902</v>
      </c>
      <c r="E12" s="138">
        <v>0.159957044009023</v>
      </c>
      <c r="F12" s="138">
        <v>2.9312060798038102</v>
      </c>
      <c r="G12" s="138">
        <v>0.15933822269345199</v>
      </c>
      <c r="H12" s="138">
        <v>7.0913672556675494E-2</v>
      </c>
      <c r="I12" s="138">
        <v>0.95632421120356004</v>
      </c>
      <c r="J12" s="138">
        <v>3.6498928303877999E-2</v>
      </c>
      <c r="K12" s="138">
        <v>2.7511565863130499E-2</v>
      </c>
      <c r="L12" s="138">
        <v>0.17619855881684299</v>
      </c>
      <c r="N12" s="134"/>
      <c r="O12" s="135"/>
      <c r="P12" s="135"/>
      <c r="Q12" s="136"/>
      <c r="R12" s="136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</row>
    <row r="13" spans="2:31" x14ac:dyDescent="0.2">
      <c r="B13" s="71" t="s">
        <v>127</v>
      </c>
      <c r="C13" s="71" t="s">
        <v>128</v>
      </c>
      <c r="D13" s="137">
        <v>1.3070696471423</v>
      </c>
      <c r="E13" s="137">
        <v>1.6299194624015101</v>
      </c>
      <c r="F13" s="137">
        <v>0</v>
      </c>
      <c r="G13" s="137">
        <v>0.43770788290453</v>
      </c>
      <c r="H13" s="137">
        <v>0.54661857186226603</v>
      </c>
      <c r="I13" s="137">
        <v>0</v>
      </c>
      <c r="J13" s="137">
        <v>7.2832080945782196E-2</v>
      </c>
      <c r="K13" s="137">
        <v>9.0791438134656899E-2</v>
      </c>
      <c r="L13" s="137">
        <v>0</v>
      </c>
      <c r="N13" s="134"/>
      <c r="O13" s="135"/>
      <c r="P13" s="135"/>
      <c r="Q13" s="136"/>
      <c r="R13" s="136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</row>
    <row r="14" spans="2:31" x14ac:dyDescent="0.2">
      <c r="B14" s="103" t="s">
        <v>129</v>
      </c>
      <c r="C14" s="103" t="s">
        <v>130</v>
      </c>
      <c r="D14" s="138">
        <v>0.20930324125203201</v>
      </c>
      <c r="E14" s="138">
        <v>0</v>
      </c>
      <c r="F14" s="138">
        <v>1.2628696066452201</v>
      </c>
      <c r="G14" s="138">
        <v>7.0257068835020697E-2</v>
      </c>
      <c r="H14" s="138">
        <v>0</v>
      </c>
      <c r="I14" s="138">
        <v>0.42985238088850197</v>
      </c>
      <c r="J14" s="138">
        <v>1.49348504047972E-2</v>
      </c>
      <c r="K14" s="138">
        <v>0</v>
      </c>
      <c r="L14" s="138">
        <v>9.3527970583361597E-2</v>
      </c>
      <c r="N14" s="134"/>
      <c r="O14" s="135"/>
      <c r="P14" s="135"/>
      <c r="Q14" s="136"/>
      <c r="R14" s="136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</row>
    <row r="15" spans="2:31" x14ac:dyDescent="0.2">
      <c r="B15" s="139" t="s">
        <v>131</v>
      </c>
      <c r="C15" s="139" t="s">
        <v>132</v>
      </c>
      <c r="D15" s="140">
        <v>0.20191216249504201</v>
      </c>
      <c r="E15" s="140">
        <v>0</v>
      </c>
      <c r="F15" s="140">
        <v>0.75771847778481605</v>
      </c>
      <c r="G15" s="140">
        <v>7.3616538570537293E-2</v>
      </c>
      <c r="H15" s="140">
        <v>0</v>
      </c>
      <c r="I15" s="140">
        <v>0.28055368494827498</v>
      </c>
      <c r="J15" s="140">
        <v>1.9783873906762998E-2</v>
      </c>
      <c r="K15" s="140">
        <v>0</v>
      </c>
      <c r="L15" s="140">
        <v>7.3357757847737903E-2</v>
      </c>
      <c r="N15" s="134"/>
      <c r="O15" s="135"/>
      <c r="P15" s="135"/>
      <c r="Q15" s="136"/>
      <c r="R15" s="136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</row>
    <row r="16" spans="2:31" x14ac:dyDescent="0.2">
      <c r="B16" s="131"/>
      <c r="C16" s="131"/>
      <c r="D16" s="160"/>
      <c r="E16" s="160"/>
      <c r="F16" s="161"/>
      <c r="G16" s="151"/>
      <c r="H16" s="151"/>
      <c r="I16" s="152"/>
      <c r="J16" s="151"/>
      <c r="K16" s="151"/>
      <c r="N16" s="134"/>
      <c r="O16" s="135"/>
      <c r="P16" s="135"/>
      <c r="Q16" s="136"/>
      <c r="R16" s="136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</row>
    <row r="17" spans="2:12" x14ac:dyDescent="0.2">
      <c r="B17" s="129" t="s">
        <v>154</v>
      </c>
    </row>
    <row r="18" spans="2:12" x14ac:dyDescent="0.2">
      <c r="B18" s="129" t="s">
        <v>145</v>
      </c>
    </row>
    <row r="19" spans="2:12" x14ac:dyDescent="0.2">
      <c r="B19" s="506" t="s">
        <v>133</v>
      </c>
      <c r="C19" s="506"/>
      <c r="D19" s="506"/>
      <c r="E19" s="506"/>
      <c r="F19" s="506"/>
      <c r="G19" s="506"/>
      <c r="H19" s="506"/>
      <c r="I19" s="506"/>
      <c r="J19" s="506"/>
      <c r="K19" s="506"/>
      <c r="L19" s="506"/>
    </row>
    <row r="20" spans="2:12" x14ac:dyDescent="0.2">
      <c r="B20" s="10" t="s">
        <v>187</v>
      </c>
    </row>
  </sheetData>
  <mergeCells count="10">
    <mergeCell ref="B19:L19"/>
    <mergeCell ref="B2:J2"/>
    <mergeCell ref="B4:E4"/>
    <mergeCell ref="C7:C10"/>
    <mergeCell ref="D7:F8"/>
    <mergeCell ref="G7:I8"/>
    <mergeCell ref="D9:F9"/>
    <mergeCell ref="G9:I9"/>
    <mergeCell ref="J7:L8"/>
    <mergeCell ref="J9:L9"/>
  </mergeCells>
  <printOptions horizontalCentered="1" verticalCentered="1"/>
  <pageMargins left="0.59055118110236227" right="0.15748031496062992" top="0.47244094488188981" bottom="0.6692913385826772" header="0" footer="0"/>
  <pageSetup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J45"/>
  <sheetViews>
    <sheetView topLeftCell="A2" zoomScale="85" zoomScaleNormal="85" zoomScaleSheetLayoutView="80" workbookViewId="0">
      <selection activeCell="O5" sqref="O5"/>
    </sheetView>
  </sheetViews>
  <sheetFormatPr baseColWidth="10" defaultColWidth="11.28515625" defaultRowHeight="12.75" x14ac:dyDescent="0.2"/>
  <cols>
    <col min="1" max="1" width="2.5703125" style="173" customWidth="1"/>
    <col min="2" max="2" width="2.5703125" style="25" customWidth="1"/>
    <col min="3" max="3" width="47" style="25" customWidth="1"/>
    <col min="4" max="5" width="12" style="25" customWidth="1"/>
    <col min="6" max="9" width="13.28515625" style="25" customWidth="1"/>
    <col min="10" max="10" width="2.28515625" style="25" customWidth="1"/>
    <col min="11" max="11" width="13.28515625" style="25" customWidth="1"/>
    <col min="12" max="12" width="12.140625" style="25" customWidth="1"/>
    <col min="13" max="13" width="13.85546875" style="25" customWidth="1"/>
    <col min="14" max="253" width="11.28515625" style="25"/>
    <col min="254" max="254" width="1.28515625" style="25" customWidth="1"/>
    <col min="255" max="255" width="4.42578125" style="25" customWidth="1"/>
    <col min="256" max="256" width="45.140625" style="25" customWidth="1"/>
    <col min="257" max="258" width="12" style="25" customWidth="1"/>
    <col min="259" max="259" width="13.28515625" style="25" customWidth="1"/>
    <col min="260" max="260" width="3" style="25" customWidth="1"/>
    <col min="261" max="262" width="12.28515625" style="25" customWidth="1"/>
    <col min="263" max="263" width="13.28515625" style="25" customWidth="1"/>
    <col min="264" max="264" width="2.28515625" style="25" customWidth="1"/>
    <col min="265" max="265" width="13.28515625" style="25" customWidth="1"/>
    <col min="266" max="266" width="12.140625" style="25" customWidth="1"/>
    <col min="267" max="267" width="13.85546875" style="25" customWidth="1"/>
    <col min="268" max="509" width="11.28515625" style="25"/>
    <col min="510" max="510" width="1.28515625" style="25" customWidth="1"/>
    <col min="511" max="511" width="4.42578125" style="25" customWidth="1"/>
    <col min="512" max="512" width="45.140625" style="25" customWidth="1"/>
    <col min="513" max="514" width="12" style="25" customWidth="1"/>
    <col min="515" max="515" width="13.28515625" style="25" customWidth="1"/>
    <col min="516" max="516" width="3" style="25" customWidth="1"/>
    <col min="517" max="518" width="12.28515625" style="25" customWidth="1"/>
    <col min="519" max="519" width="13.28515625" style="25" customWidth="1"/>
    <col min="520" max="520" width="2.28515625" style="25" customWidth="1"/>
    <col min="521" max="521" width="13.28515625" style="25" customWidth="1"/>
    <col min="522" max="522" width="12.140625" style="25" customWidth="1"/>
    <col min="523" max="523" width="13.85546875" style="25" customWidth="1"/>
    <col min="524" max="765" width="11.28515625" style="25"/>
    <col min="766" max="766" width="1.28515625" style="25" customWidth="1"/>
    <col min="767" max="767" width="4.42578125" style="25" customWidth="1"/>
    <col min="768" max="768" width="45.140625" style="25" customWidth="1"/>
    <col min="769" max="770" width="12" style="25" customWidth="1"/>
    <col min="771" max="771" width="13.28515625" style="25" customWidth="1"/>
    <col min="772" max="772" width="3" style="25" customWidth="1"/>
    <col min="773" max="774" width="12.28515625" style="25" customWidth="1"/>
    <col min="775" max="775" width="13.28515625" style="25" customWidth="1"/>
    <col min="776" max="776" width="2.28515625" style="25" customWidth="1"/>
    <col min="777" max="777" width="13.28515625" style="25" customWidth="1"/>
    <col min="778" max="778" width="12.140625" style="25" customWidth="1"/>
    <col min="779" max="779" width="13.85546875" style="25" customWidth="1"/>
    <col min="780" max="1021" width="11.28515625" style="25"/>
    <col min="1022" max="1022" width="1.28515625" style="25" customWidth="1"/>
    <col min="1023" max="1023" width="4.42578125" style="25" customWidth="1"/>
    <col min="1024" max="1024" width="45.140625" style="25" customWidth="1"/>
    <col min="1025" max="1026" width="12" style="25" customWidth="1"/>
    <col min="1027" max="1027" width="13.28515625" style="25" customWidth="1"/>
    <col min="1028" max="1028" width="3" style="25" customWidth="1"/>
    <col min="1029" max="1030" width="12.28515625" style="25" customWidth="1"/>
    <col min="1031" max="1031" width="13.28515625" style="25" customWidth="1"/>
    <col min="1032" max="1032" width="2.28515625" style="25" customWidth="1"/>
    <col min="1033" max="1033" width="13.28515625" style="25" customWidth="1"/>
    <col min="1034" max="1034" width="12.140625" style="25" customWidth="1"/>
    <col min="1035" max="1035" width="13.85546875" style="25" customWidth="1"/>
    <col min="1036" max="1277" width="11.28515625" style="25"/>
    <col min="1278" max="1278" width="1.28515625" style="25" customWidth="1"/>
    <col min="1279" max="1279" width="4.42578125" style="25" customWidth="1"/>
    <col min="1280" max="1280" width="45.140625" style="25" customWidth="1"/>
    <col min="1281" max="1282" width="12" style="25" customWidth="1"/>
    <col min="1283" max="1283" width="13.28515625" style="25" customWidth="1"/>
    <col min="1284" max="1284" width="3" style="25" customWidth="1"/>
    <col min="1285" max="1286" width="12.28515625" style="25" customWidth="1"/>
    <col min="1287" max="1287" width="13.28515625" style="25" customWidth="1"/>
    <col min="1288" max="1288" width="2.28515625" style="25" customWidth="1"/>
    <col min="1289" max="1289" width="13.28515625" style="25" customWidth="1"/>
    <col min="1290" max="1290" width="12.140625" style="25" customWidth="1"/>
    <col min="1291" max="1291" width="13.85546875" style="25" customWidth="1"/>
    <col min="1292" max="1533" width="11.28515625" style="25"/>
    <col min="1534" max="1534" width="1.28515625" style="25" customWidth="1"/>
    <col min="1535" max="1535" width="4.42578125" style="25" customWidth="1"/>
    <col min="1536" max="1536" width="45.140625" style="25" customWidth="1"/>
    <col min="1537" max="1538" width="12" style="25" customWidth="1"/>
    <col min="1539" max="1539" width="13.28515625" style="25" customWidth="1"/>
    <col min="1540" max="1540" width="3" style="25" customWidth="1"/>
    <col min="1541" max="1542" width="12.28515625" style="25" customWidth="1"/>
    <col min="1543" max="1543" width="13.28515625" style="25" customWidth="1"/>
    <col min="1544" max="1544" width="2.28515625" style="25" customWidth="1"/>
    <col min="1545" max="1545" width="13.28515625" style="25" customWidth="1"/>
    <col min="1546" max="1546" width="12.140625" style="25" customWidth="1"/>
    <col min="1547" max="1547" width="13.85546875" style="25" customWidth="1"/>
    <col min="1548" max="1789" width="11.28515625" style="25"/>
    <col min="1790" max="1790" width="1.28515625" style="25" customWidth="1"/>
    <col min="1791" max="1791" width="4.42578125" style="25" customWidth="1"/>
    <col min="1792" max="1792" width="45.140625" style="25" customWidth="1"/>
    <col min="1793" max="1794" width="12" style="25" customWidth="1"/>
    <col min="1795" max="1795" width="13.28515625" style="25" customWidth="1"/>
    <col min="1796" max="1796" width="3" style="25" customWidth="1"/>
    <col min="1797" max="1798" width="12.28515625" style="25" customWidth="1"/>
    <col min="1799" max="1799" width="13.28515625" style="25" customWidth="1"/>
    <col min="1800" max="1800" width="2.28515625" style="25" customWidth="1"/>
    <col min="1801" max="1801" width="13.28515625" style="25" customWidth="1"/>
    <col min="1802" max="1802" width="12.140625" style="25" customWidth="1"/>
    <col min="1803" max="1803" width="13.85546875" style="25" customWidth="1"/>
    <col min="1804" max="2045" width="11.28515625" style="25"/>
    <col min="2046" max="2046" width="1.28515625" style="25" customWidth="1"/>
    <col min="2047" max="2047" width="4.42578125" style="25" customWidth="1"/>
    <col min="2048" max="2048" width="45.140625" style="25" customWidth="1"/>
    <col min="2049" max="2050" width="12" style="25" customWidth="1"/>
    <col min="2051" max="2051" width="13.28515625" style="25" customWidth="1"/>
    <col min="2052" max="2052" width="3" style="25" customWidth="1"/>
    <col min="2053" max="2054" width="12.28515625" style="25" customWidth="1"/>
    <col min="2055" max="2055" width="13.28515625" style="25" customWidth="1"/>
    <col min="2056" max="2056" width="2.28515625" style="25" customWidth="1"/>
    <col min="2057" max="2057" width="13.28515625" style="25" customWidth="1"/>
    <col min="2058" max="2058" width="12.140625" style="25" customWidth="1"/>
    <col min="2059" max="2059" width="13.85546875" style="25" customWidth="1"/>
    <col min="2060" max="2301" width="11.28515625" style="25"/>
    <col min="2302" max="2302" width="1.28515625" style="25" customWidth="1"/>
    <col min="2303" max="2303" width="4.42578125" style="25" customWidth="1"/>
    <col min="2304" max="2304" width="45.140625" style="25" customWidth="1"/>
    <col min="2305" max="2306" width="12" style="25" customWidth="1"/>
    <col min="2307" max="2307" width="13.28515625" style="25" customWidth="1"/>
    <col min="2308" max="2308" width="3" style="25" customWidth="1"/>
    <col min="2309" max="2310" width="12.28515625" style="25" customWidth="1"/>
    <col min="2311" max="2311" width="13.28515625" style="25" customWidth="1"/>
    <col min="2312" max="2312" width="2.28515625" style="25" customWidth="1"/>
    <col min="2313" max="2313" width="13.28515625" style="25" customWidth="1"/>
    <col min="2314" max="2314" width="12.140625" style="25" customWidth="1"/>
    <col min="2315" max="2315" width="13.85546875" style="25" customWidth="1"/>
    <col min="2316" max="2557" width="11.28515625" style="25"/>
    <col min="2558" max="2558" width="1.28515625" style="25" customWidth="1"/>
    <col min="2559" max="2559" width="4.42578125" style="25" customWidth="1"/>
    <col min="2560" max="2560" width="45.140625" style="25" customWidth="1"/>
    <col min="2561" max="2562" width="12" style="25" customWidth="1"/>
    <col min="2563" max="2563" width="13.28515625" style="25" customWidth="1"/>
    <col min="2564" max="2564" width="3" style="25" customWidth="1"/>
    <col min="2565" max="2566" width="12.28515625" style="25" customWidth="1"/>
    <col min="2567" max="2567" width="13.28515625" style="25" customWidth="1"/>
    <col min="2568" max="2568" width="2.28515625" style="25" customWidth="1"/>
    <col min="2569" max="2569" width="13.28515625" style="25" customWidth="1"/>
    <col min="2570" max="2570" width="12.140625" style="25" customWidth="1"/>
    <col min="2571" max="2571" width="13.85546875" style="25" customWidth="1"/>
    <col min="2572" max="2813" width="11.28515625" style="25"/>
    <col min="2814" max="2814" width="1.28515625" style="25" customWidth="1"/>
    <col min="2815" max="2815" width="4.42578125" style="25" customWidth="1"/>
    <col min="2816" max="2816" width="45.140625" style="25" customWidth="1"/>
    <col min="2817" max="2818" width="12" style="25" customWidth="1"/>
    <col min="2819" max="2819" width="13.28515625" style="25" customWidth="1"/>
    <col min="2820" max="2820" width="3" style="25" customWidth="1"/>
    <col min="2821" max="2822" width="12.28515625" style="25" customWidth="1"/>
    <col min="2823" max="2823" width="13.28515625" style="25" customWidth="1"/>
    <col min="2824" max="2824" width="2.28515625" style="25" customWidth="1"/>
    <col min="2825" max="2825" width="13.28515625" style="25" customWidth="1"/>
    <col min="2826" max="2826" width="12.140625" style="25" customWidth="1"/>
    <col min="2827" max="2827" width="13.85546875" style="25" customWidth="1"/>
    <col min="2828" max="3069" width="11.28515625" style="25"/>
    <col min="3070" max="3070" width="1.28515625" style="25" customWidth="1"/>
    <col min="3071" max="3071" width="4.42578125" style="25" customWidth="1"/>
    <col min="3072" max="3072" width="45.140625" style="25" customWidth="1"/>
    <col min="3073" max="3074" width="12" style="25" customWidth="1"/>
    <col min="3075" max="3075" width="13.28515625" style="25" customWidth="1"/>
    <col min="3076" max="3076" width="3" style="25" customWidth="1"/>
    <col min="3077" max="3078" width="12.28515625" style="25" customWidth="1"/>
    <col min="3079" max="3079" width="13.28515625" style="25" customWidth="1"/>
    <col min="3080" max="3080" width="2.28515625" style="25" customWidth="1"/>
    <col min="3081" max="3081" width="13.28515625" style="25" customWidth="1"/>
    <col min="3082" max="3082" width="12.140625" style="25" customWidth="1"/>
    <col min="3083" max="3083" width="13.85546875" style="25" customWidth="1"/>
    <col min="3084" max="3325" width="11.28515625" style="25"/>
    <col min="3326" max="3326" width="1.28515625" style="25" customWidth="1"/>
    <col min="3327" max="3327" width="4.42578125" style="25" customWidth="1"/>
    <col min="3328" max="3328" width="45.140625" style="25" customWidth="1"/>
    <col min="3329" max="3330" width="12" style="25" customWidth="1"/>
    <col min="3331" max="3331" width="13.28515625" style="25" customWidth="1"/>
    <col min="3332" max="3332" width="3" style="25" customWidth="1"/>
    <col min="3333" max="3334" width="12.28515625" style="25" customWidth="1"/>
    <col min="3335" max="3335" width="13.28515625" style="25" customWidth="1"/>
    <col min="3336" max="3336" width="2.28515625" style="25" customWidth="1"/>
    <col min="3337" max="3337" width="13.28515625" style="25" customWidth="1"/>
    <col min="3338" max="3338" width="12.140625" style="25" customWidth="1"/>
    <col min="3339" max="3339" width="13.85546875" style="25" customWidth="1"/>
    <col min="3340" max="3581" width="11.28515625" style="25"/>
    <col min="3582" max="3582" width="1.28515625" style="25" customWidth="1"/>
    <col min="3583" max="3583" width="4.42578125" style="25" customWidth="1"/>
    <col min="3584" max="3584" width="45.140625" style="25" customWidth="1"/>
    <col min="3585" max="3586" width="12" style="25" customWidth="1"/>
    <col min="3587" max="3587" width="13.28515625" style="25" customWidth="1"/>
    <col min="3588" max="3588" width="3" style="25" customWidth="1"/>
    <col min="3589" max="3590" width="12.28515625" style="25" customWidth="1"/>
    <col min="3591" max="3591" width="13.28515625" style="25" customWidth="1"/>
    <col min="3592" max="3592" width="2.28515625" style="25" customWidth="1"/>
    <col min="3593" max="3593" width="13.28515625" style="25" customWidth="1"/>
    <col min="3594" max="3594" width="12.140625" style="25" customWidth="1"/>
    <col min="3595" max="3595" width="13.85546875" style="25" customWidth="1"/>
    <col min="3596" max="3837" width="11.28515625" style="25"/>
    <col min="3838" max="3838" width="1.28515625" style="25" customWidth="1"/>
    <col min="3839" max="3839" width="4.42578125" style="25" customWidth="1"/>
    <col min="3840" max="3840" width="45.140625" style="25" customWidth="1"/>
    <col min="3841" max="3842" width="12" style="25" customWidth="1"/>
    <col min="3843" max="3843" width="13.28515625" style="25" customWidth="1"/>
    <col min="3844" max="3844" width="3" style="25" customWidth="1"/>
    <col min="3845" max="3846" width="12.28515625" style="25" customWidth="1"/>
    <col min="3847" max="3847" width="13.28515625" style="25" customWidth="1"/>
    <col min="3848" max="3848" width="2.28515625" style="25" customWidth="1"/>
    <col min="3849" max="3849" width="13.28515625" style="25" customWidth="1"/>
    <col min="3850" max="3850" width="12.140625" style="25" customWidth="1"/>
    <col min="3851" max="3851" width="13.85546875" style="25" customWidth="1"/>
    <col min="3852" max="4093" width="11.28515625" style="25"/>
    <col min="4094" max="4094" width="1.28515625" style="25" customWidth="1"/>
    <col min="4095" max="4095" width="4.42578125" style="25" customWidth="1"/>
    <col min="4096" max="4096" width="45.140625" style="25" customWidth="1"/>
    <col min="4097" max="4098" width="12" style="25" customWidth="1"/>
    <col min="4099" max="4099" width="13.28515625" style="25" customWidth="1"/>
    <col min="4100" max="4100" width="3" style="25" customWidth="1"/>
    <col min="4101" max="4102" width="12.28515625" style="25" customWidth="1"/>
    <col min="4103" max="4103" width="13.28515625" style="25" customWidth="1"/>
    <col min="4104" max="4104" width="2.28515625" style="25" customWidth="1"/>
    <col min="4105" max="4105" width="13.28515625" style="25" customWidth="1"/>
    <col min="4106" max="4106" width="12.140625" style="25" customWidth="1"/>
    <col min="4107" max="4107" width="13.85546875" style="25" customWidth="1"/>
    <col min="4108" max="4349" width="11.28515625" style="25"/>
    <col min="4350" max="4350" width="1.28515625" style="25" customWidth="1"/>
    <col min="4351" max="4351" width="4.42578125" style="25" customWidth="1"/>
    <col min="4352" max="4352" width="45.140625" style="25" customWidth="1"/>
    <col min="4353" max="4354" width="12" style="25" customWidth="1"/>
    <col min="4355" max="4355" width="13.28515625" style="25" customWidth="1"/>
    <col min="4356" max="4356" width="3" style="25" customWidth="1"/>
    <col min="4357" max="4358" width="12.28515625" style="25" customWidth="1"/>
    <col min="4359" max="4359" width="13.28515625" style="25" customWidth="1"/>
    <col min="4360" max="4360" width="2.28515625" style="25" customWidth="1"/>
    <col min="4361" max="4361" width="13.28515625" style="25" customWidth="1"/>
    <col min="4362" max="4362" width="12.140625" style="25" customWidth="1"/>
    <col min="4363" max="4363" width="13.85546875" style="25" customWidth="1"/>
    <col min="4364" max="4605" width="11.28515625" style="25"/>
    <col min="4606" max="4606" width="1.28515625" style="25" customWidth="1"/>
    <col min="4607" max="4607" width="4.42578125" style="25" customWidth="1"/>
    <col min="4608" max="4608" width="45.140625" style="25" customWidth="1"/>
    <col min="4609" max="4610" width="12" style="25" customWidth="1"/>
    <col min="4611" max="4611" width="13.28515625" style="25" customWidth="1"/>
    <col min="4612" max="4612" width="3" style="25" customWidth="1"/>
    <col min="4613" max="4614" width="12.28515625" style="25" customWidth="1"/>
    <col min="4615" max="4615" width="13.28515625" style="25" customWidth="1"/>
    <col min="4616" max="4616" width="2.28515625" style="25" customWidth="1"/>
    <col min="4617" max="4617" width="13.28515625" style="25" customWidth="1"/>
    <col min="4618" max="4618" width="12.140625" style="25" customWidth="1"/>
    <col min="4619" max="4619" width="13.85546875" style="25" customWidth="1"/>
    <col min="4620" max="4861" width="11.28515625" style="25"/>
    <col min="4862" max="4862" width="1.28515625" style="25" customWidth="1"/>
    <col min="4863" max="4863" width="4.42578125" style="25" customWidth="1"/>
    <col min="4864" max="4864" width="45.140625" style="25" customWidth="1"/>
    <col min="4865" max="4866" width="12" style="25" customWidth="1"/>
    <col min="4867" max="4867" width="13.28515625" style="25" customWidth="1"/>
    <col min="4868" max="4868" width="3" style="25" customWidth="1"/>
    <col min="4869" max="4870" width="12.28515625" style="25" customWidth="1"/>
    <col min="4871" max="4871" width="13.28515625" style="25" customWidth="1"/>
    <col min="4872" max="4872" width="2.28515625" style="25" customWidth="1"/>
    <col min="4873" max="4873" width="13.28515625" style="25" customWidth="1"/>
    <col min="4874" max="4874" width="12.140625" style="25" customWidth="1"/>
    <col min="4875" max="4875" width="13.85546875" style="25" customWidth="1"/>
    <col min="4876" max="5117" width="11.28515625" style="25"/>
    <col min="5118" max="5118" width="1.28515625" style="25" customWidth="1"/>
    <col min="5119" max="5119" width="4.42578125" style="25" customWidth="1"/>
    <col min="5120" max="5120" width="45.140625" style="25" customWidth="1"/>
    <col min="5121" max="5122" width="12" style="25" customWidth="1"/>
    <col min="5123" max="5123" width="13.28515625" style="25" customWidth="1"/>
    <col min="5124" max="5124" width="3" style="25" customWidth="1"/>
    <col min="5125" max="5126" width="12.28515625" style="25" customWidth="1"/>
    <col min="5127" max="5127" width="13.28515625" style="25" customWidth="1"/>
    <col min="5128" max="5128" width="2.28515625" style="25" customWidth="1"/>
    <col min="5129" max="5129" width="13.28515625" style="25" customWidth="1"/>
    <col min="5130" max="5130" width="12.140625" style="25" customWidth="1"/>
    <col min="5131" max="5131" width="13.85546875" style="25" customWidth="1"/>
    <col min="5132" max="5373" width="11.28515625" style="25"/>
    <col min="5374" max="5374" width="1.28515625" style="25" customWidth="1"/>
    <col min="5375" max="5375" width="4.42578125" style="25" customWidth="1"/>
    <col min="5376" max="5376" width="45.140625" style="25" customWidth="1"/>
    <col min="5377" max="5378" width="12" style="25" customWidth="1"/>
    <col min="5379" max="5379" width="13.28515625" style="25" customWidth="1"/>
    <col min="5380" max="5380" width="3" style="25" customWidth="1"/>
    <col min="5381" max="5382" width="12.28515625" style="25" customWidth="1"/>
    <col min="5383" max="5383" width="13.28515625" style="25" customWidth="1"/>
    <col min="5384" max="5384" width="2.28515625" style="25" customWidth="1"/>
    <col min="5385" max="5385" width="13.28515625" style="25" customWidth="1"/>
    <col min="5386" max="5386" width="12.140625" style="25" customWidth="1"/>
    <col min="5387" max="5387" width="13.85546875" style="25" customWidth="1"/>
    <col min="5388" max="5629" width="11.28515625" style="25"/>
    <col min="5630" max="5630" width="1.28515625" style="25" customWidth="1"/>
    <col min="5631" max="5631" width="4.42578125" style="25" customWidth="1"/>
    <col min="5632" max="5632" width="45.140625" style="25" customWidth="1"/>
    <col min="5633" max="5634" width="12" style="25" customWidth="1"/>
    <col min="5635" max="5635" width="13.28515625" style="25" customWidth="1"/>
    <col min="5636" max="5636" width="3" style="25" customWidth="1"/>
    <col min="5637" max="5638" width="12.28515625" style="25" customWidth="1"/>
    <col min="5639" max="5639" width="13.28515625" style="25" customWidth="1"/>
    <col min="5640" max="5640" width="2.28515625" style="25" customWidth="1"/>
    <col min="5641" max="5641" width="13.28515625" style="25" customWidth="1"/>
    <col min="5642" max="5642" width="12.140625" style="25" customWidth="1"/>
    <col min="5643" max="5643" width="13.85546875" style="25" customWidth="1"/>
    <col min="5644" max="5885" width="11.28515625" style="25"/>
    <col min="5886" max="5886" width="1.28515625" style="25" customWidth="1"/>
    <col min="5887" max="5887" width="4.42578125" style="25" customWidth="1"/>
    <col min="5888" max="5888" width="45.140625" style="25" customWidth="1"/>
    <col min="5889" max="5890" width="12" style="25" customWidth="1"/>
    <col min="5891" max="5891" width="13.28515625" style="25" customWidth="1"/>
    <col min="5892" max="5892" width="3" style="25" customWidth="1"/>
    <col min="5893" max="5894" width="12.28515625" style="25" customWidth="1"/>
    <col min="5895" max="5895" width="13.28515625" style="25" customWidth="1"/>
    <col min="5896" max="5896" width="2.28515625" style="25" customWidth="1"/>
    <col min="5897" max="5897" width="13.28515625" style="25" customWidth="1"/>
    <col min="5898" max="5898" width="12.140625" style="25" customWidth="1"/>
    <col min="5899" max="5899" width="13.85546875" style="25" customWidth="1"/>
    <col min="5900" max="6141" width="11.28515625" style="25"/>
    <col min="6142" max="6142" width="1.28515625" style="25" customWidth="1"/>
    <col min="6143" max="6143" width="4.42578125" style="25" customWidth="1"/>
    <col min="6144" max="6144" width="45.140625" style="25" customWidth="1"/>
    <col min="6145" max="6146" width="12" style="25" customWidth="1"/>
    <col min="6147" max="6147" width="13.28515625" style="25" customWidth="1"/>
    <col min="6148" max="6148" width="3" style="25" customWidth="1"/>
    <col min="6149" max="6150" width="12.28515625" style="25" customWidth="1"/>
    <col min="6151" max="6151" width="13.28515625" style="25" customWidth="1"/>
    <col min="6152" max="6152" width="2.28515625" style="25" customWidth="1"/>
    <col min="6153" max="6153" width="13.28515625" style="25" customWidth="1"/>
    <col min="6154" max="6154" width="12.140625" style="25" customWidth="1"/>
    <col min="6155" max="6155" width="13.85546875" style="25" customWidth="1"/>
    <col min="6156" max="6397" width="11.28515625" style="25"/>
    <col min="6398" max="6398" width="1.28515625" style="25" customWidth="1"/>
    <col min="6399" max="6399" width="4.42578125" style="25" customWidth="1"/>
    <col min="6400" max="6400" width="45.140625" style="25" customWidth="1"/>
    <col min="6401" max="6402" width="12" style="25" customWidth="1"/>
    <col min="6403" max="6403" width="13.28515625" style="25" customWidth="1"/>
    <col min="6404" max="6404" width="3" style="25" customWidth="1"/>
    <col min="6405" max="6406" width="12.28515625" style="25" customWidth="1"/>
    <col min="6407" max="6407" width="13.28515625" style="25" customWidth="1"/>
    <col min="6408" max="6408" width="2.28515625" style="25" customWidth="1"/>
    <col min="6409" max="6409" width="13.28515625" style="25" customWidth="1"/>
    <col min="6410" max="6410" width="12.140625" style="25" customWidth="1"/>
    <col min="6411" max="6411" width="13.85546875" style="25" customWidth="1"/>
    <col min="6412" max="6653" width="11.28515625" style="25"/>
    <col min="6654" max="6654" width="1.28515625" style="25" customWidth="1"/>
    <col min="6655" max="6655" width="4.42578125" style="25" customWidth="1"/>
    <col min="6656" max="6656" width="45.140625" style="25" customWidth="1"/>
    <col min="6657" max="6658" width="12" style="25" customWidth="1"/>
    <col min="6659" max="6659" width="13.28515625" style="25" customWidth="1"/>
    <col min="6660" max="6660" width="3" style="25" customWidth="1"/>
    <col min="6661" max="6662" width="12.28515625" style="25" customWidth="1"/>
    <col min="6663" max="6663" width="13.28515625" style="25" customWidth="1"/>
    <col min="6664" max="6664" width="2.28515625" style="25" customWidth="1"/>
    <col min="6665" max="6665" width="13.28515625" style="25" customWidth="1"/>
    <col min="6666" max="6666" width="12.140625" style="25" customWidth="1"/>
    <col min="6667" max="6667" width="13.85546875" style="25" customWidth="1"/>
    <col min="6668" max="6909" width="11.28515625" style="25"/>
    <col min="6910" max="6910" width="1.28515625" style="25" customWidth="1"/>
    <col min="6911" max="6911" width="4.42578125" style="25" customWidth="1"/>
    <col min="6912" max="6912" width="45.140625" style="25" customWidth="1"/>
    <col min="6913" max="6914" width="12" style="25" customWidth="1"/>
    <col min="6915" max="6915" width="13.28515625" style="25" customWidth="1"/>
    <col min="6916" max="6916" width="3" style="25" customWidth="1"/>
    <col min="6917" max="6918" width="12.28515625" style="25" customWidth="1"/>
    <col min="6919" max="6919" width="13.28515625" style="25" customWidth="1"/>
    <col min="6920" max="6920" width="2.28515625" style="25" customWidth="1"/>
    <col min="6921" max="6921" width="13.28515625" style="25" customWidth="1"/>
    <col min="6922" max="6922" width="12.140625" style="25" customWidth="1"/>
    <col min="6923" max="6923" width="13.85546875" style="25" customWidth="1"/>
    <col min="6924" max="7165" width="11.28515625" style="25"/>
    <col min="7166" max="7166" width="1.28515625" style="25" customWidth="1"/>
    <col min="7167" max="7167" width="4.42578125" style="25" customWidth="1"/>
    <col min="7168" max="7168" width="45.140625" style="25" customWidth="1"/>
    <col min="7169" max="7170" width="12" style="25" customWidth="1"/>
    <col min="7171" max="7171" width="13.28515625" style="25" customWidth="1"/>
    <col min="7172" max="7172" width="3" style="25" customWidth="1"/>
    <col min="7173" max="7174" width="12.28515625" style="25" customWidth="1"/>
    <col min="7175" max="7175" width="13.28515625" style="25" customWidth="1"/>
    <col min="7176" max="7176" width="2.28515625" style="25" customWidth="1"/>
    <col min="7177" max="7177" width="13.28515625" style="25" customWidth="1"/>
    <col min="7178" max="7178" width="12.140625" style="25" customWidth="1"/>
    <col min="7179" max="7179" width="13.85546875" style="25" customWidth="1"/>
    <col min="7180" max="7421" width="11.28515625" style="25"/>
    <col min="7422" max="7422" width="1.28515625" style="25" customWidth="1"/>
    <col min="7423" max="7423" width="4.42578125" style="25" customWidth="1"/>
    <col min="7424" max="7424" width="45.140625" style="25" customWidth="1"/>
    <col min="7425" max="7426" width="12" style="25" customWidth="1"/>
    <col min="7427" max="7427" width="13.28515625" style="25" customWidth="1"/>
    <col min="7428" max="7428" width="3" style="25" customWidth="1"/>
    <col min="7429" max="7430" width="12.28515625" style="25" customWidth="1"/>
    <col min="7431" max="7431" width="13.28515625" style="25" customWidth="1"/>
    <col min="7432" max="7432" width="2.28515625" style="25" customWidth="1"/>
    <col min="7433" max="7433" width="13.28515625" style="25" customWidth="1"/>
    <col min="7434" max="7434" width="12.140625" style="25" customWidth="1"/>
    <col min="7435" max="7435" width="13.85546875" style="25" customWidth="1"/>
    <col min="7436" max="7677" width="11.28515625" style="25"/>
    <col min="7678" max="7678" width="1.28515625" style="25" customWidth="1"/>
    <col min="7679" max="7679" width="4.42578125" style="25" customWidth="1"/>
    <col min="7680" max="7680" width="45.140625" style="25" customWidth="1"/>
    <col min="7681" max="7682" width="12" style="25" customWidth="1"/>
    <col min="7683" max="7683" width="13.28515625" style="25" customWidth="1"/>
    <col min="7684" max="7684" width="3" style="25" customWidth="1"/>
    <col min="7685" max="7686" width="12.28515625" style="25" customWidth="1"/>
    <col min="7687" max="7687" width="13.28515625" style="25" customWidth="1"/>
    <col min="7688" max="7688" width="2.28515625" style="25" customWidth="1"/>
    <col min="7689" max="7689" width="13.28515625" style="25" customWidth="1"/>
    <col min="7690" max="7690" width="12.140625" style="25" customWidth="1"/>
    <col min="7691" max="7691" width="13.85546875" style="25" customWidth="1"/>
    <col min="7692" max="7933" width="11.28515625" style="25"/>
    <col min="7934" max="7934" width="1.28515625" style="25" customWidth="1"/>
    <col min="7935" max="7935" width="4.42578125" style="25" customWidth="1"/>
    <col min="7936" max="7936" width="45.140625" style="25" customWidth="1"/>
    <col min="7937" max="7938" width="12" style="25" customWidth="1"/>
    <col min="7939" max="7939" width="13.28515625" style="25" customWidth="1"/>
    <col min="7940" max="7940" width="3" style="25" customWidth="1"/>
    <col min="7941" max="7942" width="12.28515625" style="25" customWidth="1"/>
    <col min="7943" max="7943" width="13.28515625" style="25" customWidth="1"/>
    <col min="7944" max="7944" width="2.28515625" style="25" customWidth="1"/>
    <col min="7945" max="7945" width="13.28515625" style="25" customWidth="1"/>
    <col min="7946" max="7946" width="12.140625" style="25" customWidth="1"/>
    <col min="7947" max="7947" width="13.85546875" style="25" customWidth="1"/>
    <col min="7948" max="8189" width="11.28515625" style="25"/>
    <col min="8190" max="8190" width="1.28515625" style="25" customWidth="1"/>
    <col min="8191" max="8191" width="4.42578125" style="25" customWidth="1"/>
    <col min="8192" max="8192" width="45.140625" style="25" customWidth="1"/>
    <col min="8193" max="8194" width="12" style="25" customWidth="1"/>
    <col min="8195" max="8195" width="13.28515625" style="25" customWidth="1"/>
    <col min="8196" max="8196" width="3" style="25" customWidth="1"/>
    <col min="8197" max="8198" width="12.28515625" style="25" customWidth="1"/>
    <col min="8199" max="8199" width="13.28515625" style="25" customWidth="1"/>
    <col min="8200" max="8200" width="2.28515625" style="25" customWidth="1"/>
    <col min="8201" max="8201" width="13.28515625" style="25" customWidth="1"/>
    <col min="8202" max="8202" width="12.140625" style="25" customWidth="1"/>
    <col min="8203" max="8203" width="13.85546875" style="25" customWidth="1"/>
    <col min="8204" max="8445" width="11.28515625" style="25"/>
    <col min="8446" max="8446" width="1.28515625" style="25" customWidth="1"/>
    <col min="8447" max="8447" width="4.42578125" style="25" customWidth="1"/>
    <col min="8448" max="8448" width="45.140625" style="25" customWidth="1"/>
    <col min="8449" max="8450" width="12" style="25" customWidth="1"/>
    <col min="8451" max="8451" width="13.28515625" style="25" customWidth="1"/>
    <col min="8452" max="8452" width="3" style="25" customWidth="1"/>
    <col min="8453" max="8454" width="12.28515625" style="25" customWidth="1"/>
    <col min="8455" max="8455" width="13.28515625" style="25" customWidth="1"/>
    <col min="8456" max="8456" width="2.28515625" style="25" customWidth="1"/>
    <col min="8457" max="8457" width="13.28515625" style="25" customWidth="1"/>
    <col min="8458" max="8458" width="12.140625" style="25" customWidth="1"/>
    <col min="8459" max="8459" width="13.85546875" style="25" customWidth="1"/>
    <col min="8460" max="8701" width="11.28515625" style="25"/>
    <col min="8702" max="8702" width="1.28515625" style="25" customWidth="1"/>
    <col min="8703" max="8703" width="4.42578125" style="25" customWidth="1"/>
    <col min="8704" max="8704" width="45.140625" style="25" customWidth="1"/>
    <col min="8705" max="8706" width="12" style="25" customWidth="1"/>
    <col min="8707" max="8707" width="13.28515625" style="25" customWidth="1"/>
    <col min="8708" max="8708" width="3" style="25" customWidth="1"/>
    <col min="8709" max="8710" width="12.28515625" style="25" customWidth="1"/>
    <col min="8711" max="8711" width="13.28515625" style="25" customWidth="1"/>
    <col min="8712" max="8712" width="2.28515625" style="25" customWidth="1"/>
    <col min="8713" max="8713" width="13.28515625" style="25" customWidth="1"/>
    <col min="8714" max="8714" width="12.140625" style="25" customWidth="1"/>
    <col min="8715" max="8715" width="13.85546875" style="25" customWidth="1"/>
    <col min="8716" max="8957" width="11.28515625" style="25"/>
    <col min="8958" max="8958" width="1.28515625" style="25" customWidth="1"/>
    <col min="8959" max="8959" width="4.42578125" style="25" customWidth="1"/>
    <col min="8960" max="8960" width="45.140625" style="25" customWidth="1"/>
    <col min="8961" max="8962" width="12" style="25" customWidth="1"/>
    <col min="8963" max="8963" width="13.28515625" style="25" customWidth="1"/>
    <col min="8964" max="8964" width="3" style="25" customWidth="1"/>
    <col min="8965" max="8966" width="12.28515625" style="25" customWidth="1"/>
    <col min="8967" max="8967" width="13.28515625" style="25" customWidth="1"/>
    <col min="8968" max="8968" width="2.28515625" style="25" customWidth="1"/>
    <col min="8969" max="8969" width="13.28515625" style="25" customWidth="1"/>
    <col min="8970" max="8970" width="12.140625" style="25" customWidth="1"/>
    <col min="8971" max="8971" width="13.85546875" style="25" customWidth="1"/>
    <col min="8972" max="9213" width="11.28515625" style="25"/>
    <col min="9214" max="9214" width="1.28515625" style="25" customWidth="1"/>
    <col min="9215" max="9215" width="4.42578125" style="25" customWidth="1"/>
    <col min="9216" max="9216" width="45.140625" style="25" customWidth="1"/>
    <col min="9217" max="9218" width="12" style="25" customWidth="1"/>
    <col min="9219" max="9219" width="13.28515625" style="25" customWidth="1"/>
    <col min="9220" max="9220" width="3" style="25" customWidth="1"/>
    <col min="9221" max="9222" width="12.28515625" style="25" customWidth="1"/>
    <col min="9223" max="9223" width="13.28515625" style="25" customWidth="1"/>
    <col min="9224" max="9224" width="2.28515625" style="25" customWidth="1"/>
    <col min="9225" max="9225" width="13.28515625" style="25" customWidth="1"/>
    <col min="9226" max="9226" width="12.140625" style="25" customWidth="1"/>
    <col min="9227" max="9227" width="13.85546875" style="25" customWidth="1"/>
    <col min="9228" max="9469" width="11.28515625" style="25"/>
    <col min="9470" max="9470" width="1.28515625" style="25" customWidth="1"/>
    <col min="9471" max="9471" width="4.42578125" style="25" customWidth="1"/>
    <col min="9472" max="9472" width="45.140625" style="25" customWidth="1"/>
    <col min="9473" max="9474" width="12" style="25" customWidth="1"/>
    <col min="9475" max="9475" width="13.28515625" style="25" customWidth="1"/>
    <col min="9476" max="9476" width="3" style="25" customWidth="1"/>
    <col min="9477" max="9478" width="12.28515625" style="25" customWidth="1"/>
    <col min="9479" max="9479" width="13.28515625" style="25" customWidth="1"/>
    <col min="9480" max="9480" width="2.28515625" style="25" customWidth="1"/>
    <col min="9481" max="9481" width="13.28515625" style="25" customWidth="1"/>
    <col min="9482" max="9482" width="12.140625" style="25" customWidth="1"/>
    <col min="9483" max="9483" width="13.85546875" style="25" customWidth="1"/>
    <col min="9484" max="9725" width="11.28515625" style="25"/>
    <col min="9726" max="9726" width="1.28515625" style="25" customWidth="1"/>
    <col min="9727" max="9727" width="4.42578125" style="25" customWidth="1"/>
    <col min="9728" max="9728" width="45.140625" style="25" customWidth="1"/>
    <col min="9729" max="9730" width="12" style="25" customWidth="1"/>
    <col min="9731" max="9731" width="13.28515625" style="25" customWidth="1"/>
    <col min="9732" max="9732" width="3" style="25" customWidth="1"/>
    <col min="9733" max="9734" width="12.28515625" style="25" customWidth="1"/>
    <col min="9735" max="9735" width="13.28515625" style="25" customWidth="1"/>
    <col min="9736" max="9736" width="2.28515625" style="25" customWidth="1"/>
    <col min="9737" max="9737" width="13.28515625" style="25" customWidth="1"/>
    <col min="9738" max="9738" width="12.140625" style="25" customWidth="1"/>
    <col min="9739" max="9739" width="13.85546875" style="25" customWidth="1"/>
    <col min="9740" max="9981" width="11.28515625" style="25"/>
    <col min="9982" max="9982" width="1.28515625" style="25" customWidth="1"/>
    <col min="9983" max="9983" width="4.42578125" style="25" customWidth="1"/>
    <col min="9984" max="9984" width="45.140625" style="25" customWidth="1"/>
    <col min="9985" max="9986" width="12" style="25" customWidth="1"/>
    <col min="9987" max="9987" width="13.28515625" style="25" customWidth="1"/>
    <col min="9988" max="9988" width="3" style="25" customWidth="1"/>
    <col min="9989" max="9990" width="12.28515625" style="25" customWidth="1"/>
    <col min="9991" max="9991" width="13.28515625" style="25" customWidth="1"/>
    <col min="9992" max="9992" width="2.28515625" style="25" customWidth="1"/>
    <col min="9993" max="9993" width="13.28515625" style="25" customWidth="1"/>
    <col min="9994" max="9994" width="12.140625" style="25" customWidth="1"/>
    <col min="9995" max="9995" width="13.85546875" style="25" customWidth="1"/>
    <col min="9996" max="10237" width="11.28515625" style="25"/>
    <col min="10238" max="10238" width="1.28515625" style="25" customWidth="1"/>
    <col min="10239" max="10239" width="4.42578125" style="25" customWidth="1"/>
    <col min="10240" max="10240" width="45.140625" style="25" customWidth="1"/>
    <col min="10241" max="10242" width="12" style="25" customWidth="1"/>
    <col min="10243" max="10243" width="13.28515625" style="25" customWidth="1"/>
    <col min="10244" max="10244" width="3" style="25" customWidth="1"/>
    <col min="10245" max="10246" width="12.28515625" style="25" customWidth="1"/>
    <col min="10247" max="10247" width="13.28515625" style="25" customWidth="1"/>
    <col min="10248" max="10248" width="2.28515625" style="25" customWidth="1"/>
    <col min="10249" max="10249" width="13.28515625" style="25" customWidth="1"/>
    <col min="10250" max="10250" width="12.140625" style="25" customWidth="1"/>
    <col min="10251" max="10251" width="13.85546875" style="25" customWidth="1"/>
    <col min="10252" max="10493" width="11.28515625" style="25"/>
    <col min="10494" max="10494" width="1.28515625" style="25" customWidth="1"/>
    <col min="10495" max="10495" width="4.42578125" style="25" customWidth="1"/>
    <col min="10496" max="10496" width="45.140625" style="25" customWidth="1"/>
    <col min="10497" max="10498" width="12" style="25" customWidth="1"/>
    <col min="10499" max="10499" width="13.28515625" style="25" customWidth="1"/>
    <col min="10500" max="10500" width="3" style="25" customWidth="1"/>
    <col min="10501" max="10502" width="12.28515625" style="25" customWidth="1"/>
    <col min="10503" max="10503" width="13.28515625" style="25" customWidth="1"/>
    <col min="10504" max="10504" width="2.28515625" style="25" customWidth="1"/>
    <col min="10505" max="10505" width="13.28515625" style="25" customWidth="1"/>
    <col min="10506" max="10506" width="12.140625" style="25" customWidth="1"/>
    <col min="10507" max="10507" width="13.85546875" style="25" customWidth="1"/>
    <col min="10508" max="10749" width="11.28515625" style="25"/>
    <col min="10750" max="10750" width="1.28515625" style="25" customWidth="1"/>
    <col min="10751" max="10751" width="4.42578125" style="25" customWidth="1"/>
    <col min="10752" max="10752" width="45.140625" style="25" customWidth="1"/>
    <col min="10753" max="10754" width="12" style="25" customWidth="1"/>
    <col min="10755" max="10755" width="13.28515625" style="25" customWidth="1"/>
    <col min="10756" max="10756" width="3" style="25" customWidth="1"/>
    <col min="10757" max="10758" width="12.28515625" style="25" customWidth="1"/>
    <col min="10759" max="10759" width="13.28515625" style="25" customWidth="1"/>
    <col min="10760" max="10760" width="2.28515625" style="25" customWidth="1"/>
    <col min="10761" max="10761" width="13.28515625" style="25" customWidth="1"/>
    <col min="10762" max="10762" width="12.140625" style="25" customWidth="1"/>
    <col min="10763" max="10763" width="13.85546875" style="25" customWidth="1"/>
    <col min="10764" max="11005" width="11.28515625" style="25"/>
    <col min="11006" max="11006" width="1.28515625" style="25" customWidth="1"/>
    <col min="11007" max="11007" width="4.42578125" style="25" customWidth="1"/>
    <col min="11008" max="11008" width="45.140625" style="25" customWidth="1"/>
    <col min="11009" max="11010" width="12" style="25" customWidth="1"/>
    <col min="11011" max="11011" width="13.28515625" style="25" customWidth="1"/>
    <col min="11012" max="11012" width="3" style="25" customWidth="1"/>
    <col min="11013" max="11014" width="12.28515625" style="25" customWidth="1"/>
    <col min="11015" max="11015" width="13.28515625" style="25" customWidth="1"/>
    <col min="11016" max="11016" width="2.28515625" style="25" customWidth="1"/>
    <col min="11017" max="11017" width="13.28515625" style="25" customWidth="1"/>
    <col min="11018" max="11018" width="12.140625" style="25" customWidth="1"/>
    <col min="11019" max="11019" width="13.85546875" style="25" customWidth="1"/>
    <col min="11020" max="11261" width="11.28515625" style="25"/>
    <col min="11262" max="11262" width="1.28515625" style="25" customWidth="1"/>
    <col min="11263" max="11263" width="4.42578125" style="25" customWidth="1"/>
    <col min="11264" max="11264" width="45.140625" style="25" customWidth="1"/>
    <col min="11265" max="11266" width="12" style="25" customWidth="1"/>
    <col min="11267" max="11267" width="13.28515625" style="25" customWidth="1"/>
    <col min="11268" max="11268" width="3" style="25" customWidth="1"/>
    <col min="11269" max="11270" width="12.28515625" style="25" customWidth="1"/>
    <col min="11271" max="11271" width="13.28515625" style="25" customWidth="1"/>
    <col min="11272" max="11272" width="2.28515625" style="25" customWidth="1"/>
    <col min="11273" max="11273" width="13.28515625" style="25" customWidth="1"/>
    <col min="11274" max="11274" width="12.140625" style="25" customWidth="1"/>
    <col min="11275" max="11275" width="13.85546875" style="25" customWidth="1"/>
    <col min="11276" max="11517" width="11.28515625" style="25"/>
    <col min="11518" max="11518" width="1.28515625" style="25" customWidth="1"/>
    <col min="11519" max="11519" width="4.42578125" style="25" customWidth="1"/>
    <col min="11520" max="11520" width="45.140625" style="25" customWidth="1"/>
    <col min="11521" max="11522" width="12" style="25" customWidth="1"/>
    <col min="11523" max="11523" width="13.28515625" style="25" customWidth="1"/>
    <col min="11524" max="11524" width="3" style="25" customWidth="1"/>
    <col min="11525" max="11526" width="12.28515625" style="25" customWidth="1"/>
    <col min="11527" max="11527" width="13.28515625" style="25" customWidth="1"/>
    <col min="11528" max="11528" width="2.28515625" style="25" customWidth="1"/>
    <col min="11529" max="11529" width="13.28515625" style="25" customWidth="1"/>
    <col min="11530" max="11530" width="12.140625" style="25" customWidth="1"/>
    <col min="11531" max="11531" width="13.85546875" style="25" customWidth="1"/>
    <col min="11532" max="11773" width="11.28515625" style="25"/>
    <col min="11774" max="11774" width="1.28515625" style="25" customWidth="1"/>
    <col min="11775" max="11775" width="4.42578125" style="25" customWidth="1"/>
    <col min="11776" max="11776" width="45.140625" style="25" customWidth="1"/>
    <col min="11777" max="11778" width="12" style="25" customWidth="1"/>
    <col min="11779" max="11779" width="13.28515625" style="25" customWidth="1"/>
    <col min="11780" max="11780" width="3" style="25" customWidth="1"/>
    <col min="11781" max="11782" width="12.28515625" style="25" customWidth="1"/>
    <col min="11783" max="11783" width="13.28515625" style="25" customWidth="1"/>
    <col min="11784" max="11784" width="2.28515625" style="25" customWidth="1"/>
    <col min="11785" max="11785" width="13.28515625" style="25" customWidth="1"/>
    <col min="11786" max="11786" width="12.140625" style="25" customWidth="1"/>
    <col min="11787" max="11787" width="13.85546875" style="25" customWidth="1"/>
    <col min="11788" max="12029" width="11.28515625" style="25"/>
    <col min="12030" max="12030" width="1.28515625" style="25" customWidth="1"/>
    <col min="12031" max="12031" width="4.42578125" style="25" customWidth="1"/>
    <col min="12032" max="12032" width="45.140625" style="25" customWidth="1"/>
    <col min="12033" max="12034" width="12" style="25" customWidth="1"/>
    <col min="12035" max="12035" width="13.28515625" style="25" customWidth="1"/>
    <col min="12036" max="12036" width="3" style="25" customWidth="1"/>
    <col min="12037" max="12038" width="12.28515625" style="25" customWidth="1"/>
    <col min="12039" max="12039" width="13.28515625" style="25" customWidth="1"/>
    <col min="12040" max="12040" width="2.28515625" style="25" customWidth="1"/>
    <col min="12041" max="12041" width="13.28515625" style="25" customWidth="1"/>
    <col min="12042" max="12042" width="12.140625" style="25" customWidth="1"/>
    <col min="12043" max="12043" width="13.85546875" style="25" customWidth="1"/>
    <col min="12044" max="12285" width="11.28515625" style="25"/>
    <col min="12286" max="12286" width="1.28515625" style="25" customWidth="1"/>
    <col min="12287" max="12287" width="4.42578125" style="25" customWidth="1"/>
    <col min="12288" max="12288" width="45.140625" style="25" customWidth="1"/>
    <col min="12289" max="12290" width="12" style="25" customWidth="1"/>
    <col min="12291" max="12291" width="13.28515625" style="25" customWidth="1"/>
    <col min="12292" max="12292" width="3" style="25" customWidth="1"/>
    <col min="12293" max="12294" width="12.28515625" style="25" customWidth="1"/>
    <col min="12295" max="12295" width="13.28515625" style="25" customWidth="1"/>
    <col min="12296" max="12296" width="2.28515625" style="25" customWidth="1"/>
    <col min="12297" max="12297" width="13.28515625" style="25" customWidth="1"/>
    <col min="12298" max="12298" width="12.140625" style="25" customWidth="1"/>
    <col min="12299" max="12299" width="13.85546875" style="25" customWidth="1"/>
    <col min="12300" max="12541" width="11.28515625" style="25"/>
    <col min="12542" max="12542" width="1.28515625" style="25" customWidth="1"/>
    <col min="12543" max="12543" width="4.42578125" style="25" customWidth="1"/>
    <col min="12544" max="12544" width="45.140625" style="25" customWidth="1"/>
    <col min="12545" max="12546" width="12" style="25" customWidth="1"/>
    <col min="12547" max="12547" width="13.28515625" style="25" customWidth="1"/>
    <col min="12548" max="12548" width="3" style="25" customWidth="1"/>
    <col min="12549" max="12550" width="12.28515625" style="25" customWidth="1"/>
    <col min="12551" max="12551" width="13.28515625" style="25" customWidth="1"/>
    <col min="12552" max="12552" width="2.28515625" style="25" customWidth="1"/>
    <col min="12553" max="12553" width="13.28515625" style="25" customWidth="1"/>
    <col min="12554" max="12554" width="12.140625" style="25" customWidth="1"/>
    <col min="12555" max="12555" width="13.85546875" style="25" customWidth="1"/>
    <col min="12556" max="12797" width="11.28515625" style="25"/>
    <col min="12798" max="12798" width="1.28515625" style="25" customWidth="1"/>
    <col min="12799" max="12799" width="4.42578125" style="25" customWidth="1"/>
    <col min="12800" max="12800" width="45.140625" style="25" customWidth="1"/>
    <col min="12801" max="12802" width="12" style="25" customWidth="1"/>
    <col min="12803" max="12803" width="13.28515625" style="25" customWidth="1"/>
    <col min="12804" max="12804" width="3" style="25" customWidth="1"/>
    <col min="12805" max="12806" width="12.28515625" style="25" customWidth="1"/>
    <col min="12807" max="12807" width="13.28515625" style="25" customWidth="1"/>
    <col min="12808" max="12808" width="2.28515625" style="25" customWidth="1"/>
    <col min="12809" max="12809" width="13.28515625" style="25" customWidth="1"/>
    <col min="12810" max="12810" width="12.140625" style="25" customWidth="1"/>
    <col min="12811" max="12811" width="13.85546875" style="25" customWidth="1"/>
    <col min="12812" max="13053" width="11.28515625" style="25"/>
    <col min="13054" max="13054" width="1.28515625" style="25" customWidth="1"/>
    <col min="13055" max="13055" width="4.42578125" style="25" customWidth="1"/>
    <col min="13056" max="13056" width="45.140625" style="25" customWidth="1"/>
    <col min="13057" max="13058" width="12" style="25" customWidth="1"/>
    <col min="13059" max="13059" width="13.28515625" style="25" customWidth="1"/>
    <col min="13060" max="13060" width="3" style="25" customWidth="1"/>
    <col min="13061" max="13062" width="12.28515625" style="25" customWidth="1"/>
    <col min="13063" max="13063" width="13.28515625" style="25" customWidth="1"/>
    <col min="13064" max="13064" width="2.28515625" style="25" customWidth="1"/>
    <col min="13065" max="13065" width="13.28515625" style="25" customWidth="1"/>
    <col min="13066" max="13066" width="12.140625" style="25" customWidth="1"/>
    <col min="13067" max="13067" width="13.85546875" style="25" customWidth="1"/>
    <col min="13068" max="13309" width="11.28515625" style="25"/>
    <col min="13310" max="13310" width="1.28515625" style="25" customWidth="1"/>
    <col min="13311" max="13311" width="4.42578125" style="25" customWidth="1"/>
    <col min="13312" max="13312" width="45.140625" style="25" customWidth="1"/>
    <col min="13313" max="13314" width="12" style="25" customWidth="1"/>
    <col min="13315" max="13315" width="13.28515625" style="25" customWidth="1"/>
    <col min="13316" max="13316" width="3" style="25" customWidth="1"/>
    <col min="13317" max="13318" width="12.28515625" style="25" customWidth="1"/>
    <col min="13319" max="13319" width="13.28515625" style="25" customWidth="1"/>
    <col min="13320" max="13320" width="2.28515625" style="25" customWidth="1"/>
    <col min="13321" max="13321" width="13.28515625" style="25" customWidth="1"/>
    <col min="13322" max="13322" width="12.140625" style="25" customWidth="1"/>
    <col min="13323" max="13323" width="13.85546875" style="25" customWidth="1"/>
    <col min="13324" max="13565" width="11.28515625" style="25"/>
    <col min="13566" max="13566" width="1.28515625" style="25" customWidth="1"/>
    <col min="13567" max="13567" width="4.42578125" style="25" customWidth="1"/>
    <col min="13568" max="13568" width="45.140625" style="25" customWidth="1"/>
    <col min="13569" max="13570" width="12" style="25" customWidth="1"/>
    <col min="13571" max="13571" width="13.28515625" style="25" customWidth="1"/>
    <col min="13572" max="13572" width="3" style="25" customWidth="1"/>
    <col min="13573" max="13574" width="12.28515625" style="25" customWidth="1"/>
    <col min="13575" max="13575" width="13.28515625" style="25" customWidth="1"/>
    <col min="13576" max="13576" width="2.28515625" style="25" customWidth="1"/>
    <col min="13577" max="13577" width="13.28515625" style="25" customWidth="1"/>
    <col min="13578" max="13578" width="12.140625" style="25" customWidth="1"/>
    <col min="13579" max="13579" width="13.85546875" style="25" customWidth="1"/>
    <col min="13580" max="13821" width="11.28515625" style="25"/>
    <col min="13822" max="13822" width="1.28515625" style="25" customWidth="1"/>
    <col min="13823" max="13823" width="4.42578125" style="25" customWidth="1"/>
    <col min="13824" max="13824" width="45.140625" style="25" customWidth="1"/>
    <col min="13825" max="13826" width="12" style="25" customWidth="1"/>
    <col min="13827" max="13827" width="13.28515625" style="25" customWidth="1"/>
    <col min="13828" max="13828" width="3" style="25" customWidth="1"/>
    <col min="13829" max="13830" width="12.28515625" style="25" customWidth="1"/>
    <col min="13831" max="13831" width="13.28515625" style="25" customWidth="1"/>
    <col min="13832" max="13832" width="2.28515625" style="25" customWidth="1"/>
    <col min="13833" max="13833" width="13.28515625" style="25" customWidth="1"/>
    <col min="13834" max="13834" width="12.140625" style="25" customWidth="1"/>
    <col min="13835" max="13835" width="13.85546875" style="25" customWidth="1"/>
    <col min="13836" max="14077" width="11.28515625" style="25"/>
    <col min="14078" max="14078" width="1.28515625" style="25" customWidth="1"/>
    <col min="14079" max="14079" width="4.42578125" style="25" customWidth="1"/>
    <col min="14080" max="14080" width="45.140625" style="25" customWidth="1"/>
    <col min="14081" max="14082" width="12" style="25" customWidth="1"/>
    <col min="14083" max="14083" width="13.28515625" style="25" customWidth="1"/>
    <col min="14084" max="14084" width="3" style="25" customWidth="1"/>
    <col min="14085" max="14086" width="12.28515625" style="25" customWidth="1"/>
    <col min="14087" max="14087" width="13.28515625" style="25" customWidth="1"/>
    <col min="14088" max="14088" width="2.28515625" style="25" customWidth="1"/>
    <col min="14089" max="14089" width="13.28515625" style="25" customWidth="1"/>
    <col min="14090" max="14090" width="12.140625" style="25" customWidth="1"/>
    <col min="14091" max="14091" width="13.85546875" style="25" customWidth="1"/>
    <col min="14092" max="14333" width="11.28515625" style="25"/>
    <col min="14334" max="14334" width="1.28515625" style="25" customWidth="1"/>
    <col min="14335" max="14335" width="4.42578125" style="25" customWidth="1"/>
    <col min="14336" max="14336" width="45.140625" style="25" customWidth="1"/>
    <col min="14337" max="14338" width="12" style="25" customWidth="1"/>
    <col min="14339" max="14339" width="13.28515625" style="25" customWidth="1"/>
    <col min="14340" max="14340" width="3" style="25" customWidth="1"/>
    <col min="14341" max="14342" width="12.28515625" style="25" customWidth="1"/>
    <col min="14343" max="14343" width="13.28515625" style="25" customWidth="1"/>
    <col min="14344" max="14344" width="2.28515625" style="25" customWidth="1"/>
    <col min="14345" max="14345" width="13.28515625" style="25" customWidth="1"/>
    <col min="14346" max="14346" width="12.140625" style="25" customWidth="1"/>
    <col min="14347" max="14347" width="13.85546875" style="25" customWidth="1"/>
    <col min="14348" max="14589" width="11.28515625" style="25"/>
    <col min="14590" max="14590" width="1.28515625" style="25" customWidth="1"/>
    <col min="14591" max="14591" width="4.42578125" style="25" customWidth="1"/>
    <col min="14592" max="14592" width="45.140625" style="25" customWidth="1"/>
    <col min="14593" max="14594" width="12" style="25" customWidth="1"/>
    <col min="14595" max="14595" width="13.28515625" style="25" customWidth="1"/>
    <col min="14596" max="14596" width="3" style="25" customWidth="1"/>
    <col min="14597" max="14598" width="12.28515625" style="25" customWidth="1"/>
    <col min="14599" max="14599" width="13.28515625" style="25" customWidth="1"/>
    <col min="14600" max="14600" width="2.28515625" style="25" customWidth="1"/>
    <col min="14601" max="14601" width="13.28515625" style="25" customWidth="1"/>
    <col min="14602" max="14602" width="12.140625" style="25" customWidth="1"/>
    <col min="14603" max="14603" width="13.85546875" style="25" customWidth="1"/>
    <col min="14604" max="14845" width="11.28515625" style="25"/>
    <col min="14846" max="14846" width="1.28515625" style="25" customWidth="1"/>
    <col min="14847" max="14847" width="4.42578125" style="25" customWidth="1"/>
    <col min="14848" max="14848" width="45.140625" style="25" customWidth="1"/>
    <col min="14849" max="14850" width="12" style="25" customWidth="1"/>
    <col min="14851" max="14851" width="13.28515625" style="25" customWidth="1"/>
    <col min="14852" max="14852" width="3" style="25" customWidth="1"/>
    <col min="14853" max="14854" width="12.28515625" style="25" customWidth="1"/>
    <col min="14855" max="14855" width="13.28515625" style="25" customWidth="1"/>
    <col min="14856" max="14856" width="2.28515625" style="25" customWidth="1"/>
    <col min="14857" max="14857" width="13.28515625" style="25" customWidth="1"/>
    <col min="14858" max="14858" width="12.140625" style="25" customWidth="1"/>
    <col min="14859" max="14859" width="13.85546875" style="25" customWidth="1"/>
    <col min="14860" max="15101" width="11.28515625" style="25"/>
    <col min="15102" max="15102" width="1.28515625" style="25" customWidth="1"/>
    <col min="15103" max="15103" width="4.42578125" style="25" customWidth="1"/>
    <col min="15104" max="15104" width="45.140625" style="25" customWidth="1"/>
    <col min="15105" max="15106" width="12" style="25" customWidth="1"/>
    <col min="15107" max="15107" width="13.28515625" style="25" customWidth="1"/>
    <col min="15108" max="15108" width="3" style="25" customWidth="1"/>
    <col min="15109" max="15110" width="12.28515625" style="25" customWidth="1"/>
    <col min="15111" max="15111" width="13.28515625" style="25" customWidth="1"/>
    <col min="15112" max="15112" width="2.28515625" style="25" customWidth="1"/>
    <col min="15113" max="15113" width="13.28515625" style="25" customWidth="1"/>
    <col min="15114" max="15114" width="12.140625" style="25" customWidth="1"/>
    <col min="15115" max="15115" width="13.85546875" style="25" customWidth="1"/>
    <col min="15116" max="15357" width="11.28515625" style="25"/>
    <col min="15358" max="15358" width="1.28515625" style="25" customWidth="1"/>
    <col min="15359" max="15359" width="4.42578125" style="25" customWidth="1"/>
    <col min="15360" max="15360" width="45.140625" style="25" customWidth="1"/>
    <col min="15361" max="15362" width="12" style="25" customWidth="1"/>
    <col min="15363" max="15363" width="13.28515625" style="25" customWidth="1"/>
    <col min="15364" max="15364" width="3" style="25" customWidth="1"/>
    <col min="15365" max="15366" width="12.28515625" style="25" customWidth="1"/>
    <col min="15367" max="15367" width="13.28515625" style="25" customWidth="1"/>
    <col min="15368" max="15368" width="2.28515625" style="25" customWidth="1"/>
    <col min="15369" max="15369" width="13.28515625" style="25" customWidth="1"/>
    <col min="15370" max="15370" width="12.140625" style="25" customWidth="1"/>
    <col min="15371" max="15371" width="13.85546875" style="25" customWidth="1"/>
    <col min="15372" max="15613" width="11.28515625" style="25"/>
    <col min="15614" max="15614" width="1.28515625" style="25" customWidth="1"/>
    <col min="15615" max="15615" width="4.42578125" style="25" customWidth="1"/>
    <col min="15616" max="15616" width="45.140625" style="25" customWidth="1"/>
    <col min="15617" max="15618" width="12" style="25" customWidth="1"/>
    <col min="15619" max="15619" width="13.28515625" style="25" customWidth="1"/>
    <col min="15620" max="15620" width="3" style="25" customWidth="1"/>
    <col min="15621" max="15622" width="12.28515625" style="25" customWidth="1"/>
    <col min="15623" max="15623" width="13.28515625" style="25" customWidth="1"/>
    <col min="15624" max="15624" width="2.28515625" style="25" customWidth="1"/>
    <col min="15625" max="15625" width="13.28515625" style="25" customWidth="1"/>
    <col min="15626" max="15626" width="12.140625" style="25" customWidth="1"/>
    <col min="15627" max="15627" width="13.85546875" style="25" customWidth="1"/>
    <col min="15628" max="15869" width="11.28515625" style="25"/>
    <col min="15870" max="15870" width="1.28515625" style="25" customWidth="1"/>
    <col min="15871" max="15871" width="4.42578125" style="25" customWidth="1"/>
    <col min="15872" max="15872" width="45.140625" style="25" customWidth="1"/>
    <col min="15873" max="15874" width="12" style="25" customWidth="1"/>
    <col min="15875" max="15875" width="13.28515625" style="25" customWidth="1"/>
    <col min="15876" max="15876" width="3" style="25" customWidth="1"/>
    <col min="15877" max="15878" width="12.28515625" style="25" customWidth="1"/>
    <col min="15879" max="15879" width="13.28515625" style="25" customWidth="1"/>
    <col min="15880" max="15880" width="2.28515625" style="25" customWidth="1"/>
    <col min="15881" max="15881" width="13.28515625" style="25" customWidth="1"/>
    <col min="15882" max="15882" width="12.140625" style="25" customWidth="1"/>
    <col min="15883" max="15883" width="13.85546875" style="25" customWidth="1"/>
    <col min="15884" max="16125" width="11.28515625" style="25"/>
    <col min="16126" max="16126" width="1.28515625" style="25" customWidth="1"/>
    <col min="16127" max="16127" width="4.42578125" style="25" customWidth="1"/>
    <col min="16128" max="16128" width="45.140625" style="25" customWidth="1"/>
    <col min="16129" max="16130" width="12" style="25" customWidth="1"/>
    <col min="16131" max="16131" width="13.28515625" style="25" customWidth="1"/>
    <col min="16132" max="16132" width="3" style="25" customWidth="1"/>
    <col min="16133" max="16134" width="12.28515625" style="25" customWidth="1"/>
    <col min="16135" max="16135" width="13.28515625" style="25" customWidth="1"/>
    <col min="16136" max="16136" width="2.28515625" style="25" customWidth="1"/>
    <col min="16137" max="16137" width="13.28515625" style="25" customWidth="1"/>
    <col min="16138" max="16138" width="12.140625" style="25" customWidth="1"/>
    <col min="16139" max="16139" width="13.85546875" style="25" customWidth="1"/>
    <col min="16140" max="16384" width="11.28515625" style="25"/>
  </cols>
  <sheetData>
    <row r="1" spans="1:36" ht="76.5" customHeight="1" x14ac:dyDescent="0.2"/>
    <row r="2" spans="1:36" ht="31.5" customHeight="1" x14ac:dyDescent="0.2">
      <c r="A2" s="425" t="s">
        <v>6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</row>
    <row r="3" spans="1:36" s="28" customFormat="1" ht="14.25" x14ac:dyDescent="0.2">
      <c r="A3" s="24"/>
      <c r="B3" s="201" t="s">
        <v>42</v>
      </c>
      <c r="C3" s="201"/>
      <c r="D3" s="201"/>
      <c r="E3" s="201"/>
      <c r="F3" s="201"/>
      <c r="G3" s="201"/>
      <c r="H3" s="201"/>
      <c r="I3" s="201"/>
      <c r="J3" s="25"/>
      <c r="K3" s="25"/>
      <c r="L3" s="25"/>
      <c r="M3" s="25"/>
    </row>
    <row r="4" spans="1:36" x14ac:dyDescent="0.2">
      <c r="A4" s="202"/>
      <c r="B4" s="411" t="s">
        <v>25</v>
      </c>
      <c r="C4" s="411"/>
      <c r="D4" s="411"/>
      <c r="E4" s="411"/>
      <c r="F4" s="411"/>
      <c r="G4" s="376"/>
      <c r="H4" s="376"/>
      <c r="I4" s="376"/>
      <c r="J4" s="28"/>
      <c r="K4" s="28"/>
      <c r="L4" s="28"/>
      <c r="M4" s="28"/>
      <c r="N4" s="163"/>
      <c r="O4" s="57"/>
      <c r="P4" s="57"/>
      <c r="S4" s="59"/>
      <c r="T4" s="164"/>
      <c r="U4" s="164"/>
      <c r="V4" s="60"/>
      <c r="W4" s="60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</row>
    <row r="5" spans="1:36" x14ac:dyDescent="0.2">
      <c r="A5" s="24"/>
      <c r="B5" s="412" t="s">
        <v>183</v>
      </c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</row>
    <row r="6" spans="1:36" s="37" customFormat="1" ht="13.5" customHeight="1" x14ac:dyDescent="0.2">
      <c r="A6" s="24"/>
      <c r="B6" s="31"/>
      <c r="C6" s="31"/>
      <c r="D6" s="31"/>
      <c r="E6" s="31"/>
      <c r="F6" s="31"/>
      <c r="G6" s="203"/>
      <c r="H6" s="203"/>
      <c r="I6" s="203"/>
      <c r="J6" s="25"/>
      <c r="K6" s="25"/>
      <c r="L6" s="25"/>
      <c r="M6" s="25"/>
    </row>
    <row r="7" spans="1:36" s="62" customFormat="1" ht="12" customHeight="1" x14ac:dyDescent="0.2">
      <c r="A7" s="181"/>
      <c r="B7" s="427" t="s">
        <v>43</v>
      </c>
      <c r="C7" s="427"/>
      <c r="D7" s="429" t="s">
        <v>190</v>
      </c>
      <c r="E7" s="429"/>
      <c r="F7" s="429"/>
      <c r="G7" s="429" t="s">
        <v>194</v>
      </c>
      <c r="H7" s="429"/>
      <c r="I7" s="429"/>
      <c r="J7" s="37"/>
      <c r="K7" s="415" t="s">
        <v>192</v>
      </c>
      <c r="L7" s="415"/>
      <c r="M7" s="415"/>
    </row>
    <row r="8" spans="1:36" s="62" customFormat="1" ht="11.25" customHeight="1" x14ac:dyDescent="0.2">
      <c r="A8" s="204"/>
      <c r="B8" s="428"/>
      <c r="C8" s="428"/>
      <c r="D8" s="430"/>
      <c r="E8" s="430"/>
      <c r="F8" s="430"/>
      <c r="G8" s="430"/>
      <c r="H8" s="430"/>
      <c r="I8" s="430"/>
      <c r="K8" s="419" t="s">
        <v>193</v>
      </c>
      <c r="L8" s="419"/>
      <c r="M8" s="419"/>
    </row>
    <row r="9" spans="1:36" s="37" customFormat="1" ht="12" x14ac:dyDescent="0.2">
      <c r="A9" s="204"/>
      <c r="B9" s="390"/>
      <c r="C9" s="390"/>
      <c r="D9" s="387"/>
      <c r="E9" s="387"/>
      <c r="F9" s="388"/>
      <c r="G9" s="387"/>
      <c r="H9" s="387"/>
      <c r="I9" s="388"/>
      <c r="J9" s="62"/>
      <c r="K9" s="387"/>
      <c r="L9" s="387"/>
      <c r="M9" s="388"/>
    </row>
    <row r="10" spans="1:36" s="37" customFormat="1" ht="12" x14ac:dyDescent="0.2">
      <c r="A10" s="181"/>
      <c r="B10" s="439" t="s">
        <v>44</v>
      </c>
      <c r="C10" s="427" t="s">
        <v>45</v>
      </c>
      <c r="D10" s="440" t="s">
        <v>5</v>
      </c>
      <c r="E10" s="440"/>
      <c r="F10" s="413" t="s">
        <v>46</v>
      </c>
      <c r="G10" s="440" t="s">
        <v>4</v>
      </c>
      <c r="H10" s="440"/>
      <c r="I10" s="413" t="s">
        <v>46</v>
      </c>
      <c r="J10" s="170"/>
      <c r="K10" s="431" t="s">
        <v>21</v>
      </c>
      <c r="L10" s="431"/>
      <c r="M10" s="413" t="s">
        <v>46</v>
      </c>
    </row>
    <row r="11" spans="1:36" s="37" customFormat="1" ht="12" x14ac:dyDescent="0.2">
      <c r="A11" s="181"/>
      <c r="B11" s="414"/>
      <c r="C11" s="428"/>
      <c r="D11" s="379" t="s">
        <v>27</v>
      </c>
      <c r="E11" s="379" t="s">
        <v>47</v>
      </c>
      <c r="F11" s="414"/>
      <c r="G11" s="379" t="s">
        <v>27</v>
      </c>
      <c r="H11" s="379" t="s">
        <v>47</v>
      </c>
      <c r="I11" s="414"/>
      <c r="J11" s="186"/>
      <c r="K11" s="379" t="s">
        <v>27</v>
      </c>
      <c r="L11" s="379" t="s">
        <v>47</v>
      </c>
      <c r="M11" s="414"/>
    </row>
    <row r="12" spans="1:36" s="39" customFormat="1" ht="3" customHeight="1" x14ac:dyDescent="0.2">
      <c r="A12" s="181"/>
      <c r="B12" s="378"/>
      <c r="C12" s="390"/>
      <c r="D12" s="378"/>
      <c r="E12" s="378"/>
      <c r="F12" s="378"/>
      <c r="G12" s="378"/>
      <c r="H12" s="378"/>
      <c r="I12" s="378"/>
      <c r="J12" s="37"/>
      <c r="K12" s="378"/>
      <c r="L12" s="378"/>
      <c r="M12" s="378"/>
    </row>
    <row r="13" spans="1:36" s="39" customFormat="1" ht="14.25" customHeight="1" x14ac:dyDescent="0.2">
      <c r="A13" s="205"/>
      <c r="B13" s="102"/>
      <c r="C13" s="206" t="s">
        <v>48</v>
      </c>
      <c r="D13" s="191">
        <v>7.3905150924032617</v>
      </c>
      <c r="E13" s="191">
        <v>5.4770709137466858</v>
      </c>
      <c r="F13" s="191">
        <v>5.4770707926098723</v>
      </c>
      <c r="G13" s="191">
        <v>7.610016050816375</v>
      </c>
      <c r="H13" s="191">
        <v>5.3268296428179562</v>
      </c>
      <c r="I13" s="191">
        <v>5.3268296242312134</v>
      </c>
      <c r="J13" s="207"/>
      <c r="K13" s="191">
        <v>3.2228006740101103</v>
      </c>
      <c r="L13" s="191">
        <v>0.58362376444613706</v>
      </c>
      <c r="M13" s="191">
        <v>0.58362376317599529</v>
      </c>
    </row>
    <row r="14" spans="1:36" s="39" customFormat="1" ht="2.25" customHeight="1" x14ac:dyDescent="0.2">
      <c r="A14" s="65"/>
      <c r="C14" s="208"/>
      <c r="D14" s="209"/>
      <c r="E14" s="209"/>
      <c r="F14" s="209"/>
      <c r="G14" s="209"/>
      <c r="H14" s="209"/>
      <c r="I14" s="209"/>
      <c r="J14" s="210"/>
      <c r="K14" s="209"/>
      <c r="L14" s="209"/>
      <c r="M14" s="209"/>
    </row>
    <row r="15" spans="1:36" s="39" customFormat="1" ht="13.5" customHeight="1" x14ac:dyDescent="0.2">
      <c r="A15" s="211"/>
      <c r="B15" s="379"/>
      <c r="C15" s="374" t="s">
        <v>49</v>
      </c>
      <c r="D15" s="212"/>
      <c r="E15" s="212"/>
      <c r="F15" s="212"/>
      <c r="G15" s="213"/>
      <c r="H15" s="213"/>
      <c r="I15" s="213"/>
      <c r="J15" s="210"/>
      <c r="K15" s="213"/>
      <c r="L15" s="212"/>
      <c r="M15" s="212"/>
    </row>
    <row r="16" spans="1:36" s="39" customFormat="1" ht="33" customHeight="1" x14ac:dyDescent="0.2">
      <c r="A16" s="214"/>
      <c r="B16" s="47" t="s">
        <v>3</v>
      </c>
      <c r="C16" s="48" t="s">
        <v>50</v>
      </c>
      <c r="D16" s="193">
        <v>0.8575192578121853</v>
      </c>
      <c r="E16" s="193">
        <v>0.73115809584511404</v>
      </c>
      <c r="F16" s="193">
        <v>0.11386069299817507</v>
      </c>
      <c r="G16" s="215">
        <v>9.119120098619641</v>
      </c>
      <c r="H16" s="215">
        <v>9.101702188117736</v>
      </c>
      <c r="I16" s="215">
        <v>1.3545986077158216</v>
      </c>
      <c r="J16" s="216"/>
      <c r="K16" s="215">
        <v>-3.8023071625327325</v>
      </c>
      <c r="L16" s="193">
        <v>-3.9942680549624896</v>
      </c>
      <c r="M16" s="193">
        <v>-0.63051113510482182</v>
      </c>
    </row>
    <row r="17" spans="1:13" s="39" customFormat="1" ht="33" customHeight="1" x14ac:dyDescent="0.2">
      <c r="A17" s="82"/>
      <c r="B17" s="102" t="s">
        <v>2</v>
      </c>
      <c r="C17" s="182" t="s">
        <v>51</v>
      </c>
      <c r="D17" s="191">
        <v>-8.2599797471248984</v>
      </c>
      <c r="E17" s="191">
        <v>-13.538340056870645</v>
      </c>
      <c r="F17" s="191">
        <v>-0.70139997303888502</v>
      </c>
      <c r="G17" s="191">
        <v>-1.1786826105219945</v>
      </c>
      <c r="H17" s="191">
        <v>-6.5677237773122332</v>
      </c>
      <c r="I17" s="191">
        <v>-0.3514040291653292</v>
      </c>
      <c r="J17" s="217"/>
      <c r="K17" s="191">
        <v>-3.3287793303086741</v>
      </c>
      <c r="L17" s="191">
        <v>-8.4486981223391648</v>
      </c>
      <c r="M17" s="191">
        <v>-0.44103168449518759</v>
      </c>
    </row>
    <row r="18" spans="1:13" s="39" customFormat="1" ht="18.75" customHeight="1" x14ac:dyDescent="0.2">
      <c r="A18" s="390"/>
      <c r="B18" s="379"/>
      <c r="C18" s="218" t="s">
        <v>52</v>
      </c>
      <c r="D18" s="212"/>
      <c r="E18" s="212"/>
      <c r="F18" s="212"/>
      <c r="G18" s="212"/>
      <c r="H18" s="212"/>
      <c r="I18" s="212"/>
      <c r="J18" s="219"/>
      <c r="K18" s="212"/>
      <c r="L18" s="212"/>
      <c r="M18" s="212"/>
    </row>
    <row r="19" spans="1:13" s="39" customFormat="1" ht="33" customHeight="1" x14ac:dyDescent="0.2">
      <c r="A19" s="214"/>
      <c r="B19" s="47">
        <v>3</v>
      </c>
      <c r="C19" s="48" t="s">
        <v>53</v>
      </c>
      <c r="D19" s="193">
        <v>10.487232558781677</v>
      </c>
      <c r="E19" s="193">
        <v>10.082046257913776</v>
      </c>
      <c r="F19" s="193">
        <v>3.7166447018168451</v>
      </c>
      <c r="G19" s="193">
        <v>8.5679038424610212</v>
      </c>
      <c r="H19" s="193">
        <v>7.8060329903125556</v>
      </c>
      <c r="I19" s="193">
        <v>2.8073040140189285</v>
      </c>
      <c r="J19" s="210"/>
      <c r="K19" s="193">
        <v>6.2756638200021309</v>
      </c>
      <c r="L19" s="193">
        <v>4.4561802720344188</v>
      </c>
      <c r="M19" s="193">
        <v>1.5402905574946115</v>
      </c>
    </row>
    <row r="20" spans="1:13" s="39" customFormat="1" ht="33" customHeight="1" x14ac:dyDescent="0.2">
      <c r="A20" s="82"/>
      <c r="B20" s="102">
        <v>4</v>
      </c>
      <c r="C20" s="182" t="s">
        <v>54</v>
      </c>
      <c r="D20" s="191">
        <v>19.093234799867894</v>
      </c>
      <c r="E20" s="191">
        <v>19.583667523481655</v>
      </c>
      <c r="F20" s="191">
        <v>1.216640197758283</v>
      </c>
      <c r="G20" s="191">
        <v>14.923220941912952</v>
      </c>
      <c r="H20" s="191">
        <v>15.412782918036887</v>
      </c>
      <c r="I20" s="191">
        <v>0.99962430310204498</v>
      </c>
      <c r="J20" s="207"/>
      <c r="K20" s="191">
        <v>9.1547782660608501</v>
      </c>
      <c r="L20" s="191">
        <v>9.7051282670157946</v>
      </c>
      <c r="M20" s="191">
        <v>0.68173094589046368</v>
      </c>
    </row>
    <row r="21" spans="1:13" s="50" customFormat="1" ht="15" customHeight="1" x14ac:dyDescent="0.2">
      <c r="A21" s="397"/>
      <c r="B21" s="47"/>
      <c r="C21" s="220" t="s">
        <v>55</v>
      </c>
      <c r="D21" s="221"/>
      <c r="E21" s="221"/>
      <c r="F21" s="221"/>
      <c r="G21" s="221"/>
      <c r="H21" s="221"/>
      <c r="I21" s="221"/>
      <c r="J21" s="222"/>
      <c r="K21" s="221"/>
      <c r="L21" s="221"/>
      <c r="M21" s="221"/>
    </row>
    <row r="22" spans="1:13" s="39" customFormat="1" ht="33" customHeight="1" x14ac:dyDescent="0.2">
      <c r="A22" s="82"/>
      <c r="B22" s="102">
        <v>5</v>
      </c>
      <c r="C22" s="182" t="s">
        <v>56</v>
      </c>
      <c r="D22" s="191">
        <v>11.325898516803344</v>
      </c>
      <c r="E22" s="191">
        <v>3.8385735768532334</v>
      </c>
      <c r="F22" s="191">
        <v>0.66159850461017389</v>
      </c>
      <c r="G22" s="191">
        <v>9.4675545893087154</v>
      </c>
      <c r="H22" s="191">
        <v>1.9359365581639458</v>
      </c>
      <c r="I22" s="191">
        <v>0.33777155134889375</v>
      </c>
      <c r="J22" s="207"/>
      <c r="K22" s="191">
        <v>7.919732227816084</v>
      </c>
      <c r="L22" s="191">
        <v>1.6235935215979866E-2</v>
      </c>
      <c r="M22" s="191">
        <v>2.7156699940485396E-3</v>
      </c>
    </row>
    <row r="23" spans="1:13" s="39" customFormat="1" ht="33" customHeight="1" x14ac:dyDescent="0.2">
      <c r="A23" s="214"/>
      <c r="B23" s="76">
        <v>6</v>
      </c>
      <c r="C23" s="82" t="s">
        <v>57</v>
      </c>
      <c r="D23" s="196">
        <v>7.318633541120839</v>
      </c>
      <c r="E23" s="196">
        <v>3.2063496067729034</v>
      </c>
      <c r="F23" s="196">
        <v>0.15846357966274702</v>
      </c>
      <c r="G23" s="196">
        <v>6.2905431322445526</v>
      </c>
      <c r="H23" s="196">
        <v>1.7160316110724259</v>
      </c>
      <c r="I23" s="196">
        <v>8.6976480092915781E-2</v>
      </c>
      <c r="J23" s="222"/>
      <c r="K23" s="196">
        <v>1.9742470516404824</v>
      </c>
      <c r="L23" s="196">
        <v>-3.4261854500914604</v>
      </c>
      <c r="M23" s="196">
        <v>-0.1708664361803523</v>
      </c>
    </row>
    <row r="24" spans="1:13" s="39" customFormat="1" ht="33" customHeight="1" x14ac:dyDescent="0.2">
      <c r="A24" s="82"/>
      <c r="B24" s="102">
        <v>7</v>
      </c>
      <c r="C24" s="182" t="s">
        <v>58</v>
      </c>
      <c r="D24" s="191">
        <v>2.3733981071580654</v>
      </c>
      <c r="E24" s="191">
        <v>3.7698318972838596</v>
      </c>
      <c r="F24" s="191">
        <v>4.0090593251168281E-2</v>
      </c>
      <c r="G24" s="191">
        <v>-2.3872215745153764</v>
      </c>
      <c r="H24" s="191">
        <v>-1.0609186548246996</v>
      </c>
      <c r="I24" s="191">
        <v>-1.2417997775060205E-2</v>
      </c>
      <c r="J24" s="207"/>
      <c r="K24" s="191">
        <v>-7.8308862296138964</v>
      </c>
      <c r="L24" s="191">
        <v>-7.2320223005078175</v>
      </c>
      <c r="M24" s="191">
        <v>-0.10617742239794026</v>
      </c>
    </row>
    <row r="25" spans="1:13" s="39" customFormat="1" ht="33" customHeight="1" x14ac:dyDescent="0.2">
      <c r="A25" s="214"/>
      <c r="B25" s="76">
        <v>8</v>
      </c>
      <c r="C25" s="82" t="s">
        <v>59</v>
      </c>
      <c r="D25" s="196">
        <v>11.239974970446035</v>
      </c>
      <c r="E25" s="196">
        <v>9.964664131756793</v>
      </c>
      <c r="F25" s="196">
        <v>0.33005709056046501</v>
      </c>
      <c r="G25" s="196">
        <v>7.5171234819376345</v>
      </c>
      <c r="H25" s="196">
        <v>6.2019110315518873</v>
      </c>
      <c r="I25" s="196">
        <v>0.21734963724251366</v>
      </c>
      <c r="J25" s="222"/>
      <c r="K25" s="196">
        <v>2.9171951287085163</v>
      </c>
      <c r="L25" s="196">
        <v>1.3580424067041068</v>
      </c>
      <c r="M25" s="196">
        <v>5.9482164103877327E-2</v>
      </c>
    </row>
    <row r="26" spans="1:13" s="39" customFormat="1" ht="37.5" customHeight="1" x14ac:dyDescent="0.2">
      <c r="A26" s="82"/>
      <c r="B26" s="102">
        <v>9</v>
      </c>
      <c r="C26" s="182" t="s">
        <v>174</v>
      </c>
      <c r="D26" s="191">
        <v>-2.2257968819533751</v>
      </c>
      <c r="E26" s="191">
        <v>-1.6686121886758802</v>
      </c>
      <c r="F26" s="191">
        <v>-3.7007315563778391E-2</v>
      </c>
      <c r="G26" s="191">
        <v>0.43345045571166629</v>
      </c>
      <c r="H26" s="191">
        <v>0.49603651287594325</v>
      </c>
      <c r="I26" s="191">
        <v>1.1190670455099062E-2</v>
      </c>
      <c r="J26" s="207"/>
      <c r="K26" s="191">
        <v>-4.9090709400696069</v>
      </c>
      <c r="L26" s="191">
        <v>-4.57107814360461</v>
      </c>
      <c r="M26" s="191">
        <v>-0.10865226342044471</v>
      </c>
    </row>
    <row r="27" spans="1:13" s="39" customFormat="1" ht="33" customHeight="1" x14ac:dyDescent="0.2">
      <c r="A27" s="82"/>
      <c r="B27" s="76">
        <v>10</v>
      </c>
      <c r="C27" s="82" t="s">
        <v>60</v>
      </c>
      <c r="D27" s="196">
        <v>-2.2492049183275884</v>
      </c>
      <c r="E27" s="196">
        <v>-4.3375914603420807</v>
      </c>
      <c r="F27" s="196">
        <v>-3.6217438135020902E-2</v>
      </c>
      <c r="G27" s="196">
        <v>-5.0483827099047645</v>
      </c>
      <c r="H27" s="196">
        <v>-7.2379894241570613</v>
      </c>
      <c r="I27" s="196">
        <v>-8.881092037948593E-2</v>
      </c>
      <c r="J27" s="222"/>
      <c r="K27" s="196">
        <v>-4.6229826464520114</v>
      </c>
      <c r="L27" s="196">
        <v>-7.0430249021832303</v>
      </c>
      <c r="M27" s="196">
        <v>-6.9258986506035583E-2</v>
      </c>
    </row>
    <row r="28" spans="1:13" s="50" customFormat="1" ht="33" customHeight="1" x14ac:dyDescent="0.2">
      <c r="A28" s="214"/>
      <c r="B28" s="124">
        <v>11</v>
      </c>
      <c r="C28" s="223" t="s">
        <v>61</v>
      </c>
      <c r="D28" s="224">
        <v>2.6420441157343286</v>
      </c>
      <c r="E28" s="224">
        <v>0.21847573140483895</v>
      </c>
      <c r="F28" s="224">
        <v>1.4340158689699782E-2</v>
      </c>
      <c r="G28" s="224">
        <v>2.3241683777250102</v>
      </c>
      <c r="H28" s="224">
        <v>-0.53212445448132384</v>
      </c>
      <c r="I28" s="224">
        <v>-3.5352610690760081E-2</v>
      </c>
      <c r="J28" s="225"/>
      <c r="K28" s="224">
        <v>1.3753655009541659</v>
      </c>
      <c r="L28" s="224">
        <v>-2.6854739266340877</v>
      </c>
      <c r="M28" s="224">
        <v>-0.17409775133434871</v>
      </c>
    </row>
    <row r="29" spans="1:13" s="50" customFormat="1" ht="3" customHeight="1" x14ac:dyDescent="0.2">
      <c r="A29" s="214"/>
      <c r="B29" s="76"/>
      <c r="C29" s="82"/>
      <c r="D29" s="196"/>
      <c r="E29" s="196"/>
      <c r="F29" s="196"/>
      <c r="G29" s="196"/>
      <c r="H29" s="196"/>
      <c r="I29" s="196"/>
      <c r="J29" s="209"/>
      <c r="K29" s="196"/>
      <c r="L29" s="196"/>
      <c r="M29" s="196"/>
    </row>
    <row r="30" spans="1:13" s="52" customFormat="1" ht="13.5" customHeight="1" x14ac:dyDescent="0.2">
      <c r="A30" s="83"/>
      <c r="B30" s="51" t="s">
        <v>109</v>
      </c>
    </row>
    <row r="31" spans="1:13" ht="13.5" x14ac:dyDescent="0.2">
      <c r="A31" s="175"/>
      <c r="B31" s="168" t="s">
        <v>1</v>
      </c>
      <c r="C31" s="51"/>
      <c r="D31" s="51"/>
      <c r="E31" s="51"/>
      <c r="F31" s="51"/>
      <c r="G31" s="51"/>
      <c r="H31" s="51"/>
      <c r="I31" s="51"/>
      <c r="J31" s="51"/>
      <c r="K31" s="51"/>
    </row>
    <row r="32" spans="1:13" ht="11.25" customHeight="1" x14ac:dyDescent="0.2">
      <c r="B32" s="424" t="s">
        <v>187</v>
      </c>
      <c r="C32" s="424"/>
      <c r="D32" s="424"/>
      <c r="E32" s="424"/>
      <c r="F32" s="424"/>
      <c r="G32" s="424"/>
      <c r="H32" s="424"/>
      <c r="I32" s="424"/>
      <c r="J32" s="424"/>
      <c r="K32" s="424"/>
    </row>
    <row r="33" spans="1:13" ht="3.75" customHeight="1" x14ac:dyDescent="0.2">
      <c r="A33" s="178"/>
      <c r="B33" s="226"/>
      <c r="C33" s="226"/>
      <c r="D33" s="226"/>
      <c r="E33" s="226"/>
      <c r="F33" s="226"/>
      <c r="G33" s="226"/>
      <c r="H33" s="226"/>
      <c r="I33" s="226"/>
      <c r="J33" s="226"/>
    </row>
    <row r="34" spans="1:13" x14ac:dyDescent="0.2">
      <c r="A34" s="227"/>
      <c r="B34" s="226"/>
      <c r="C34" s="226" t="s">
        <v>175</v>
      </c>
      <c r="D34" s="226"/>
      <c r="E34" s="226"/>
      <c r="F34" s="226"/>
      <c r="G34" s="226"/>
      <c r="H34" s="226"/>
      <c r="I34" s="226"/>
      <c r="J34" s="226"/>
    </row>
    <row r="35" spans="1:13" x14ac:dyDescent="0.2">
      <c r="A35" s="227"/>
      <c r="B35" s="52"/>
      <c r="C35" s="432" t="s">
        <v>62</v>
      </c>
      <c r="D35" s="228">
        <v>4752</v>
      </c>
      <c r="E35" s="433" t="s">
        <v>63</v>
      </c>
      <c r="F35" s="434"/>
      <c r="G35" s="434"/>
      <c r="H35" s="434"/>
      <c r="I35" s="434"/>
      <c r="J35" s="434"/>
      <c r="K35" s="434"/>
      <c r="L35" s="434"/>
      <c r="M35" s="435"/>
    </row>
    <row r="36" spans="1:13" x14ac:dyDescent="0.2">
      <c r="C36" s="432"/>
      <c r="D36" s="228">
        <v>4753</v>
      </c>
      <c r="E36" s="433" t="s">
        <v>64</v>
      </c>
      <c r="F36" s="434"/>
      <c r="G36" s="434"/>
      <c r="H36" s="434"/>
      <c r="I36" s="434"/>
      <c r="J36" s="434"/>
      <c r="K36" s="434"/>
      <c r="L36" s="434"/>
      <c r="M36" s="435"/>
    </row>
    <row r="37" spans="1:13" x14ac:dyDescent="0.2">
      <c r="C37" s="432"/>
      <c r="D37" s="228">
        <v>4759</v>
      </c>
      <c r="E37" s="433" t="s">
        <v>65</v>
      </c>
      <c r="F37" s="434"/>
      <c r="G37" s="434"/>
      <c r="H37" s="434"/>
      <c r="I37" s="434"/>
      <c r="J37" s="434"/>
      <c r="K37" s="434"/>
      <c r="L37" s="434"/>
      <c r="M37" s="435"/>
    </row>
    <row r="38" spans="1:13" x14ac:dyDescent="0.2">
      <c r="C38" s="432"/>
      <c r="D38" s="228">
        <v>4762</v>
      </c>
      <c r="E38" s="436" t="s">
        <v>66</v>
      </c>
      <c r="F38" s="437"/>
      <c r="G38" s="437"/>
      <c r="H38" s="437"/>
      <c r="I38" s="437"/>
      <c r="J38" s="437"/>
      <c r="K38" s="437"/>
      <c r="L38" s="437"/>
      <c r="M38" s="438"/>
    </row>
    <row r="39" spans="1:13" x14ac:dyDescent="0.2">
      <c r="C39" s="432"/>
      <c r="D39" s="228">
        <v>4769</v>
      </c>
      <c r="E39" s="433" t="s">
        <v>67</v>
      </c>
      <c r="F39" s="434"/>
      <c r="G39" s="434"/>
      <c r="H39" s="434"/>
      <c r="I39" s="434"/>
      <c r="J39" s="434"/>
      <c r="K39" s="434"/>
      <c r="L39" s="434"/>
      <c r="M39" s="435"/>
    </row>
    <row r="40" spans="1:13" x14ac:dyDescent="0.2">
      <c r="C40" s="432"/>
      <c r="D40" s="228">
        <v>4774</v>
      </c>
      <c r="E40" s="433" t="s">
        <v>68</v>
      </c>
      <c r="F40" s="434"/>
      <c r="G40" s="434"/>
      <c r="H40" s="434"/>
      <c r="I40" s="434"/>
      <c r="J40" s="434"/>
      <c r="K40" s="434"/>
      <c r="L40" s="434"/>
      <c r="M40" s="435"/>
    </row>
    <row r="41" spans="1:13" ht="12" customHeight="1" x14ac:dyDescent="0.2"/>
    <row r="44" spans="1:13" x14ac:dyDescent="0.2">
      <c r="D44" s="285"/>
      <c r="E44" s="285"/>
      <c r="F44" s="285"/>
      <c r="G44" s="285"/>
      <c r="H44" s="285"/>
      <c r="I44" s="285"/>
      <c r="J44" s="285"/>
      <c r="K44" s="285"/>
      <c r="L44" s="285"/>
    </row>
    <row r="45" spans="1:13" x14ac:dyDescent="0.2">
      <c r="D45" s="285"/>
      <c r="E45" s="285"/>
      <c r="F45" s="285"/>
      <c r="G45" s="285"/>
      <c r="H45" s="285"/>
      <c r="I45" s="285"/>
      <c r="J45" s="285"/>
      <c r="K45" s="285"/>
      <c r="L45" s="285"/>
    </row>
  </sheetData>
  <mergeCells count="24">
    <mergeCell ref="K10:L10"/>
    <mergeCell ref="M10:M11"/>
    <mergeCell ref="B32:K32"/>
    <mergeCell ref="C35:C40"/>
    <mergeCell ref="E35:M35"/>
    <mergeCell ref="E36:M36"/>
    <mergeCell ref="E37:M37"/>
    <mergeCell ref="E38:M38"/>
    <mergeCell ref="E39:M39"/>
    <mergeCell ref="E40:M40"/>
    <mergeCell ref="B10:B11"/>
    <mergeCell ref="C10:C11"/>
    <mergeCell ref="D10:E10"/>
    <mergeCell ref="F10:F11"/>
    <mergeCell ref="G10:H10"/>
    <mergeCell ref="I10:I11"/>
    <mergeCell ref="A2:M2"/>
    <mergeCell ref="B4:F4"/>
    <mergeCell ref="B5:M5"/>
    <mergeCell ref="B7:C8"/>
    <mergeCell ref="D7:F8"/>
    <mergeCell ref="G7:I8"/>
    <mergeCell ref="K7:M7"/>
    <mergeCell ref="K8:M8"/>
  </mergeCells>
  <printOptions horizontalCentered="1" verticalCentered="1"/>
  <pageMargins left="0.43307086614173229" right="0.19685039370078741" top="0.47244094488188981" bottom="0.62992125984251968" header="0" footer="0"/>
  <pageSetup scale="6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AK22"/>
  <sheetViews>
    <sheetView topLeftCell="A4" zoomScaleNormal="100" zoomScaleSheetLayoutView="110" workbookViewId="0">
      <selection activeCell="L9" sqref="L9"/>
    </sheetView>
  </sheetViews>
  <sheetFormatPr baseColWidth="10" defaultRowHeight="12.75" x14ac:dyDescent="0.2"/>
  <cols>
    <col min="1" max="1" width="0.85546875" style="25" customWidth="1"/>
    <col min="2" max="2" width="33" style="25" customWidth="1"/>
    <col min="3" max="3" width="14" style="25" customWidth="1"/>
    <col min="4" max="4" width="15.7109375" style="25" customWidth="1"/>
    <col min="5" max="5" width="1.140625" style="25" customWidth="1"/>
    <col min="6" max="6" width="8.7109375" style="25" bestFit="1" customWidth="1"/>
    <col min="7" max="7" width="11.28515625" style="25" bestFit="1" customWidth="1"/>
    <col min="8" max="8" width="2.140625" style="25" customWidth="1"/>
    <col min="9" max="9" width="11.42578125" style="25"/>
    <col min="10" max="10" width="19.28515625" style="25" customWidth="1"/>
    <col min="11" max="256" width="11.42578125" style="25"/>
    <col min="257" max="257" width="0.85546875" style="25" customWidth="1"/>
    <col min="258" max="258" width="33" style="25" customWidth="1"/>
    <col min="259" max="259" width="14" style="25" customWidth="1"/>
    <col min="260" max="260" width="15.7109375" style="25" customWidth="1"/>
    <col min="261" max="261" width="4.28515625" style="25" customWidth="1"/>
    <col min="262" max="262" width="11.5703125" style="25" customWidth="1"/>
    <col min="263" max="263" width="19.42578125" style="25" customWidth="1"/>
    <col min="264" max="264" width="4.42578125" style="25" customWidth="1"/>
    <col min="265" max="265" width="11.42578125" style="25"/>
    <col min="266" max="266" width="19.28515625" style="25" customWidth="1"/>
    <col min="267" max="512" width="11.42578125" style="25"/>
    <col min="513" max="513" width="0.85546875" style="25" customWidth="1"/>
    <col min="514" max="514" width="33" style="25" customWidth="1"/>
    <col min="515" max="515" width="14" style="25" customWidth="1"/>
    <col min="516" max="516" width="15.7109375" style="25" customWidth="1"/>
    <col min="517" max="517" width="4.28515625" style="25" customWidth="1"/>
    <col min="518" max="518" width="11.5703125" style="25" customWidth="1"/>
    <col min="519" max="519" width="19.42578125" style="25" customWidth="1"/>
    <col min="520" max="520" width="4.42578125" style="25" customWidth="1"/>
    <col min="521" max="521" width="11.42578125" style="25"/>
    <col min="522" max="522" width="19.28515625" style="25" customWidth="1"/>
    <col min="523" max="768" width="11.42578125" style="25"/>
    <col min="769" max="769" width="0.85546875" style="25" customWidth="1"/>
    <col min="770" max="770" width="33" style="25" customWidth="1"/>
    <col min="771" max="771" width="14" style="25" customWidth="1"/>
    <col min="772" max="772" width="15.7109375" style="25" customWidth="1"/>
    <col min="773" max="773" width="4.28515625" style="25" customWidth="1"/>
    <col min="774" max="774" width="11.5703125" style="25" customWidth="1"/>
    <col min="775" max="775" width="19.42578125" style="25" customWidth="1"/>
    <col min="776" max="776" width="4.42578125" style="25" customWidth="1"/>
    <col min="777" max="777" width="11.42578125" style="25"/>
    <col min="778" max="778" width="19.28515625" style="25" customWidth="1"/>
    <col min="779" max="1024" width="11.42578125" style="25"/>
    <col min="1025" max="1025" width="0.85546875" style="25" customWidth="1"/>
    <col min="1026" max="1026" width="33" style="25" customWidth="1"/>
    <col min="1027" max="1027" width="14" style="25" customWidth="1"/>
    <col min="1028" max="1028" width="15.7109375" style="25" customWidth="1"/>
    <col min="1029" max="1029" width="4.28515625" style="25" customWidth="1"/>
    <col min="1030" max="1030" width="11.5703125" style="25" customWidth="1"/>
    <col min="1031" max="1031" width="19.42578125" style="25" customWidth="1"/>
    <col min="1032" max="1032" width="4.42578125" style="25" customWidth="1"/>
    <col min="1033" max="1033" width="11.42578125" style="25"/>
    <col min="1034" max="1034" width="19.28515625" style="25" customWidth="1"/>
    <col min="1035" max="1280" width="11.42578125" style="25"/>
    <col min="1281" max="1281" width="0.85546875" style="25" customWidth="1"/>
    <col min="1282" max="1282" width="33" style="25" customWidth="1"/>
    <col min="1283" max="1283" width="14" style="25" customWidth="1"/>
    <col min="1284" max="1284" width="15.7109375" style="25" customWidth="1"/>
    <col min="1285" max="1285" width="4.28515625" style="25" customWidth="1"/>
    <col min="1286" max="1286" width="11.5703125" style="25" customWidth="1"/>
    <col min="1287" max="1287" width="19.42578125" style="25" customWidth="1"/>
    <col min="1288" max="1288" width="4.42578125" style="25" customWidth="1"/>
    <col min="1289" max="1289" width="11.42578125" style="25"/>
    <col min="1290" max="1290" width="19.28515625" style="25" customWidth="1"/>
    <col min="1291" max="1536" width="11.42578125" style="25"/>
    <col min="1537" max="1537" width="0.85546875" style="25" customWidth="1"/>
    <col min="1538" max="1538" width="33" style="25" customWidth="1"/>
    <col min="1539" max="1539" width="14" style="25" customWidth="1"/>
    <col min="1540" max="1540" width="15.7109375" style="25" customWidth="1"/>
    <col min="1541" max="1541" width="4.28515625" style="25" customWidth="1"/>
    <col min="1542" max="1542" width="11.5703125" style="25" customWidth="1"/>
    <col min="1543" max="1543" width="19.42578125" style="25" customWidth="1"/>
    <col min="1544" max="1544" width="4.42578125" style="25" customWidth="1"/>
    <col min="1545" max="1545" width="11.42578125" style="25"/>
    <col min="1546" max="1546" width="19.28515625" style="25" customWidth="1"/>
    <col min="1547" max="1792" width="11.42578125" style="25"/>
    <col min="1793" max="1793" width="0.85546875" style="25" customWidth="1"/>
    <col min="1794" max="1794" width="33" style="25" customWidth="1"/>
    <col min="1795" max="1795" width="14" style="25" customWidth="1"/>
    <col min="1796" max="1796" width="15.7109375" style="25" customWidth="1"/>
    <col min="1797" max="1797" width="4.28515625" style="25" customWidth="1"/>
    <col min="1798" max="1798" width="11.5703125" style="25" customWidth="1"/>
    <col min="1799" max="1799" width="19.42578125" style="25" customWidth="1"/>
    <col min="1800" max="1800" width="4.42578125" style="25" customWidth="1"/>
    <col min="1801" max="1801" width="11.42578125" style="25"/>
    <col min="1802" max="1802" width="19.28515625" style="25" customWidth="1"/>
    <col min="1803" max="2048" width="11.42578125" style="25"/>
    <col min="2049" max="2049" width="0.85546875" style="25" customWidth="1"/>
    <col min="2050" max="2050" width="33" style="25" customWidth="1"/>
    <col min="2051" max="2051" width="14" style="25" customWidth="1"/>
    <col min="2052" max="2052" width="15.7109375" style="25" customWidth="1"/>
    <col min="2053" max="2053" width="4.28515625" style="25" customWidth="1"/>
    <col min="2054" max="2054" width="11.5703125" style="25" customWidth="1"/>
    <col min="2055" max="2055" width="19.42578125" style="25" customWidth="1"/>
    <col min="2056" max="2056" width="4.42578125" style="25" customWidth="1"/>
    <col min="2057" max="2057" width="11.42578125" style="25"/>
    <col min="2058" max="2058" width="19.28515625" style="25" customWidth="1"/>
    <col min="2059" max="2304" width="11.42578125" style="25"/>
    <col min="2305" max="2305" width="0.85546875" style="25" customWidth="1"/>
    <col min="2306" max="2306" width="33" style="25" customWidth="1"/>
    <col min="2307" max="2307" width="14" style="25" customWidth="1"/>
    <col min="2308" max="2308" width="15.7109375" style="25" customWidth="1"/>
    <col min="2309" max="2309" width="4.28515625" style="25" customWidth="1"/>
    <col min="2310" max="2310" width="11.5703125" style="25" customWidth="1"/>
    <col min="2311" max="2311" width="19.42578125" style="25" customWidth="1"/>
    <col min="2312" max="2312" width="4.42578125" style="25" customWidth="1"/>
    <col min="2313" max="2313" width="11.42578125" style="25"/>
    <col min="2314" max="2314" width="19.28515625" style="25" customWidth="1"/>
    <col min="2315" max="2560" width="11.42578125" style="25"/>
    <col min="2561" max="2561" width="0.85546875" style="25" customWidth="1"/>
    <col min="2562" max="2562" width="33" style="25" customWidth="1"/>
    <col min="2563" max="2563" width="14" style="25" customWidth="1"/>
    <col min="2564" max="2564" width="15.7109375" style="25" customWidth="1"/>
    <col min="2565" max="2565" width="4.28515625" style="25" customWidth="1"/>
    <col min="2566" max="2566" width="11.5703125" style="25" customWidth="1"/>
    <col min="2567" max="2567" width="19.42578125" style="25" customWidth="1"/>
    <col min="2568" max="2568" width="4.42578125" style="25" customWidth="1"/>
    <col min="2569" max="2569" width="11.42578125" style="25"/>
    <col min="2570" max="2570" width="19.28515625" style="25" customWidth="1"/>
    <col min="2571" max="2816" width="11.42578125" style="25"/>
    <col min="2817" max="2817" width="0.85546875" style="25" customWidth="1"/>
    <col min="2818" max="2818" width="33" style="25" customWidth="1"/>
    <col min="2819" max="2819" width="14" style="25" customWidth="1"/>
    <col min="2820" max="2820" width="15.7109375" style="25" customWidth="1"/>
    <col min="2821" max="2821" width="4.28515625" style="25" customWidth="1"/>
    <col min="2822" max="2822" width="11.5703125" style="25" customWidth="1"/>
    <col min="2823" max="2823" width="19.42578125" style="25" customWidth="1"/>
    <col min="2824" max="2824" width="4.42578125" style="25" customWidth="1"/>
    <col min="2825" max="2825" width="11.42578125" style="25"/>
    <col min="2826" max="2826" width="19.28515625" style="25" customWidth="1"/>
    <col min="2827" max="3072" width="11.42578125" style="25"/>
    <col min="3073" max="3073" width="0.85546875" style="25" customWidth="1"/>
    <col min="3074" max="3074" width="33" style="25" customWidth="1"/>
    <col min="3075" max="3075" width="14" style="25" customWidth="1"/>
    <col min="3076" max="3076" width="15.7109375" style="25" customWidth="1"/>
    <col min="3077" max="3077" width="4.28515625" style="25" customWidth="1"/>
    <col min="3078" max="3078" width="11.5703125" style="25" customWidth="1"/>
    <col min="3079" max="3079" width="19.42578125" style="25" customWidth="1"/>
    <col min="3080" max="3080" width="4.42578125" style="25" customWidth="1"/>
    <col min="3081" max="3081" width="11.42578125" style="25"/>
    <col min="3082" max="3082" width="19.28515625" style="25" customWidth="1"/>
    <col min="3083" max="3328" width="11.42578125" style="25"/>
    <col min="3329" max="3329" width="0.85546875" style="25" customWidth="1"/>
    <col min="3330" max="3330" width="33" style="25" customWidth="1"/>
    <col min="3331" max="3331" width="14" style="25" customWidth="1"/>
    <col min="3332" max="3332" width="15.7109375" style="25" customWidth="1"/>
    <col min="3333" max="3333" width="4.28515625" style="25" customWidth="1"/>
    <col min="3334" max="3334" width="11.5703125" style="25" customWidth="1"/>
    <col min="3335" max="3335" width="19.42578125" style="25" customWidth="1"/>
    <col min="3336" max="3336" width="4.42578125" style="25" customWidth="1"/>
    <col min="3337" max="3337" width="11.42578125" style="25"/>
    <col min="3338" max="3338" width="19.28515625" style="25" customWidth="1"/>
    <col min="3339" max="3584" width="11.42578125" style="25"/>
    <col min="3585" max="3585" width="0.85546875" style="25" customWidth="1"/>
    <col min="3586" max="3586" width="33" style="25" customWidth="1"/>
    <col min="3587" max="3587" width="14" style="25" customWidth="1"/>
    <col min="3588" max="3588" width="15.7109375" style="25" customWidth="1"/>
    <col min="3589" max="3589" width="4.28515625" style="25" customWidth="1"/>
    <col min="3590" max="3590" width="11.5703125" style="25" customWidth="1"/>
    <col min="3591" max="3591" width="19.42578125" style="25" customWidth="1"/>
    <col min="3592" max="3592" width="4.42578125" style="25" customWidth="1"/>
    <col min="3593" max="3593" width="11.42578125" style="25"/>
    <col min="3594" max="3594" width="19.28515625" style="25" customWidth="1"/>
    <col min="3595" max="3840" width="11.42578125" style="25"/>
    <col min="3841" max="3841" width="0.85546875" style="25" customWidth="1"/>
    <col min="3842" max="3842" width="33" style="25" customWidth="1"/>
    <col min="3843" max="3843" width="14" style="25" customWidth="1"/>
    <col min="3844" max="3844" width="15.7109375" style="25" customWidth="1"/>
    <col min="3845" max="3845" width="4.28515625" style="25" customWidth="1"/>
    <col min="3846" max="3846" width="11.5703125" style="25" customWidth="1"/>
    <col min="3847" max="3847" width="19.42578125" style="25" customWidth="1"/>
    <col min="3848" max="3848" width="4.42578125" style="25" customWidth="1"/>
    <col min="3849" max="3849" width="11.42578125" style="25"/>
    <col min="3850" max="3850" width="19.28515625" style="25" customWidth="1"/>
    <col min="3851" max="4096" width="11.42578125" style="25"/>
    <col min="4097" max="4097" width="0.85546875" style="25" customWidth="1"/>
    <col min="4098" max="4098" width="33" style="25" customWidth="1"/>
    <col min="4099" max="4099" width="14" style="25" customWidth="1"/>
    <col min="4100" max="4100" width="15.7109375" style="25" customWidth="1"/>
    <col min="4101" max="4101" width="4.28515625" style="25" customWidth="1"/>
    <col min="4102" max="4102" width="11.5703125" style="25" customWidth="1"/>
    <col min="4103" max="4103" width="19.42578125" style="25" customWidth="1"/>
    <col min="4104" max="4104" width="4.42578125" style="25" customWidth="1"/>
    <col min="4105" max="4105" width="11.42578125" style="25"/>
    <col min="4106" max="4106" width="19.28515625" style="25" customWidth="1"/>
    <col min="4107" max="4352" width="11.42578125" style="25"/>
    <col min="4353" max="4353" width="0.85546875" style="25" customWidth="1"/>
    <col min="4354" max="4354" width="33" style="25" customWidth="1"/>
    <col min="4355" max="4355" width="14" style="25" customWidth="1"/>
    <col min="4356" max="4356" width="15.7109375" style="25" customWidth="1"/>
    <col min="4357" max="4357" width="4.28515625" style="25" customWidth="1"/>
    <col min="4358" max="4358" width="11.5703125" style="25" customWidth="1"/>
    <col min="4359" max="4359" width="19.42578125" style="25" customWidth="1"/>
    <col min="4360" max="4360" width="4.42578125" style="25" customWidth="1"/>
    <col min="4361" max="4361" width="11.42578125" style="25"/>
    <col min="4362" max="4362" width="19.28515625" style="25" customWidth="1"/>
    <col min="4363" max="4608" width="11.42578125" style="25"/>
    <col min="4609" max="4609" width="0.85546875" style="25" customWidth="1"/>
    <col min="4610" max="4610" width="33" style="25" customWidth="1"/>
    <col min="4611" max="4611" width="14" style="25" customWidth="1"/>
    <col min="4612" max="4612" width="15.7109375" style="25" customWidth="1"/>
    <col min="4613" max="4613" width="4.28515625" style="25" customWidth="1"/>
    <col min="4614" max="4614" width="11.5703125" style="25" customWidth="1"/>
    <col min="4615" max="4615" width="19.42578125" style="25" customWidth="1"/>
    <col min="4616" max="4616" width="4.42578125" style="25" customWidth="1"/>
    <col min="4617" max="4617" width="11.42578125" style="25"/>
    <col min="4618" max="4618" width="19.28515625" style="25" customWidth="1"/>
    <col min="4619" max="4864" width="11.42578125" style="25"/>
    <col min="4865" max="4865" width="0.85546875" style="25" customWidth="1"/>
    <col min="4866" max="4866" width="33" style="25" customWidth="1"/>
    <col min="4867" max="4867" width="14" style="25" customWidth="1"/>
    <col min="4868" max="4868" width="15.7109375" style="25" customWidth="1"/>
    <col min="4869" max="4869" width="4.28515625" style="25" customWidth="1"/>
    <col min="4870" max="4870" width="11.5703125" style="25" customWidth="1"/>
    <col min="4871" max="4871" width="19.42578125" style="25" customWidth="1"/>
    <col min="4872" max="4872" width="4.42578125" style="25" customWidth="1"/>
    <col min="4873" max="4873" width="11.42578125" style="25"/>
    <col min="4874" max="4874" width="19.28515625" style="25" customWidth="1"/>
    <col min="4875" max="5120" width="11.42578125" style="25"/>
    <col min="5121" max="5121" width="0.85546875" style="25" customWidth="1"/>
    <col min="5122" max="5122" width="33" style="25" customWidth="1"/>
    <col min="5123" max="5123" width="14" style="25" customWidth="1"/>
    <col min="5124" max="5124" width="15.7109375" style="25" customWidth="1"/>
    <col min="5125" max="5125" width="4.28515625" style="25" customWidth="1"/>
    <col min="5126" max="5126" width="11.5703125" style="25" customWidth="1"/>
    <col min="5127" max="5127" width="19.42578125" style="25" customWidth="1"/>
    <col min="5128" max="5128" width="4.42578125" style="25" customWidth="1"/>
    <col min="5129" max="5129" width="11.42578125" style="25"/>
    <col min="5130" max="5130" width="19.28515625" style="25" customWidth="1"/>
    <col min="5131" max="5376" width="11.42578125" style="25"/>
    <col min="5377" max="5377" width="0.85546875" style="25" customWidth="1"/>
    <col min="5378" max="5378" width="33" style="25" customWidth="1"/>
    <col min="5379" max="5379" width="14" style="25" customWidth="1"/>
    <col min="5380" max="5380" width="15.7109375" style="25" customWidth="1"/>
    <col min="5381" max="5381" width="4.28515625" style="25" customWidth="1"/>
    <col min="5382" max="5382" width="11.5703125" style="25" customWidth="1"/>
    <col min="5383" max="5383" width="19.42578125" style="25" customWidth="1"/>
    <col min="5384" max="5384" width="4.42578125" style="25" customWidth="1"/>
    <col min="5385" max="5385" width="11.42578125" style="25"/>
    <col min="5386" max="5386" width="19.28515625" style="25" customWidth="1"/>
    <col min="5387" max="5632" width="11.42578125" style="25"/>
    <col min="5633" max="5633" width="0.85546875" style="25" customWidth="1"/>
    <col min="5634" max="5634" width="33" style="25" customWidth="1"/>
    <col min="5635" max="5635" width="14" style="25" customWidth="1"/>
    <col min="5636" max="5636" width="15.7109375" style="25" customWidth="1"/>
    <col min="5637" max="5637" width="4.28515625" style="25" customWidth="1"/>
    <col min="5638" max="5638" width="11.5703125" style="25" customWidth="1"/>
    <col min="5639" max="5639" width="19.42578125" style="25" customWidth="1"/>
    <col min="5640" max="5640" width="4.42578125" style="25" customWidth="1"/>
    <col min="5641" max="5641" width="11.42578125" style="25"/>
    <col min="5642" max="5642" width="19.28515625" style="25" customWidth="1"/>
    <col min="5643" max="5888" width="11.42578125" style="25"/>
    <col min="5889" max="5889" width="0.85546875" style="25" customWidth="1"/>
    <col min="5890" max="5890" width="33" style="25" customWidth="1"/>
    <col min="5891" max="5891" width="14" style="25" customWidth="1"/>
    <col min="5892" max="5892" width="15.7109375" style="25" customWidth="1"/>
    <col min="5893" max="5893" width="4.28515625" style="25" customWidth="1"/>
    <col min="5894" max="5894" width="11.5703125" style="25" customWidth="1"/>
    <col min="5895" max="5895" width="19.42578125" style="25" customWidth="1"/>
    <col min="5896" max="5896" width="4.42578125" style="25" customWidth="1"/>
    <col min="5897" max="5897" width="11.42578125" style="25"/>
    <col min="5898" max="5898" width="19.28515625" style="25" customWidth="1"/>
    <col min="5899" max="6144" width="11.42578125" style="25"/>
    <col min="6145" max="6145" width="0.85546875" style="25" customWidth="1"/>
    <col min="6146" max="6146" width="33" style="25" customWidth="1"/>
    <col min="6147" max="6147" width="14" style="25" customWidth="1"/>
    <col min="6148" max="6148" width="15.7109375" style="25" customWidth="1"/>
    <col min="6149" max="6149" width="4.28515625" style="25" customWidth="1"/>
    <col min="6150" max="6150" width="11.5703125" style="25" customWidth="1"/>
    <col min="6151" max="6151" width="19.42578125" style="25" customWidth="1"/>
    <col min="6152" max="6152" width="4.42578125" style="25" customWidth="1"/>
    <col min="6153" max="6153" width="11.42578125" style="25"/>
    <col min="6154" max="6154" width="19.28515625" style="25" customWidth="1"/>
    <col min="6155" max="6400" width="11.42578125" style="25"/>
    <col min="6401" max="6401" width="0.85546875" style="25" customWidth="1"/>
    <col min="6402" max="6402" width="33" style="25" customWidth="1"/>
    <col min="6403" max="6403" width="14" style="25" customWidth="1"/>
    <col min="6404" max="6404" width="15.7109375" style="25" customWidth="1"/>
    <col min="6405" max="6405" width="4.28515625" style="25" customWidth="1"/>
    <col min="6406" max="6406" width="11.5703125" style="25" customWidth="1"/>
    <col min="6407" max="6407" width="19.42578125" style="25" customWidth="1"/>
    <col min="6408" max="6408" width="4.42578125" style="25" customWidth="1"/>
    <col min="6409" max="6409" width="11.42578125" style="25"/>
    <col min="6410" max="6410" width="19.28515625" style="25" customWidth="1"/>
    <col min="6411" max="6656" width="11.42578125" style="25"/>
    <col min="6657" max="6657" width="0.85546875" style="25" customWidth="1"/>
    <col min="6658" max="6658" width="33" style="25" customWidth="1"/>
    <col min="6659" max="6659" width="14" style="25" customWidth="1"/>
    <col min="6660" max="6660" width="15.7109375" style="25" customWidth="1"/>
    <col min="6661" max="6661" width="4.28515625" style="25" customWidth="1"/>
    <col min="6662" max="6662" width="11.5703125" style="25" customWidth="1"/>
    <col min="6663" max="6663" width="19.42578125" style="25" customWidth="1"/>
    <col min="6664" max="6664" width="4.42578125" style="25" customWidth="1"/>
    <col min="6665" max="6665" width="11.42578125" style="25"/>
    <col min="6666" max="6666" width="19.28515625" style="25" customWidth="1"/>
    <col min="6667" max="6912" width="11.42578125" style="25"/>
    <col min="6913" max="6913" width="0.85546875" style="25" customWidth="1"/>
    <col min="6914" max="6914" width="33" style="25" customWidth="1"/>
    <col min="6915" max="6915" width="14" style="25" customWidth="1"/>
    <col min="6916" max="6916" width="15.7109375" style="25" customWidth="1"/>
    <col min="6917" max="6917" width="4.28515625" style="25" customWidth="1"/>
    <col min="6918" max="6918" width="11.5703125" style="25" customWidth="1"/>
    <col min="6919" max="6919" width="19.42578125" style="25" customWidth="1"/>
    <col min="6920" max="6920" width="4.42578125" style="25" customWidth="1"/>
    <col min="6921" max="6921" width="11.42578125" style="25"/>
    <col min="6922" max="6922" width="19.28515625" style="25" customWidth="1"/>
    <col min="6923" max="7168" width="11.42578125" style="25"/>
    <col min="7169" max="7169" width="0.85546875" style="25" customWidth="1"/>
    <col min="7170" max="7170" width="33" style="25" customWidth="1"/>
    <col min="7171" max="7171" width="14" style="25" customWidth="1"/>
    <col min="7172" max="7172" width="15.7109375" style="25" customWidth="1"/>
    <col min="7173" max="7173" width="4.28515625" style="25" customWidth="1"/>
    <col min="7174" max="7174" width="11.5703125" style="25" customWidth="1"/>
    <col min="7175" max="7175" width="19.42578125" style="25" customWidth="1"/>
    <col min="7176" max="7176" width="4.42578125" style="25" customWidth="1"/>
    <col min="7177" max="7177" width="11.42578125" style="25"/>
    <col min="7178" max="7178" width="19.28515625" style="25" customWidth="1"/>
    <col min="7179" max="7424" width="11.42578125" style="25"/>
    <col min="7425" max="7425" width="0.85546875" style="25" customWidth="1"/>
    <col min="7426" max="7426" width="33" style="25" customWidth="1"/>
    <col min="7427" max="7427" width="14" style="25" customWidth="1"/>
    <col min="7428" max="7428" width="15.7109375" style="25" customWidth="1"/>
    <col min="7429" max="7429" width="4.28515625" style="25" customWidth="1"/>
    <col min="7430" max="7430" width="11.5703125" style="25" customWidth="1"/>
    <col min="7431" max="7431" width="19.42578125" style="25" customWidth="1"/>
    <col min="7432" max="7432" width="4.42578125" style="25" customWidth="1"/>
    <col min="7433" max="7433" width="11.42578125" style="25"/>
    <col min="7434" max="7434" width="19.28515625" style="25" customWidth="1"/>
    <col min="7435" max="7680" width="11.42578125" style="25"/>
    <col min="7681" max="7681" width="0.85546875" style="25" customWidth="1"/>
    <col min="7682" max="7682" width="33" style="25" customWidth="1"/>
    <col min="7683" max="7683" width="14" style="25" customWidth="1"/>
    <col min="7684" max="7684" width="15.7109375" style="25" customWidth="1"/>
    <col min="7685" max="7685" width="4.28515625" style="25" customWidth="1"/>
    <col min="7686" max="7686" width="11.5703125" style="25" customWidth="1"/>
    <col min="7687" max="7687" width="19.42578125" style="25" customWidth="1"/>
    <col min="7688" max="7688" width="4.42578125" style="25" customWidth="1"/>
    <col min="7689" max="7689" width="11.42578125" style="25"/>
    <col min="7690" max="7690" width="19.28515625" style="25" customWidth="1"/>
    <col min="7691" max="7936" width="11.42578125" style="25"/>
    <col min="7937" max="7937" width="0.85546875" style="25" customWidth="1"/>
    <col min="7938" max="7938" width="33" style="25" customWidth="1"/>
    <col min="7939" max="7939" width="14" style="25" customWidth="1"/>
    <col min="7940" max="7940" width="15.7109375" style="25" customWidth="1"/>
    <col min="7941" max="7941" width="4.28515625" style="25" customWidth="1"/>
    <col min="7942" max="7942" width="11.5703125" style="25" customWidth="1"/>
    <col min="7943" max="7943" width="19.42578125" style="25" customWidth="1"/>
    <col min="7944" max="7944" width="4.42578125" style="25" customWidth="1"/>
    <col min="7945" max="7945" width="11.42578125" style="25"/>
    <col min="7946" max="7946" width="19.28515625" style="25" customWidth="1"/>
    <col min="7947" max="8192" width="11.42578125" style="25"/>
    <col min="8193" max="8193" width="0.85546875" style="25" customWidth="1"/>
    <col min="8194" max="8194" width="33" style="25" customWidth="1"/>
    <col min="8195" max="8195" width="14" style="25" customWidth="1"/>
    <col min="8196" max="8196" width="15.7109375" style="25" customWidth="1"/>
    <col min="8197" max="8197" width="4.28515625" style="25" customWidth="1"/>
    <col min="8198" max="8198" width="11.5703125" style="25" customWidth="1"/>
    <col min="8199" max="8199" width="19.42578125" style="25" customWidth="1"/>
    <col min="8200" max="8200" width="4.42578125" style="25" customWidth="1"/>
    <col min="8201" max="8201" width="11.42578125" style="25"/>
    <col min="8202" max="8202" width="19.28515625" style="25" customWidth="1"/>
    <col min="8203" max="8448" width="11.42578125" style="25"/>
    <col min="8449" max="8449" width="0.85546875" style="25" customWidth="1"/>
    <col min="8450" max="8450" width="33" style="25" customWidth="1"/>
    <col min="8451" max="8451" width="14" style="25" customWidth="1"/>
    <col min="8452" max="8452" width="15.7109375" style="25" customWidth="1"/>
    <col min="8453" max="8453" width="4.28515625" style="25" customWidth="1"/>
    <col min="8454" max="8454" width="11.5703125" style="25" customWidth="1"/>
    <col min="8455" max="8455" width="19.42578125" style="25" customWidth="1"/>
    <col min="8456" max="8456" width="4.42578125" style="25" customWidth="1"/>
    <col min="8457" max="8457" width="11.42578125" style="25"/>
    <col min="8458" max="8458" width="19.28515625" style="25" customWidth="1"/>
    <col min="8459" max="8704" width="11.42578125" style="25"/>
    <col min="8705" max="8705" width="0.85546875" style="25" customWidth="1"/>
    <col min="8706" max="8706" width="33" style="25" customWidth="1"/>
    <col min="8707" max="8707" width="14" style="25" customWidth="1"/>
    <col min="8708" max="8708" width="15.7109375" style="25" customWidth="1"/>
    <col min="8709" max="8709" width="4.28515625" style="25" customWidth="1"/>
    <col min="8710" max="8710" width="11.5703125" style="25" customWidth="1"/>
    <col min="8711" max="8711" width="19.42578125" style="25" customWidth="1"/>
    <col min="8712" max="8712" width="4.42578125" style="25" customWidth="1"/>
    <col min="8713" max="8713" width="11.42578125" style="25"/>
    <col min="8714" max="8714" width="19.28515625" style="25" customWidth="1"/>
    <col min="8715" max="8960" width="11.42578125" style="25"/>
    <col min="8961" max="8961" width="0.85546875" style="25" customWidth="1"/>
    <col min="8962" max="8962" width="33" style="25" customWidth="1"/>
    <col min="8963" max="8963" width="14" style="25" customWidth="1"/>
    <col min="8964" max="8964" width="15.7109375" style="25" customWidth="1"/>
    <col min="8965" max="8965" width="4.28515625" style="25" customWidth="1"/>
    <col min="8966" max="8966" width="11.5703125" style="25" customWidth="1"/>
    <col min="8967" max="8967" width="19.42578125" style="25" customWidth="1"/>
    <col min="8968" max="8968" width="4.42578125" style="25" customWidth="1"/>
    <col min="8969" max="8969" width="11.42578125" style="25"/>
    <col min="8970" max="8970" width="19.28515625" style="25" customWidth="1"/>
    <col min="8971" max="9216" width="11.42578125" style="25"/>
    <col min="9217" max="9217" width="0.85546875" style="25" customWidth="1"/>
    <col min="9218" max="9218" width="33" style="25" customWidth="1"/>
    <col min="9219" max="9219" width="14" style="25" customWidth="1"/>
    <col min="9220" max="9220" width="15.7109375" style="25" customWidth="1"/>
    <col min="9221" max="9221" width="4.28515625" style="25" customWidth="1"/>
    <col min="9222" max="9222" width="11.5703125" style="25" customWidth="1"/>
    <col min="9223" max="9223" width="19.42578125" style="25" customWidth="1"/>
    <col min="9224" max="9224" width="4.42578125" style="25" customWidth="1"/>
    <col min="9225" max="9225" width="11.42578125" style="25"/>
    <col min="9226" max="9226" width="19.28515625" style="25" customWidth="1"/>
    <col min="9227" max="9472" width="11.42578125" style="25"/>
    <col min="9473" max="9473" width="0.85546875" style="25" customWidth="1"/>
    <col min="9474" max="9474" width="33" style="25" customWidth="1"/>
    <col min="9475" max="9475" width="14" style="25" customWidth="1"/>
    <col min="9476" max="9476" width="15.7109375" style="25" customWidth="1"/>
    <col min="9477" max="9477" width="4.28515625" style="25" customWidth="1"/>
    <col min="9478" max="9478" width="11.5703125" style="25" customWidth="1"/>
    <col min="9479" max="9479" width="19.42578125" style="25" customWidth="1"/>
    <col min="9480" max="9480" width="4.42578125" style="25" customWidth="1"/>
    <col min="9481" max="9481" width="11.42578125" style="25"/>
    <col min="9482" max="9482" width="19.28515625" style="25" customWidth="1"/>
    <col min="9483" max="9728" width="11.42578125" style="25"/>
    <col min="9729" max="9729" width="0.85546875" style="25" customWidth="1"/>
    <col min="9730" max="9730" width="33" style="25" customWidth="1"/>
    <col min="9731" max="9731" width="14" style="25" customWidth="1"/>
    <col min="9732" max="9732" width="15.7109375" style="25" customWidth="1"/>
    <col min="9733" max="9733" width="4.28515625" style="25" customWidth="1"/>
    <col min="9734" max="9734" width="11.5703125" style="25" customWidth="1"/>
    <col min="9735" max="9735" width="19.42578125" style="25" customWidth="1"/>
    <col min="9736" max="9736" width="4.42578125" style="25" customWidth="1"/>
    <col min="9737" max="9737" width="11.42578125" style="25"/>
    <col min="9738" max="9738" width="19.28515625" style="25" customWidth="1"/>
    <col min="9739" max="9984" width="11.42578125" style="25"/>
    <col min="9985" max="9985" width="0.85546875" style="25" customWidth="1"/>
    <col min="9986" max="9986" width="33" style="25" customWidth="1"/>
    <col min="9987" max="9987" width="14" style="25" customWidth="1"/>
    <col min="9988" max="9988" width="15.7109375" style="25" customWidth="1"/>
    <col min="9989" max="9989" width="4.28515625" style="25" customWidth="1"/>
    <col min="9990" max="9990" width="11.5703125" style="25" customWidth="1"/>
    <col min="9991" max="9991" width="19.42578125" style="25" customWidth="1"/>
    <col min="9992" max="9992" width="4.42578125" style="25" customWidth="1"/>
    <col min="9993" max="9993" width="11.42578125" style="25"/>
    <col min="9994" max="9994" width="19.28515625" style="25" customWidth="1"/>
    <col min="9995" max="10240" width="11.42578125" style="25"/>
    <col min="10241" max="10241" width="0.85546875" style="25" customWidth="1"/>
    <col min="10242" max="10242" width="33" style="25" customWidth="1"/>
    <col min="10243" max="10243" width="14" style="25" customWidth="1"/>
    <col min="10244" max="10244" width="15.7109375" style="25" customWidth="1"/>
    <col min="10245" max="10245" width="4.28515625" style="25" customWidth="1"/>
    <col min="10246" max="10246" width="11.5703125" style="25" customWidth="1"/>
    <col min="10247" max="10247" width="19.42578125" style="25" customWidth="1"/>
    <col min="10248" max="10248" width="4.42578125" style="25" customWidth="1"/>
    <col min="10249" max="10249" width="11.42578125" style="25"/>
    <col min="10250" max="10250" width="19.28515625" style="25" customWidth="1"/>
    <col min="10251" max="10496" width="11.42578125" style="25"/>
    <col min="10497" max="10497" width="0.85546875" style="25" customWidth="1"/>
    <col min="10498" max="10498" width="33" style="25" customWidth="1"/>
    <col min="10499" max="10499" width="14" style="25" customWidth="1"/>
    <col min="10500" max="10500" width="15.7109375" style="25" customWidth="1"/>
    <col min="10501" max="10501" width="4.28515625" style="25" customWidth="1"/>
    <col min="10502" max="10502" width="11.5703125" style="25" customWidth="1"/>
    <col min="10503" max="10503" width="19.42578125" style="25" customWidth="1"/>
    <col min="10504" max="10504" width="4.42578125" style="25" customWidth="1"/>
    <col min="10505" max="10505" width="11.42578125" style="25"/>
    <col min="10506" max="10506" width="19.28515625" style="25" customWidth="1"/>
    <col min="10507" max="10752" width="11.42578125" style="25"/>
    <col min="10753" max="10753" width="0.85546875" style="25" customWidth="1"/>
    <col min="10754" max="10754" width="33" style="25" customWidth="1"/>
    <col min="10755" max="10755" width="14" style="25" customWidth="1"/>
    <col min="10756" max="10756" width="15.7109375" style="25" customWidth="1"/>
    <col min="10757" max="10757" width="4.28515625" style="25" customWidth="1"/>
    <col min="10758" max="10758" width="11.5703125" style="25" customWidth="1"/>
    <col min="10759" max="10759" width="19.42578125" style="25" customWidth="1"/>
    <col min="10760" max="10760" width="4.42578125" style="25" customWidth="1"/>
    <col min="10761" max="10761" width="11.42578125" style="25"/>
    <col min="10762" max="10762" width="19.28515625" style="25" customWidth="1"/>
    <col min="10763" max="11008" width="11.42578125" style="25"/>
    <col min="11009" max="11009" width="0.85546875" style="25" customWidth="1"/>
    <col min="11010" max="11010" width="33" style="25" customWidth="1"/>
    <col min="11011" max="11011" width="14" style="25" customWidth="1"/>
    <col min="11012" max="11012" width="15.7109375" style="25" customWidth="1"/>
    <col min="11013" max="11013" width="4.28515625" style="25" customWidth="1"/>
    <col min="11014" max="11014" width="11.5703125" style="25" customWidth="1"/>
    <col min="11015" max="11015" width="19.42578125" style="25" customWidth="1"/>
    <col min="11016" max="11016" width="4.42578125" style="25" customWidth="1"/>
    <col min="11017" max="11017" width="11.42578125" style="25"/>
    <col min="11018" max="11018" width="19.28515625" style="25" customWidth="1"/>
    <col min="11019" max="11264" width="11.42578125" style="25"/>
    <col min="11265" max="11265" width="0.85546875" style="25" customWidth="1"/>
    <col min="11266" max="11266" width="33" style="25" customWidth="1"/>
    <col min="11267" max="11267" width="14" style="25" customWidth="1"/>
    <col min="11268" max="11268" width="15.7109375" style="25" customWidth="1"/>
    <col min="11269" max="11269" width="4.28515625" style="25" customWidth="1"/>
    <col min="11270" max="11270" width="11.5703125" style="25" customWidth="1"/>
    <col min="11271" max="11271" width="19.42578125" style="25" customWidth="1"/>
    <col min="11272" max="11272" width="4.42578125" style="25" customWidth="1"/>
    <col min="11273" max="11273" width="11.42578125" style="25"/>
    <col min="11274" max="11274" width="19.28515625" style="25" customWidth="1"/>
    <col min="11275" max="11520" width="11.42578125" style="25"/>
    <col min="11521" max="11521" width="0.85546875" style="25" customWidth="1"/>
    <col min="11522" max="11522" width="33" style="25" customWidth="1"/>
    <col min="11523" max="11523" width="14" style="25" customWidth="1"/>
    <col min="11524" max="11524" width="15.7109375" style="25" customWidth="1"/>
    <col min="11525" max="11525" width="4.28515625" style="25" customWidth="1"/>
    <col min="11526" max="11526" width="11.5703125" style="25" customWidth="1"/>
    <col min="11527" max="11527" width="19.42578125" style="25" customWidth="1"/>
    <col min="11528" max="11528" width="4.42578125" style="25" customWidth="1"/>
    <col min="11529" max="11529" width="11.42578125" style="25"/>
    <col min="11530" max="11530" width="19.28515625" style="25" customWidth="1"/>
    <col min="11531" max="11776" width="11.42578125" style="25"/>
    <col min="11777" max="11777" width="0.85546875" style="25" customWidth="1"/>
    <col min="11778" max="11778" width="33" style="25" customWidth="1"/>
    <col min="11779" max="11779" width="14" style="25" customWidth="1"/>
    <col min="11780" max="11780" width="15.7109375" style="25" customWidth="1"/>
    <col min="11781" max="11781" width="4.28515625" style="25" customWidth="1"/>
    <col min="11782" max="11782" width="11.5703125" style="25" customWidth="1"/>
    <col min="11783" max="11783" width="19.42578125" style="25" customWidth="1"/>
    <col min="11784" max="11784" width="4.42578125" style="25" customWidth="1"/>
    <col min="11785" max="11785" width="11.42578125" style="25"/>
    <col min="11786" max="11786" width="19.28515625" style="25" customWidth="1"/>
    <col min="11787" max="12032" width="11.42578125" style="25"/>
    <col min="12033" max="12033" width="0.85546875" style="25" customWidth="1"/>
    <col min="12034" max="12034" width="33" style="25" customWidth="1"/>
    <col min="12035" max="12035" width="14" style="25" customWidth="1"/>
    <col min="12036" max="12036" width="15.7109375" style="25" customWidth="1"/>
    <col min="12037" max="12037" width="4.28515625" style="25" customWidth="1"/>
    <col min="12038" max="12038" width="11.5703125" style="25" customWidth="1"/>
    <col min="12039" max="12039" width="19.42578125" style="25" customWidth="1"/>
    <col min="12040" max="12040" width="4.42578125" style="25" customWidth="1"/>
    <col min="12041" max="12041" width="11.42578125" style="25"/>
    <col min="12042" max="12042" width="19.28515625" style="25" customWidth="1"/>
    <col min="12043" max="12288" width="11.42578125" style="25"/>
    <col min="12289" max="12289" width="0.85546875" style="25" customWidth="1"/>
    <col min="12290" max="12290" width="33" style="25" customWidth="1"/>
    <col min="12291" max="12291" width="14" style="25" customWidth="1"/>
    <col min="12292" max="12292" width="15.7109375" style="25" customWidth="1"/>
    <col min="12293" max="12293" width="4.28515625" style="25" customWidth="1"/>
    <col min="12294" max="12294" width="11.5703125" style="25" customWidth="1"/>
    <col min="12295" max="12295" width="19.42578125" style="25" customWidth="1"/>
    <col min="12296" max="12296" width="4.42578125" style="25" customWidth="1"/>
    <col min="12297" max="12297" width="11.42578125" style="25"/>
    <col min="12298" max="12298" width="19.28515625" style="25" customWidth="1"/>
    <col min="12299" max="12544" width="11.42578125" style="25"/>
    <col min="12545" max="12545" width="0.85546875" style="25" customWidth="1"/>
    <col min="12546" max="12546" width="33" style="25" customWidth="1"/>
    <col min="12547" max="12547" width="14" style="25" customWidth="1"/>
    <col min="12548" max="12548" width="15.7109375" style="25" customWidth="1"/>
    <col min="12549" max="12549" width="4.28515625" style="25" customWidth="1"/>
    <col min="12550" max="12550" width="11.5703125" style="25" customWidth="1"/>
    <col min="12551" max="12551" width="19.42578125" style="25" customWidth="1"/>
    <col min="12552" max="12552" width="4.42578125" style="25" customWidth="1"/>
    <col min="12553" max="12553" width="11.42578125" style="25"/>
    <col min="12554" max="12554" width="19.28515625" style="25" customWidth="1"/>
    <col min="12555" max="12800" width="11.42578125" style="25"/>
    <col min="12801" max="12801" width="0.85546875" style="25" customWidth="1"/>
    <col min="12802" max="12802" width="33" style="25" customWidth="1"/>
    <col min="12803" max="12803" width="14" style="25" customWidth="1"/>
    <col min="12804" max="12804" width="15.7109375" style="25" customWidth="1"/>
    <col min="12805" max="12805" width="4.28515625" style="25" customWidth="1"/>
    <col min="12806" max="12806" width="11.5703125" style="25" customWidth="1"/>
    <col min="12807" max="12807" width="19.42578125" style="25" customWidth="1"/>
    <col min="12808" max="12808" width="4.42578125" style="25" customWidth="1"/>
    <col min="12809" max="12809" width="11.42578125" style="25"/>
    <col min="12810" max="12810" width="19.28515625" style="25" customWidth="1"/>
    <col min="12811" max="13056" width="11.42578125" style="25"/>
    <col min="13057" max="13057" width="0.85546875" style="25" customWidth="1"/>
    <col min="13058" max="13058" width="33" style="25" customWidth="1"/>
    <col min="13059" max="13059" width="14" style="25" customWidth="1"/>
    <col min="13060" max="13060" width="15.7109375" style="25" customWidth="1"/>
    <col min="13061" max="13061" width="4.28515625" style="25" customWidth="1"/>
    <col min="13062" max="13062" width="11.5703125" style="25" customWidth="1"/>
    <col min="13063" max="13063" width="19.42578125" style="25" customWidth="1"/>
    <col min="13064" max="13064" width="4.42578125" style="25" customWidth="1"/>
    <col min="13065" max="13065" width="11.42578125" style="25"/>
    <col min="13066" max="13066" width="19.28515625" style="25" customWidth="1"/>
    <col min="13067" max="13312" width="11.42578125" style="25"/>
    <col min="13313" max="13313" width="0.85546875" style="25" customWidth="1"/>
    <col min="13314" max="13314" width="33" style="25" customWidth="1"/>
    <col min="13315" max="13315" width="14" style="25" customWidth="1"/>
    <col min="13316" max="13316" width="15.7109375" style="25" customWidth="1"/>
    <col min="13317" max="13317" width="4.28515625" style="25" customWidth="1"/>
    <col min="13318" max="13318" width="11.5703125" style="25" customWidth="1"/>
    <col min="13319" max="13319" width="19.42578125" style="25" customWidth="1"/>
    <col min="13320" max="13320" width="4.42578125" style="25" customWidth="1"/>
    <col min="13321" max="13321" width="11.42578125" style="25"/>
    <col min="13322" max="13322" width="19.28515625" style="25" customWidth="1"/>
    <col min="13323" max="13568" width="11.42578125" style="25"/>
    <col min="13569" max="13569" width="0.85546875" style="25" customWidth="1"/>
    <col min="13570" max="13570" width="33" style="25" customWidth="1"/>
    <col min="13571" max="13571" width="14" style="25" customWidth="1"/>
    <col min="13572" max="13572" width="15.7109375" style="25" customWidth="1"/>
    <col min="13573" max="13573" width="4.28515625" style="25" customWidth="1"/>
    <col min="13574" max="13574" width="11.5703125" style="25" customWidth="1"/>
    <col min="13575" max="13575" width="19.42578125" style="25" customWidth="1"/>
    <col min="13576" max="13576" width="4.42578125" style="25" customWidth="1"/>
    <col min="13577" max="13577" width="11.42578125" style="25"/>
    <col min="13578" max="13578" width="19.28515625" style="25" customWidth="1"/>
    <col min="13579" max="13824" width="11.42578125" style="25"/>
    <col min="13825" max="13825" width="0.85546875" style="25" customWidth="1"/>
    <col min="13826" max="13826" width="33" style="25" customWidth="1"/>
    <col min="13827" max="13827" width="14" style="25" customWidth="1"/>
    <col min="13828" max="13828" width="15.7109375" style="25" customWidth="1"/>
    <col min="13829" max="13829" width="4.28515625" style="25" customWidth="1"/>
    <col min="13830" max="13830" width="11.5703125" style="25" customWidth="1"/>
    <col min="13831" max="13831" width="19.42578125" style="25" customWidth="1"/>
    <col min="13832" max="13832" width="4.42578125" style="25" customWidth="1"/>
    <col min="13833" max="13833" width="11.42578125" style="25"/>
    <col min="13834" max="13834" width="19.28515625" style="25" customWidth="1"/>
    <col min="13835" max="14080" width="11.42578125" style="25"/>
    <col min="14081" max="14081" width="0.85546875" style="25" customWidth="1"/>
    <col min="14082" max="14082" width="33" style="25" customWidth="1"/>
    <col min="14083" max="14083" width="14" style="25" customWidth="1"/>
    <col min="14084" max="14084" width="15.7109375" style="25" customWidth="1"/>
    <col min="14085" max="14085" width="4.28515625" style="25" customWidth="1"/>
    <col min="14086" max="14086" width="11.5703125" style="25" customWidth="1"/>
    <col min="14087" max="14087" width="19.42578125" style="25" customWidth="1"/>
    <col min="14088" max="14088" width="4.42578125" style="25" customWidth="1"/>
    <col min="14089" max="14089" width="11.42578125" style="25"/>
    <col min="14090" max="14090" width="19.28515625" style="25" customWidth="1"/>
    <col min="14091" max="14336" width="11.42578125" style="25"/>
    <col min="14337" max="14337" width="0.85546875" style="25" customWidth="1"/>
    <col min="14338" max="14338" width="33" style="25" customWidth="1"/>
    <col min="14339" max="14339" width="14" style="25" customWidth="1"/>
    <col min="14340" max="14340" width="15.7109375" style="25" customWidth="1"/>
    <col min="14341" max="14341" width="4.28515625" style="25" customWidth="1"/>
    <col min="14342" max="14342" width="11.5703125" style="25" customWidth="1"/>
    <col min="14343" max="14343" width="19.42578125" style="25" customWidth="1"/>
    <col min="14344" max="14344" width="4.42578125" style="25" customWidth="1"/>
    <col min="14345" max="14345" width="11.42578125" style="25"/>
    <col min="14346" max="14346" width="19.28515625" style="25" customWidth="1"/>
    <col min="14347" max="14592" width="11.42578125" style="25"/>
    <col min="14593" max="14593" width="0.85546875" style="25" customWidth="1"/>
    <col min="14594" max="14594" width="33" style="25" customWidth="1"/>
    <col min="14595" max="14595" width="14" style="25" customWidth="1"/>
    <col min="14596" max="14596" width="15.7109375" style="25" customWidth="1"/>
    <col min="14597" max="14597" width="4.28515625" style="25" customWidth="1"/>
    <col min="14598" max="14598" width="11.5703125" style="25" customWidth="1"/>
    <col min="14599" max="14599" width="19.42578125" style="25" customWidth="1"/>
    <col min="14600" max="14600" width="4.42578125" style="25" customWidth="1"/>
    <col min="14601" max="14601" width="11.42578125" style="25"/>
    <col min="14602" max="14602" width="19.28515625" style="25" customWidth="1"/>
    <col min="14603" max="14848" width="11.42578125" style="25"/>
    <col min="14849" max="14849" width="0.85546875" style="25" customWidth="1"/>
    <col min="14850" max="14850" width="33" style="25" customWidth="1"/>
    <col min="14851" max="14851" width="14" style="25" customWidth="1"/>
    <col min="14852" max="14852" width="15.7109375" style="25" customWidth="1"/>
    <col min="14853" max="14853" width="4.28515625" style="25" customWidth="1"/>
    <col min="14854" max="14854" width="11.5703125" style="25" customWidth="1"/>
    <col min="14855" max="14855" width="19.42578125" style="25" customWidth="1"/>
    <col min="14856" max="14856" width="4.42578125" style="25" customWidth="1"/>
    <col min="14857" max="14857" width="11.42578125" style="25"/>
    <col min="14858" max="14858" width="19.28515625" style="25" customWidth="1"/>
    <col min="14859" max="15104" width="11.42578125" style="25"/>
    <col min="15105" max="15105" width="0.85546875" style="25" customWidth="1"/>
    <col min="15106" max="15106" width="33" style="25" customWidth="1"/>
    <col min="15107" max="15107" width="14" style="25" customWidth="1"/>
    <col min="15108" max="15108" width="15.7109375" style="25" customWidth="1"/>
    <col min="15109" max="15109" width="4.28515625" style="25" customWidth="1"/>
    <col min="15110" max="15110" width="11.5703125" style="25" customWidth="1"/>
    <col min="15111" max="15111" width="19.42578125" style="25" customWidth="1"/>
    <col min="15112" max="15112" width="4.42578125" style="25" customWidth="1"/>
    <col min="15113" max="15113" width="11.42578125" style="25"/>
    <col min="15114" max="15114" width="19.28515625" style="25" customWidth="1"/>
    <col min="15115" max="15360" width="11.42578125" style="25"/>
    <col min="15361" max="15361" width="0.85546875" style="25" customWidth="1"/>
    <col min="15362" max="15362" width="33" style="25" customWidth="1"/>
    <col min="15363" max="15363" width="14" style="25" customWidth="1"/>
    <col min="15364" max="15364" width="15.7109375" style="25" customWidth="1"/>
    <col min="15365" max="15365" width="4.28515625" style="25" customWidth="1"/>
    <col min="15366" max="15366" width="11.5703125" style="25" customWidth="1"/>
    <col min="15367" max="15367" width="19.42578125" style="25" customWidth="1"/>
    <col min="15368" max="15368" width="4.42578125" style="25" customWidth="1"/>
    <col min="15369" max="15369" width="11.42578125" style="25"/>
    <col min="15370" max="15370" width="19.28515625" style="25" customWidth="1"/>
    <col min="15371" max="15616" width="11.42578125" style="25"/>
    <col min="15617" max="15617" width="0.85546875" style="25" customWidth="1"/>
    <col min="15618" max="15618" width="33" style="25" customWidth="1"/>
    <col min="15619" max="15619" width="14" style="25" customWidth="1"/>
    <col min="15620" max="15620" width="15.7109375" style="25" customWidth="1"/>
    <col min="15621" max="15621" width="4.28515625" style="25" customWidth="1"/>
    <col min="15622" max="15622" width="11.5703125" style="25" customWidth="1"/>
    <col min="15623" max="15623" width="19.42578125" style="25" customWidth="1"/>
    <col min="15624" max="15624" width="4.42578125" style="25" customWidth="1"/>
    <col min="15625" max="15625" width="11.42578125" style="25"/>
    <col min="15626" max="15626" width="19.28515625" style="25" customWidth="1"/>
    <col min="15627" max="15872" width="11.42578125" style="25"/>
    <col min="15873" max="15873" width="0.85546875" style="25" customWidth="1"/>
    <col min="15874" max="15874" width="33" style="25" customWidth="1"/>
    <col min="15875" max="15875" width="14" style="25" customWidth="1"/>
    <col min="15876" max="15876" width="15.7109375" style="25" customWidth="1"/>
    <col min="15877" max="15877" width="4.28515625" style="25" customWidth="1"/>
    <col min="15878" max="15878" width="11.5703125" style="25" customWidth="1"/>
    <col min="15879" max="15879" width="19.42578125" style="25" customWidth="1"/>
    <col min="15880" max="15880" width="4.42578125" style="25" customWidth="1"/>
    <col min="15881" max="15881" width="11.42578125" style="25"/>
    <col min="15882" max="15882" width="19.28515625" style="25" customWidth="1"/>
    <col min="15883" max="16128" width="11.42578125" style="25"/>
    <col min="16129" max="16129" width="0.85546875" style="25" customWidth="1"/>
    <col min="16130" max="16130" width="33" style="25" customWidth="1"/>
    <col min="16131" max="16131" width="14" style="25" customWidth="1"/>
    <col min="16132" max="16132" width="15.7109375" style="25" customWidth="1"/>
    <col min="16133" max="16133" width="4.28515625" style="25" customWidth="1"/>
    <col min="16134" max="16134" width="11.5703125" style="25" customWidth="1"/>
    <col min="16135" max="16135" width="19.42578125" style="25" customWidth="1"/>
    <col min="16136" max="16136" width="4.42578125" style="25" customWidth="1"/>
    <col min="16137" max="16137" width="11.42578125" style="25"/>
    <col min="16138" max="16138" width="19.28515625" style="25" customWidth="1"/>
    <col min="16139" max="16384" width="11.42578125" style="25"/>
  </cols>
  <sheetData>
    <row r="1" spans="2:37" ht="54.75" customHeight="1" x14ac:dyDescent="0.2"/>
    <row r="2" spans="2:37" ht="31.5" customHeight="1" x14ac:dyDescent="0.2">
      <c r="B2" s="425" t="s">
        <v>6</v>
      </c>
      <c r="C2" s="426"/>
      <c r="D2" s="426"/>
      <c r="E2" s="426"/>
      <c r="F2" s="426"/>
      <c r="G2" s="426"/>
      <c r="H2" s="426"/>
      <c r="I2" s="426"/>
      <c r="J2" s="426"/>
    </row>
    <row r="3" spans="2:37" ht="14.25" x14ac:dyDescent="0.2">
      <c r="B3" s="27" t="s">
        <v>69</v>
      </c>
      <c r="C3" s="27"/>
      <c r="D3" s="27"/>
      <c r="E3" s="27"/>
      <c r="F3" s="27"/>
      <c r="G3" s="27"/>
      <c r="H3" s="27"/>
    </row>
    <row r="4" spans="2:37" s="28" customFormat="1" x14ac:dyDescent="0.2">
      <c r="B4" s="411" t="s">
        <v>25</v>
      </c>
      <c r="C4" s="411"/>
      <c r="D4" s="411"/>
      <c r="E4" s="411"/>
      <c r="F4" s="411"/>
      <c r="G4" s="376"/>
      <c r="H4" s="376"/>
    </row>
    <row r="5" spans="2:37" x14ac:dyDescent="0.2">
      <c r="B5" s="412" t="s">
        <v>183</v>
      </c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57"/>
      <c r="T5" s="59"/>
      <c r="U5" s="164"/>
      <c r="V5" s="164"/>
      <c r="W5" s="60"/>
      <c r="X5" s="60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</row>
    <row r="6" spans="2:37" x14ac:dyDescent="0.2">
      <c r="B6" s="31"/>
      <c r="C6" s="31"/>
      <c r="D6" s="31"/>
      <c r="E6" s="203"/>
      <c r="F6" s="31"/>
      <c r="G6" s="203"/>
      <c r="H6" s="203"/>
    </row>
    <row r="7" spans="2:37" s="37" customFormat="1" ht="5.25" customHeight="1" x14ac:dyDescent="0.2">
      <c r="B7" s="441" t="s">
        <v>70</v>
      </c>
      <c r="C7" s="429" t="s">
        <v>190</v>
      </c>
      <c r="D7" s="429"/>
      <c r="E7" s="386"/>
      <c r="F7" s="429" t="s">
        <v>195</v>
      </c>
      <c r="G7" s="429"/>
      <c r="H7" s="229"/>
      <c r="I7" s="187"/>
      <c r="J7" s="187"/>
    </row>
    <row r="8" spans="2:37" s="37" customFormat="1" ht="11.25" customHeight="1" x14ac:dyDescent="0.2">
      <c r="B8" s="413"/>
      <c r="C8" s="442"/>
      <c r="D8" s="442"/>
      <c r="E8" s="388"/>
      <c r="F8" s="442"/>
      <c r="G8" s="442"/>
      <c r="H8" s="172"/>
      <c r="I8" s="443" t="s">
        <v>192</v>
      </c>
      <c r="J8" s="443"/>
      <c r="K8" s="400"/>
    </row>
    <row r="9" spans="2:37" s="37" customFormat="1" ht="16.5" customHeight="1" x14ac:dyDescent="0.2">
      <c r="B9" s="413"/>
      <c r="C9" s="430"/>
      <c r="D9" s="430"/>
      <c r="E9" s="388"/>
      <c r="F9" s="430"/>
      <c r="G9" s="430"/>
      <c r="H9" s="388"/>
      <c r="I9" s="444" t="s">
        <v>196</v>
      </c>
      <c r="J9" s="444"/>
      <c r="K9" s="400"/>
    </row>
    <row r="10" spans="2:37" s="37" customFormat="1" ht="16.5" customHeight="1" x14ac:dyDescent="0.2">
      <c r="B10" s="413"/>
      <c r="C10" s="420" t="s">
        <v>71</v>
      </c>
      <c r="D10" s="420"/>
      <c r="E10" s="381"/>
      <c r="F10" s="440" t="s">
        <v>176</v>
      </c>
      <c r="G10" s="440"/>
      <c r="H10" s="381"/>
      <c r="I10" s="445" t="s">
        <v>72</v>
      </c>
      <c r="J10" s="445"/>
    </row>
    <row r="11" spans="2:37" s="37" customFormat="1" ht="18.75" customHeight="1" x14ac:dyDescent="0.2">
      <c r="B11" s="414"/>
      <c r="C11" s="230" t="s">
        <v>73</v>
      </c>
      <c r="D11" s="230" t="s">
        <v>46</v>
      </c>
      <c r="E11" s="230"/>
      <c r="F11" s="231" t="s">
        <v>73</v>
      </c>
      <c r="G11" s="230" t="s">
        <v>46</v>
      </c>
      <c r="H11" s="230"/>
      <c r="I11" s="232" t="s">
        <v>73</v>
      </c>
      <c r="J11" s="233" t="s">
        <v>46</v>
      </c>
    </row>
    <row r="12" spans="2:37" s="37" customFormat="1" ht="2.25" customHeight="1" x14ac:dyDescent="0.2">
      <c r="B12" s="378"/>
      <c r="C12" s="234"/>
      <c r="D12" s="234"/>
      <c r="E12" s="234"/>
      <c r="F12" s="235"/>
      <c r="G12" s="235"/>
      <c r="H12" s="235"/>
      <c r="I12" s="234"/>
      <c r="J12" s="234"/>
    </row>
    <row r="13" spans="2:37" s="37" customFormat="1" ht="12" x14ac:dyDescent="0.2">
      <c r="B13" s="116" t="s">
        <v>74</v>
      </c>
      <c r="C13" s="117">
        <v>-0.14764487812530697</v>
      </c>
      <c r="D13" s="117">
        <v>-0.14764487812530197</v>
      </c>
      <c r="E13" s="117"/>
      <c r="F13" s="117">
        <v>-3.8646655651075328E-2</v>
      </c>
      <c r="G13" s="117">
        <v>-3.8646655651055684E-2</v>
      </c>
      <c r="H13" s="117"/>
      <c r="I13" s="117">
        <v>1.1097478776571639</v>
      </c>
      <c r="J13" s="117">
        <v>1.1097478776571821</v>
      </c>
    </row>
    <row r="14" spans="2:37" s="52" customFormat="1" ht="12" x14ac:dyDescent="0.2">
      <c r="B14" s="179" t="s">
        <v>75</v>
      </c>
      <c r="C14" s="81">
        <v>0.31776603553225291</v>
      </c>
      <c r="D14" s="81">
        <v>0.21930649459513693</v>
      </c>
      <c r="E14" s="81"/>
      <c r="F14" s="81">
        <v>0.68054805192997758</v>
      </c>
      <c r="G14" s="81">
        <v>0.46807895506374614</v>
      </c>
      <c r="H14" s="81"/>
      <c r="I14" s="81">
        <v>2.7649391043308253</v>
      </c>
      <c r="J14" s="81">
        <v>1.8773684344874839</v>
      </c>
    </row>
    <row r="15" spans="2:37" s="37" customFormat="1" ht="12" x14ac:dyDescent="0.2">
      <c r="B15" s="236" t="s">
        <v>76</v>
      </c>
      <c r="C15" s="117">
        <v>-0.32223749557581854</v>
      </c>
      <c r="D15" s="117">
        <v>-7.1293974918189354E-2</v>
      </c>
      <c r="E15" s="117"/>
      <c r="F15" s="117">
        <v>-0.45290754814435086</v>
      </c>
      <c r="G15" s="117">
        <v>-0.1001154261066371</v>
      </c>
      <c r="H15" s="117"/>
      <c r="I15" s="117">
        <v>-1.4250932931701497</v>
      </c>
      <c r="J15" s="117">
        <v>-0.32423915466188902</v>
      </c>
    </row>
    <row r="16" spans="2:37" s="52" customFormat="1" ht="12" x14ac:dyDescent="0.2">
      <c r="B16" s="237" t="s">
        <v>77</v>
      </c>
      <c r="C16" s="119">
        <v>-3.3368972009857605</v>
      </c>
      <c r="D16" s="119">
        <v>-0.29565739780224953</v>
      </c>
      <c r="E16" s="119"/>
      <c r="F16" s="119">
        <v>-4.4607701756939599</v>
      </c>
      <c r="G16" s="119">
        <v>-0.40661018460816473</v>
      </c>
      <c r="H16" s="119"/>
      <c r="I16" s="119">
        <v>-4.7426675808813306</v>
      </c>
      <c r="J16" s="119">
        <v>-0.44338140216841282</v>
      </c>
    </row>
    <row r="17" spans="2:11" s="50" customFormat="1" ht="1.5" customHeight="1" x14ac:dyDescent="0.2">
      <c r="B17" s="82"/>
      <c r="C17" s="238"/>
      <c r="D17" s="238"/>
      <c r="E17" s="238"/>
      <c r="F17" s="238"/>
      <c r="G17" s="238"/>
      <c r="H17" s="238"/>
      <c r="I17" s="439"/>
      <c r="J17" s="439"/>
      <c r="K17" s="83"/>
    </row>
    <row r="18" spans="2:11" s="52" customFormat="1" ht="12" x14ac:dyDescent="0.2">
      <c r="B18" s="51" t="s">
        <v>109</v>
      </c>
    </row>
    <row r="19" spans="2:11" s="52" customFormat="1" ht="13.5" x14ac:dyDescent="0.2">
      <c r="B19" s="168" t="s">
        <v>1</v>
      </c>
      <c r="C19" s="51"/>
      <c r="D19" s="51"/>
      <c r="E19" s="51"/>
      <c r="F19" s="51"/>
      <c r="G19" s="51"/>
      <c r="H19" s="51"/>
      <c r="I19" s="51"/>
      <c r="J19" s="51"/>
      <c r="K19" s="51"/>
    </row>
    <row r="20" spans="2:11" x14ac:dyDescent="0.2">
      <c r="B20" s="424" t="s">
        <v>187</v>
      </c>
      <c r="C20" s="424"/>
      <c r="D20" s="424"/>
      <c r="E20" s="424"/>
      <c r="F20" s="424"/>
      <c r="G20" s="424"/>
      <c r="H20" s="424"/>
      <c r="I20" s="424"/>
      <c r="J20" s="424"/>
      <c r="K20" s="424"/>
    </row>
    <row r="22" spans="2:11" x14ac:dyDescent="0.2">
      <c r="B22" s="52"/>
    </row>
  </sheetData>
  <mergeCells count="14">
    <mergeCell ref="I17:J17"/>
    <mergeCell ref="B20:K20"/>
    <mergeCell ref="B2:J2"/>
    <mergeCell ref="B4:F4"/>
    <mergeCell ref="B5:N5"/>
    <mergeCell ref="O5:P5"/>
    <mergeCell ref="B7:B11"/>
    <mergeCell ref="C7:D9"/>
    <mergeCell ref="F7:G9"/>
    <mergeCell ref="I8:J8"/>
    <mergeCell ref="I9:J9"/>
    <mergeCell ref="C10:D10"/>
    <mergeCell ref="F10:G10"/>
    <mergeCell ref="I10:J10"/>
  </mergeCells>
  <printOptions horizontalCentered="1" verticalCentered="1"/>
  <pageMargins left="0.27559055118110237" right="0.43307086614173229" top="0.51181102362204722" bottom="0.47244094488188981" header="0" footer="0"/>
  <pageSetup scale="7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A40"/>
  <sheetViews>
    <sheetView topLeftCell="A6" zoomScaleNormal="100" zoomScaleSheetLayoutView="82" workbookViewId="0">
      <selection activeCell="D19" sqref="D19"/>
    </sheetView>
  </sheetViews>
  <sheetFormatPr baseColWidth="10" defaultRowHeight="12.75" x14ac:dyDescent="0.2"/>
  <cols>
    <col min="1" max="1" width="1.5703125" style="25" customWidth="1"/>
    <col min="2" max="2" width="3.28515625" style="25" customWidth="1"/>
    <col min="3" max="3" width="40.28515625" style="25" customWidth="1"/>
    <col min="4" max="4" width="15.28515625" style="25" customWidth="1"/>
    <col min="5" max="5" width="17.28515625" style="25" customWidth="1"/>
    <col min="6" max="6" width="2.7109375" style="25" customWidth="1"/>
    <col min="7" max="7" width="17.28515625" style="25" customWidth="1"/>
    <col min="8" max="8" width="13.7109375" style="25" customWidth="1"/>
    <col min="9" max="9" width="2" style="25" customWidth="1"/>
    <col min="10" max="10" width="14.85546875" style="25" customWidth="1"/>
    <col min="11" max="11" width="15" style="25" customWidth="1"/>
    <col min="12" max="254" width="11.42578125" style="25"/>
    <col min="255" max="255" width="0.85546875" style="25" customWidth="1"/>
    <col min="256" max="256" width="5.42578125" style="25" customWidth="1"/>
    <col min="257" max="257" width="40.28515625" style="25" customWidth="1"/>
    <col min="258" max="258" width="15.28515625" style="25" customWidth="1"/>
    <col min="259" max="259" width="17.28515625" style="25" customWidth="1"/>
    <col min="260" max="260" width="8.140625" style="25" customWidth="1"/>
    <col min="261" max="262" width="15.85546875" style="25" customWidth="1"/>
    <col min="263" max="263" width="7.7109375" style="25" customWidth="1"/>
    <col min="264" max="264" width="15.85546875" style="25" customWidth="1"/>
    <col min="265" max="265" width="17.7109375" style="25" customWidth="1"/>
    <col min="266" max="510" width="11.42578125" style="25"/>
    <col min="511" max="511" width="0.85546875" style="25" customWidth="1"/>
    <col min="512" max="512" width="5.42578125" style="25" customWidth="1"/>
    <col min="513" max="513" width="40.28515625" style="25" customWidth="1"/>
    <col min="514" max="514" width="15.28515625" style="25" customWidth="1"/>
    <col min="515" max="515" width="17.28515625" style="25" customWidth="1"/>
    <col min="516" max="516" width="8.140625" style="25" customWidth="1"/>
    <col min="517" max="518" width="15.85546875" style="25" customWidth="1"/>
    <col min="519" max="519" width="7.7109375" style="25" customWidth="1"/>
    <col min="520" max="520" width="15.85546875" style="25" customWidth="1"/>
    <col min="521" max="521" width="17.7109375" style="25" customWidth="1"/>
    <col min="522" max="766" width="11.42578125" style="25"/>
    <col min="767" max="767" width="0.85546875" style="25" customWidth="1"/>
    <col min="768" max="768" width="5.42578125" style="25" customWidth="1"/>
    <col min="769" max="769" width="40.28515625" style="25" customWidth="1"/>
    <col min="770" max="770" width="15.28515625" style="25" customWidth="1"/>
    <col min="771" max="771" width="17.28515625" style="25" customWidth="1"/>
    <col min="772" max="772" width="8.140625" style="25" customWidth="1"/>
    <col min="773" max="774" width="15.85546875" style="25" customWidth="1"/>
    <col min="775" max="775" width="7.7109375" style="25" customWidth="1"/>
    <col min="776" max="776" width="15.85546875" style="25" customWidth="1"/>
    <col min="777" max="777" width="17.7109375" style="25" customWidth="1"/>
    <col min="778" max="1022" width="11.42578125" style="25"/>
    <col min="1023" max="1023" width="0.85546875" style="25" customWidth="1"/>
    <col min="1024" max="1024" width="5.42578125" style="25" customWidth="1"/>
    <col min="1025" max="1025" width="40.28515625" style="25" customWidth="1"/>
    <col min="1026" max="1026" width="15.28515625" style="25" customWidth="1"/>
    <col min="1027" max="1027" width="17.28515625" style="25" customWidth="1"/>
    <col min="1028" max="1028" width="8.140625" style="25" customWidth="1"/>
    <col min="1029" max="1030" width="15.85546875" style="25" customWidth="1"/>
    <col min="1031" max="1031" width="7.7109375" style="25" customWidth="1"/>
    <col min="1032" max="1032" width="15.85546875" style="25" customWidth="1"/>
    <col min="1033" max="1033" width="17.7109375" style="25" customWidth="1"/>
    <col min="1034" max="1278" width="11.42578125" style="25"/>
    <col min="1279" max="1279" width="0.85546875" style="25" customWidth="1"/>
    <col min="1280" max="1280" width="5.42578125" style="25" customWidth="1"/>
    <col min="1281" max="1281" width="40.28515625" style="25" customWidth="1"/>
    <col min="1282" max="1282" width="15.28515625" style="25" customWidth="1"/>
    <col min="1283" max="1283" width="17.28515625" style="25" customWidth="1"/>
    <col min="1284" max="1284" width="8.140625" style="25" customWidth="1"/>
    <col min="1285" max="1286" width="15.85546875" style="25" customWidth="1"/>
    <col min="1287" max="1287" width="7.7109375" style="25" customWidth="1"/>
    <col min="1288" max="1288" width="15.85546875" style="25" customWidth="1"/>
    <col min="1289" max="1289" width="17.7109375" style="25" customWidth="1"/>
    <col min="1290" max="1534" width="11.42578125" style="25"/>
    <col min="1535" max="1535" width="0.85546875" style="25" customWidth="1"/>
    <col min="1536" max="1536" width="5.42578125" style="25" customWidth="1"/>
    <col min="1537" max="1537" width="40.28515625" style="25" customWidth="1"/>
    <col min="1538" max="1538" width="15.28515625" style="25" customWidth="1"/>
    <col min="1539" max="1539" width="17.28515625" style="25" customWidth="1"/>
    <col min="1540" max="1540" width="8.140625" style="25" customWidth="1"/>
    <col min="1541" max="1542" width="15.85546875" style="25" customWidth="1"/>
    <col min="1543" max="1543" width="7.7109375" style="25" customWidth="1"/>
    <col min="1544" max="1544" width="15.85546875" style="25" customWidth="1"/>
    <col min="1545" max="1545" width="17.7109375" style="25" customWidth="1"/>
    <col min="1546" max="1790" width="11.42578125" style="25"/>
    <col min="1791" max="1791" width="0.85546875" style="25" customWidth="1"/>
    <col min="1792" max="1792" width="5.42578125" style="25" customWidth="1"/>
    <col min="1793" max="1793" width="40.28515625" style="25" customWidth="1"/>
    <col min="1794" max="1794" width="15.28515625" style="25" customWidth="1"/>
    <col min="1795" max="1795" width="17.28515625" style="25" customWidth="1"/>
    <col min="1796" max="1796" width="8.140625" style="25" customWidth="1"/>
    <col min="1797" max="1798" width="15.85546875" style="25" customWidth="1"/>
    <col min="1799" max="1799" width="7.7109375" style="25" customWidth="1"/>
    <col min="1800" max="1800" width="15.85546875" style="25" customWidth="1"/>
    <col min="1801" max="1801" width="17.7109375" style="25" customWidth="1"/>
    <col min="1802" max="2046" width="11.42578125" style="25"/>
    <col min="2047" max="2047" width="0.85546875" style="25" customWidth="1"/>
    <col min="2048" max="2048" width="5.42578125" style="25" customWidth="1"/>
    <col min="2049" max="2049" width="40.28515625" style="25" customWidth="1"/>
    <col min="2050" max="2050" width="15.28515625" style="25" customWidth="1"/>
    <col min="2051" max="2051" width="17.28515625" style="25" customWidth="1"/>
    <col min="2052" max="2052" width="8.140625" style="25" customWidth="1"/>
    <col min="2053" max="2054" width="15.85546875" style="25" customWidth="1"/>
    <col min="2055" max="2055" width="7.7109375" style="25" customWidth="1"/>
    <col min="2056" max="2056" width="15.85546875" style="25" customWidth="1"/>
    <col min="2057" max="2057" width="17.7109375" style="25" customWidth="1"/>
    <col min="2058" max="2302" width="11.42578125" style="25"/>
    <col min="2303" max="2303" width="0.85546875" style="25" customWidth="1"/>
    <col min="2304" max="2304" width="5.42578125" style="25" customWidth="1"/>
    <col min="2305" max="2305" width="40.28515625" style="25" customWidth="1"/>
    <col min="2306" max="2306" width="15.28515625" style="25" customWidth="1"/>
    <col min="2307" max="2307" width="17.28515625" style="25" customWidth="1"/>
    <col min="2308" max="2308" width="8.140625" style="25" customWidth="1"/>
    <col min="2309" max="2310" width="15.85546875" style="25" customWidth="1"/>
    <col min="2311" max="2311" width="7.7109375" style="25" customWidth="1"/>
    <col min="2312" max="2312" width="15.85546875" style="25" customWidth="1"/>
    <col min="2313" max="2313" width="17.7109375" style="25" customWidth="1"/>
    <col min="2314" max="2558" width="11.42578125" style="25"/>
    <col min="2559" max="2559" width="0.85546875" style="25" customWidth="1"/>
    <col min="2560" max="2560" width="5.42578125" style="25" customWidth="1"/>
    <col min="2561" max="2561" width="40.28515625" style="25" customWidth="1"/>
    <col min="2562" max="2562" width="15.28515625" style="25" customWidth="1"/>
    <col min="2563" max="2563" width="17.28515625" style="25" customWidth="1"/>
    <col min="2564" max="2564" width="8.140625" style="25" customWidth="1"/>
    <col min="2565" max="2566" width="15.85546875" style="25" customWidth="1"/>
    <col min="2567" max="2567" width="7.7109375" style="25" customWidth="1"/>
    <col min="2568" max="2568" width="15.85546875" style="25" customWidth="1"/>
    <col min="2569" max="2569" width="17.7109375" style="25" customWidth="1"/>
    <col min="2570" max="2814" width="11.42578125" style="25"/>
    <col min="2815" max="2815" width="0.85546875" style="25" customWidth="1"/>
    <col min="2816" max="2816" width="5.42578125" style="25" customWidth="1"/>
    <col min="2817" max="2817" width="40.28515625" style="25" customWidth="1"/>
    <col min="2818" max="2818" width="15.28515625" style="25" customWidth="1"/>
    <col min="2819" max="2819" width="17.28515625" style="25" customWidth="1"/>
    <col min="2820" max="2820" width="8.140625" style="25" customWidth="1"/>
    <col min="2821" max="2822" width="15.85546875" style="25" customWidth="1"/>
    <col min="2823" max="2823" width="7.7109375" style="25" customWidth="1"/>
    <col min="2824" max="2824" width="15.85546875" style="25" customWidth="1"/>
    <col min="2825" max="2825" width="17.7109375" style="25" customWidth="1"/>
    <col min="2826" max="3070" width="11.42578125" style="25"/>
    <col min="3071" max="3071" width="0.85546875" style="25" customWidth="1"/>
    <col min="3072" max="3072" width="5.42578125" style="25" customWidth="1"/>
    <col min="3073" max="3073" width="40.28515625" style="25" customWidth="1"/>
    <col min="3074" max="3074" width="15.28515625" style="25" customWidth="1"/>
    <col min="3075" max="3075" width="17.28515625" style="25" customWidth="1"/>
    <col min="3076" max="3076" width="8.140625" style="25" customWidth="1"/>
    <col min="3077" max="3078" width="15.85546875" style="25" customWidth="1"/>
    <col min="3079" max="3079" width="7.7109375" style="25" customWidth="1"/>
    <col min="3080" max="3080" width="15.85546875" style="25" customWidth="1"/>
    <col min="3081" max="3081" width="17.7109375" style="25" customWidth="1"/>
    <col min="3082" max="3326" width="11.42578125" style="25"/>
    <col min="3327" max="3327" width="0.85546875" style="25" customWidth="1"/>
    <col min="3328" max="3328" width="5.42578125" style="25" customWidth="1"/>
    <col min="3329" max="3329" width="40.28515625" style="25" customWidth="1"/>
    <col min="3330" max="3330" width="15.28515625" style="25" customWidth="1"/>
    <col min="3331" max="3331" width="17.28515625" style="25" customWidth="1"/>
    <col min="3332" max="3332" width="8.140625" style="25" customWidth="1"/>
    <col min="3333" max="3334" width="15.85546875" style="25" customWidth="1"/>
    <col min="3335" max="3335" width="7.7109375" style="25" customWidth="1"/>
    <col min="3336" max="3336" width="15.85546875" style="25" customWidth="1"/>
    <col min="3337" max="3337" width="17.7109375" style="25" customWidth="1"/>
    <col min="3338" max="3582" width="11.42578125" style="25"/>
    <col min="3583" max="3583" width="0.85546875" style="25" customWidth="1"/>
    <col min="3584" max="3584" width="5.42578125" style="25" customWidth="1"/>
    <col min="3585" max="3585" width="40.28515625" style="25" customWidth="1"/>
    <col min="3586" max="3586" width="15.28515625" style="25" customWidth="1"/>
    <col min="3587" max="3587" width="17.28515625" style="25" customWidth="1"/>
    <col min="3588" max="3588" width="8.140625" style="25" customWidth="1"/>
    <col min="3589" max="3590" width="15.85546875" style="25" customWidth="1"/>
    <col min="3591" max="3591" width="7.7109375" style="25" customWidth="1"/>
    <col min="3592" max="3592" width="15.85546875" style="25" customWidth="1"/>
    <col min="3593" max="3593" width="17.7109375" style="25" customWidth="1"/>
    <col min="3594" max="3838" width="11.42578125" style="25"/>
    <col min="3839" max="3839" width="0.85546875" style="25" customWidth="1"/>
    <col min="3840" max="3840" width="5.42578125" style="25" customWidth="1"/>
    <col min="3841" max="3841" width="40.28515625" style="25" customWidth="1"/>
    <col min="3842" max="3842" width="15.28515625" style="25" customWidth="1"/>
    <col min="3843" max="3843" width="17.28515625" style="25" customWidth="1"/>
    <col min="3844" max="3844" width="8.140625" style="25" customWidth="1"/>
    <col min="3845" max="3846" width="15.85546875" style="25" customWidth="1"/>
    <col min="3847" max="3847" width="7.7109375" style="25" customWidth="1"/>
    <col min="3848" max="3848" width="15.85546875" style="25" customWidth="1"/>
    <col min="3849" max="3849" width="17.7109375" style="25" customWidth="1"/>
    <col min="3850" max="4094" width="11.42578125" style="25"/>
    <col min="4095" max="4095" width="0.85546875" style="25" customWidth="1"/>
    <col min="4096" max="4096" width="5.42578125" style="25" customWidth="1"/>
    <col min="4097" max="4097" width="40.28515625" style="25" customWidth="1"/>
    <col min="4098" max="4098" width="15.28515625" style="25" customWidth="1"/>
    <col min="4099" max="4099" width="17.28515625" style="25" customWidth="1"/>
    <col min="4100" max="4100" width="8.140625" style="25" customWidth="1"/>
    <col min="4101" max="4102" width="15.85546875" style="25" customWidth="1"/>
    <col min="4103" max="4103" width="7.7109375" style="25" customWidth="1"/>
    <col min="4104" max="4104" width="15.85546875" style="25" customWidth="1"/>
    <col min="4105" max="4105" width="17.7109375" style="25" customWidth="1"/>
    <col min="4106" max="4350" width="11.42578125" style="25"/>
    <col min="4351" max="4351" width="0.85546875" style="25" customWidth="1"/>
    <col min="4352" max="4352" width="5.42578125" style="25" customWidth="1"/>
    <col min="4353" max="4353" width="40.28515625" style="25" customWidth="1"/>
    <col min="4354" max="4354" width="15.28515625" style="25" customWidth="1"/>
    <col min="4355" max="4355" width="17.28515625" style="25" customWidth="1"/>
    <col min="4356" max="4356" width="8.140625" style="25" customWidth="1"/>
    <col min="4357" max="4358" width="15.85546875" style="25" customWidth="1"/>
    <col min="4359" max="4359" width="7.7109375" style="25" customWidth="1"/>
    <col min="4360" max="4360" width="15.85546875" style="25" customWidth="1"/>
    <col min="4361" max="4361" width="17.7109375" style="25" customWidth="1"/>
    <col min="4362" max="4606" width="11.42578125" style="25"/>
    <col min="4607" max="4607" width="0.85546875" style="25" customWidth="1"/>
    <col min="4608" max="4608" width="5.42578125" style="25" customWidth="1"/>
    <col min="4609" max="4609" width="40.28515625" style="25" customWidth="1"/>
    <col min="4610" max="4610" width="15.28515625" style="25" customWidth="1"/>
    <col min="4611" max="4611" width="17.28515625" style="25" customWidth="1"/>
    <col min="4612" max="4612" width="8.140625" style="25" customWidth="1"/>
    <col min="4613" max="4614" width="15.85546875" style="25" customWidth="1"/>
    <col min="4615" max="4615" width="7.7109375" style="25" customWidth="1"/>
    <col min="4616" max="4616" width="15.85546875" style="25" customWidth="1"/>
    <col min="4617" max="4617" width="17.7109375" style="25" customWidth="1"/>
    <col min="4618" max="4862" width="11.42578125" style="25"/>
    <col min="4863" max="4863" width="0.85546875" style="25" customWidth="1"/>
    <col min="4864" max="4864" width="5.42578125" style="25" customWidth="1"/>
    <col min="4865" max="4865" width="40.28515625" style="25" customWidth="1"/>
    <col min="4866" max="4866" width="15.28515625" style="25" customWidth="1"/>
    <col min="4867" max="4867" width="17.28515625" style="25" customWidth="1"/>
    <col min="4868" max="4868" width="8.140625" style="25" customWidth="1"/>
    <col min="4869" max="4870" width="15.85546875" style="25" customWidth="1"/>
    <col min="4871" max="4871" width="7.7109375" style="25" customWidth="1"/>
    <col min="4872" max="4872" width="15.85546875" style="25" customWidth="1"/>
    <col min="4873" max="4873" width="17.7109375" style="25" customWidth="1"/>
    <col min="4874" max="5118" width="11.42578125" style="25"/>
    <col min="5119" max="5119" width="0.85546875" style="25" customWidth="1"/>
    <col min="5120" max="5120" width="5.42578125" style="25" customWidth="1"/>
    <col min="5121" max="5121" width="40.28515625" style="25" customWidth="1"/>
    <col min="5122" max="5122" width="15.28515625" style="25" customWidth="1"/>
    <col min="5123" max="5123" width="17.28515625" style="25" customWidth="1"/>
    <col min="5124" max="5124" width="8.140625" style="25" customWidth="1"/>
    <col min="5125" max="5126" width="15.85546875" style="25" customWidth="1"/>
    <col min="5127" max="5127" width="7.7109375" style="25" customWidth="1"/>
    <col min="5128" max="5128" width="15.85546875" style="25" customWidth="1"/>
    <col min="5129" max="5129" width="17.7109375" style="25" customWidth="1"/>
    <col min="5130" max="5374" width="11.42578125" style="25"/>
    <col min="5375" max="5375" width="0.85546875" style="25" customWidth="1"/>
    <col min="5376" max="5376" width="5.42578125" style="25" customWidth="1"/>
    <col min="5377" max="5377" width="40.28515625" style="25" customWidth="1"/>
    <col min="5378" max="5378" width="15.28515625" style="25" customWidth="1"/>
    <col min="5379" max="5379" width="17.28515625" style="25" customWidth="1"/>
    <col min="5380" max="5380" width="8.140625" style="25" customWidth="1"/>
    <col min="5381" max="5382" width="15.85546875" style="25" customWidth="1"/>
    <col min="5383" max="5383" width="7.7109375" style="25" customWidth="1"/>
    <col min="5384" max="5384" width="15.85546875" style="25" customWidth="1"/>
    <col min="5385" max="5385" width="17.7109375" style="25" customWidth="1"/>
    <col min="5386" max="5630" width="11.42578125" style="25"/>
    <col min="5631" max="5631" width="0.85546875" style="25" customWidth="1"/>
    <col min="5632" max="5632" width="5.42578125" style="25" customWidth="1"/>
    <col min="5633" max="5633" width="40.28515625" style="25" customWidth="1"/>
    <col min="5634" max="5634" width="15.28515625" style="25" customWidth="1"/>
    <col min="5635" max="5635" width="17.28515625" style="25" customWidth="1"/>
    <col min="5636" max="5636" width="8.140625" style="25" customWidth="1"/>
    <col min="5637" max="5638" width="15.85546875" style="25" customWidth="1"/>
    <col min="5639" max="5639" width="7.7109375" style="25" customWidth="1"/>
    <col min="5640" max="5640" width="15.85546875" style="25" customWidth="1"/>
    <col min="5641" max="5641" width="17.7109375" style="25" customWidth="1"/>
    <col min="5642" max="5886" width="11.42578125" style="25"/>
    <col min="5887" max="5887" width="0.85546875" style="25" customWidth="1"/>
    <col min="5888" max="5888" width="5.42578125" style="25" customWidth="1"/>
    <col min="5889" max="5889" width="40.28515625" style="25" customWidth="1"/>
    <col min="5890" max="5890" width="15.28515625" style="25" customWidth="1"/>
    <col min="5891" max="5891" width="17.28515625" style="25" customWidth="1"/>
    <col min="5892" max="5892" width="8.140625" style="25" customWidth="1"/>
    <col min="5893" max="5894" width="15.85546875" style="25" customWidth="1"/>
    <col min="5895" max="5895" width="7.7109375" style="25" customWidth="1"/>
    <col min="5896" max="5896" width="15.85546875" style="25" customWidth="1"/>
    <col min="5897" max="5897" width="17.7109375" style="25" customWidth="1"/>
    <col min="5898" max="6142" width="11.42578125" style="25"/>
    <col min="6143" max="6143" width="0.85546875" style="25" customWidth="1"/>
    <col min="6144" max="6144" width="5.42578125" style="25" customWidth="1"/>
    <col min="6145" max="6145" width="40.28515625" style="25" customWidth="1"/>
    <col min="6146" max="6146" width="15.28515625" style="25" customWidth="1"/>
    <col min="6147" max="6147" width="17.28515625" style="25" customWidth="1"/>
    <col min="6148" max="6148" width="8.140625" style="25" customWidth="1"/>
    <col min="6149" max="6150" width="15.85546875" style="25" customWidth="1"/>
    <col min="6151" max="6151" width="7.7109375" style="25" customWidth="1"/>
    <col min="6152" max="6152" width="15.85546875" style="25" customWidth="1"/>
    <col min="6153" max="6153" width="17.7109375" style="25" customWidth="1"/>
    <col min="6154" max="6398" width="11.42578125" style="25"/>
    <col min="6399" max="6399" width="0.85546875" style="25" customWidth="1"/>
    <col min="6400" max="6400" width="5.42578125" style="25" customWidth="1"/>
    <col min="6401" max="6401" width="40.28515625" style="25" customWidth="1"/>
    <col min="6402" max="6402" width="15.28515625" style="25" customWidth="1"/>
    <col min="6403" max="6403" width="17.28515625" style="25" customWidth="1"/>
    <col min="6404" max="6404" width="8.140625" style="25" customWidth="1"/>
    <col min="6405" max="6406" width="15.85546875" style="25" customWidth="1"/>
    <col min="6407" max="6407" width="7.7109375" style="25" customWidth="1"/>
    <col min="6408" max="6408" width="15.85546875" style="25" customWidth="1"/>
    <col min="6409" max="6409" width="17.7109375" style="25" customWidth="1"/>
    <col min="6410" max="6654" width="11.42578125" style="25"/>
    <col min="6655" max="6655" width="0.85546875" style="25" customWidth="1"/>
    <col min="6656" max="6656" width="5.42578125" style="25" customWidth="1"/>
    <col min="6657" max="6657" width="40.28515625" style="25" customWidth="1"/>
    <col min="6658" max="6658" width="15.28515625" style="25" customWidth="1"/>
    <col min="6659" max="6659" width="17.28515625" style="25" customWidth="1"/>
    <col min="6660" max="6660" width="8.140625" style="25" customWidth="1"/>
    <col min="6661" max="6662" width="15.85546875" style="25" customWidth="1"/>
    <col min="6663" max="6663" width="7.7109375" style="25" customWidth="1"/>
    <col min="6664" max="6664" width="15.85546875" style="25" customWidth="1"/>
    <col min="6665" max="6665" width="17.7109375" style="25" customWidth="1"/>
    <col min="6666" max="6910" width="11.42578125" style="25"/>
    <col min="6911" max="6911" width="0.85546875" style="25" customWidth="1"/>
    <col min="6912" max="6912" width="5.42578125" style="25" customWidth="1"/>
    <col min="6913" max="6913" width="40.28515625" style="25" customWidth="1"/>
    <col min="6914" max="6914" width="15.28515625" style="25" customWidth="1"/>
    <col min="6915" max="6915" width="17.28515625" style="25" customWidth="1"/>
    <col min="6916" max="6916" width="8.140625" style="25" customWidth="1"/>
    <col min="6917" max="6918" width="15.85546875" style="25" customWidth="1"/>
    <col min="6919" max="6919" width="7.7109375" style="25" customWidth="1"/>
    <col min="6920" max="6920" width="15.85546875" style="25" customWidth="1"/>
    <col min="6921" max="6921" width="17.7109375" style="25" customWidth="1"/>
    <col min="6922" max="7166" width="11.42578125" style="25"/>
    <col min="7167" max="7167" width="0.85546875" style="25" customWidth="1"/>
    <col min="7168" max="7168" width="5.42578125" style="25" customWidth="1"/>
    <col min="7169" max="7169" width="40.28515625" style="25" customWidth="1"/>
    <col min="7170" max="7170" width="15.28515625" style="25" customWidth="1"/>
    <col min="7171" max="7171" width="17.28515625" style="25" customWidth="1"/>
    <col min="7172" max="7172" width="8.140625" style="25" customWidth="1"/>
    <col min="7173" max="7174" width="15.85546875" style="25" customWidth="1"/>
    <col min="7175" max="7175" width="7.7109375" style="25" customWidth="1"/>
    <col min="7176" max="7176" width="15.85546875" style="25" customWidth="1"/>
    <col min="7177" max="7177" width="17.7109375" style="25" customWidth="1"/>
    <col min="7178" max="7422" width="11.42578125" style="25"/>
    <col min="7423" max="7423" width="0.85546875" style="25" customWidth="1"/>
    <col min="7424" max="7424" width="5.42578125" style="25" customWidth="1"/>
    <col min="7425" max="7425" width="40.28515625" style="25" customWidth="1"/>
    <col min="7426" max="7426" width="15.28515625" style="25" customWidth="1"/>
    <col min="7427" max="7427" width="17.28515625" style="25" customWidth="1"/>
    <col min="7428" max="7428" width="8.140625" style="25" customWidth="1"/>
    <col min="7429" max="7430" width="15.85546875" style="25" customWidth="1"/>
    <col min="7431" max="7431" width="7.7109375" style="25" customWidth="1"/>
    <col min="7432" max="7432" width="15.85546875" style="25" customWidth="1"/>
    <col min="7433" max="7433" width="17.7109375" style="25" customWidth="1"/>
    <col min="7434" max="7678" width="11.42578125" style="25"/>
    <col min="7679" max="7679" width="0.85546875" style="25" customWidth="1"/>
    <col min="7680" max="7680" width="5.42578125" style="25" customWidth="1"/>
    <col min="7681" max="7681" width="40.28515625" style="25" customWidth="1"/>
    <col min="7682" max="7682" width="15.28515625" style="25" customWidth="1"/>
    <col min="7683" max="7683" width="17.28515625" style="25" customWidth="1"/>
    <col min="7684" max="7684" width="8.140625" style="25" customWidth="1"/>
    <col min="7685" max="7686" width="15.85546875" style="25" customWidth="1"/>
    <col min="7687" max="7687" width="7.7109375" style="25" customWidth="1"/>
    <col min="7688" max="7688" width="15.85546875" style="25" customWidth="1"/>
    <col min="7689" max="7689" width="17.7109375" style="25" customWidth="1"/>
    <col min="7690" max="7934" width="11.42578125" style="25"/>
    <col min="7935" max="7935" width="0.85546875" style="25" customWidth="1"/>
    <col min="7936" max="7936" width="5.42578125" style="25" customWidth="1"/>
    <col min="7937" max="7937" width="40.28515625" style="25" customWidth="1"/>
    <col min="7938" max="7938" width="15.28515625" style="25" customWidth="1"/>
    <col min="7939" max="7939" width="17.28515625" style="25" customWidth="1"/>
    <col min="7940" max="7940" width="8.140625" style="25" customWidth="1"/>
    <col min="7941" max="7942" width="15.85546875" style="25" customWidth="1"/>
    <col min="7943" max="7943" width="7.7109375" style="25" customWidth="1"/>
    <col min="7944" max="7944" width="15.85546875" style="25" customWidth="1"/>
    <col min="7945" max="7945" width="17.7109375" style="25" customWidth="1"/>
    <col min="7946" max="8190" width="11.42578125" style="25"/>
    <col min="8191" max="8191" width="0.85546875" style="25" customWidth="1"/>
    <col min="8192" max="8192" width="5.42578125" style="25" customWidth="1"/>
    <col min="8193" max="8193" width="40.28515625" style="25" customWidth="1"/>
    <col min="8194" max="8194" width="15.28515625" style="25" customWidth="1"/>
    <col min="8195" max="8195" width="17.28515625" style="25" customWidth="1"/>
    <col min="8196" max="8196" width="8.140625" style="25" customWidth="1"/>
    <col min="8197" max="8198" width="15.85546875" style="25" customWidth="1"/>
    <col min="8199" max="8199" width="7.7109375" style="25" customWidth="1"/>
    <col min="8200" max="8200" width="15.85546875" style="25" customWidth="1"/>
    <col min="8201" max="8201" width="17.7109375" style="25" customWidth="1"/>
    <col min="8202" max="8446" width="11.42578125" style="25"/>
    <col min="8447" max="8447" width="0.85546875" style="25" customWidth="1"/>
    <col min="8448" max="8448" width="5.42578125" style="25" customWidth="1"/>
    <col min="8449" max="8449" width="40.28515625" style="25" customWidth="1"/>
    <col min="8450" max="8450" width="15.28515625" style="25" customWidth="1"/>
    <col min="8451" max="8451" width="17.28515625" style="25" customWidth="1"/>
    <col min="8452" max="8452" width="8.140625" style="25" customWidth="1"/>
    <col min="8453" max="8454" width="15.85546875" style="25" customWidth="1"/>
    <col min="8455" max="8455" width="7.7109375" style="25" customWidth="1"/>
    <col min="8456" max="8456" width="15.85546875" style="25" customWidth="1"/>
    <col min="8457" max="8457" width="17.7109375" style="25" customWidth="1"/>
    <col min="8458" max="8702" width="11.42578125" style="25"/>
    <col min="8703" max="8703" width="0.85546875" style="25" customWidth="1"/>
    <col min="8704" max="8704" width="5.42578125" style="25" customWidth="1"/>
    <col min="8705" max="8705" width="40.28515625" style="25" customWidth="1"/>
    <col min="8706" max="8706" width="15.28515625" style="25" customWidth="1"/>
    <col min="8707" max="8707" width="17.28515625" style="25" customWidth="1"/>
    <col min="8708" max="8708" width="8.140625" style="25" customWidth="1"/>
    <col min="8709" max="8710" width="15.85546875" style="25" customWidth="1"/>
    <col min="8711" max="8711" width="7.7109375" style="25" customWidth="1"/>
    <col min="8712" max="8712" width="15.85546875" style="25" customWidth="1"/>
    <col min="8713" max="8713" width="17.7109375" style="25" customWidth="1"/>
    <col min="8714" max="8958" width="11.42578125" style="25"/>
    <col min="8959" max="8959" width="0.85546875" style="25" customWidth="1"/>
    <col min="8960" max="8960" width="5.42578125" style="25" customWidth="1"/>
    <col min="8961" max="8961" width="40.28515625" style="25" customWidth="1"/>
    <col min="8962" max="8962" width="15.28515625" style="25" customWidth="1"/>
    <col min="8963" max="8963" width="17.28515625" style="25" customWidth="1"/>
    <col min="8964" max="8964" width="8.140625" style="25" customWidth="1"/>
    <col min="8965" max="8966" width="15.85546875" style="25" customWidth="1"/>
    <col min="8967" max="8967" width="7.7109375" style="25" customWidth="1"/>
    <col min="8968" max="8968" width="15.85546875" style="25" customWidth="1"/>
    <col min="8969" max="8969" width="17.7109375" style="25" customWidth="1"/>
    <col min="8970" max="9214" width="11.42578125" style="25"/>
    <col min="9215" max="9215" width="0.85546875" style="25" customWidth="1"/>
    <col min="9216" max="9216" width="5.42578125" style="25" customWidth="1"/>
    <col min="9217" max="9217" width="40.28515625" style="25" customWidth="1"/>
    <col min="9218" max="9218" width="15.28515625" style="25" customWidth="1"/>
    <col min="9219" max="9219" width="17.28515625" style="25" customWidth="1"/>
    <col min="9220" max="9220" width="8.140625" style="25" customWidth="1"/>
    <col min="9221" max="9222" width="15.85546875" style="25" customWidth="1"/>
    <col min="9223" max="9223" width="7.7109375" style="25" customWidth="1"/>
    <col min="9224" max="9224" width="15.85546875" style="25" customWidth="1"/>
    <col min="9225" max="9225" width="17.7109375" style="25" customWidth="1"/>
    <col min="9226" max="9470" width="11.42578125" style="25"/>
    <col min="9471" max="9471" width="0.85546875" style="25" customWidth="1"/>
    <col min="9472" max="9472" width="5.42578125" style="25" customWidth="1"/>
    <col min="9473" max="9473" width="40.28515625" style="25" customWidth="1"/>
    <col min="9474" max="9474" width="15.28515625" style="25" customWidth="1"/>
    <col min="9475" max="9475" width="17.28515625" style="25" customWidth="1"/>
    <col min="9476" max="9476" width="8.140625" style="25" customWidth="1"/>
    <col min="9477" max="9478" width="15.85546875" style="25" customWidth="1"/>
    <col min="9479" max="9479" width="7.7109375" style="25" customWidth="1"/>
    <col min="9480" max="9480" width="15.85546875" style="25" customWidth="1"/>
    <col min="9481" max="9481" width="17.7109375" style="25" customWidth="1"/>
    <col min="9482" max="9726" width="11.42578125" style="25"/>
    <col min="9727" max="9727" width="0.85546875" style="25" customWidth="1"/>
    <col min="9728" max="9728" width="5.42578125" style="25" customWidth="1"/>
    <col min="9729" max="9729" width="40.28515625" style="25" customWidth="1"/>
    <col min="9730" max="9730" width="15.28515625" style="25" customWidth="1"/>
    <col min="9731" max="9731" width="17.28515625" style="25" customWidth="1"/>
    <col min="9732" max="9732" width="8.140625" style="25" customWidth="1"/>
    <col min="9733" max="9734" width="15.85546875" style="25" customWidth="1"/>
    <col min="9735" max="9735" width="7.7109375" style="25" customWidth="1"/>
    <col min="9736" max="9736" width="15.85546875" style="25" customWidth="1"/>
    <col min="9737" max="9737" width="17.7109375" style="25" customWidth="1"/>
    <col min="9738" max="9982" width="11.42578125" style="25"/>
    <col min="9983" max="9983" width="0.85546875" style="25" customWidth="1"/>
    <col min="9984" max="9984" width="5.42578125" style="25" customWidth="1"/>
    <col min="9985" max="9985" width="40.28515625" style="25" customWidth="1"/>
    <col min="9986" max="9986" width="15.28515625" style="25" customWidth="1"/>
    <col min="9987" max="9987" width="17.28515625" style="25" customWidth="1"/>
    <col min="9988" max="9988" width="8.140625" style="25" customWidth="1"/>
    <col min="9989" max="9990" width="15.85546875" style="25" customWidth="1"/>
    <col min="9991" max="9991" width="7.7109375" style="25" customWidth="1"/>
    <col min="9992" max="9992" width="15.85546875" style="25" customWidth="1"/>
    <col min="9993" max="9993" width="17.7109375" style="25" customWidth="1"/>
    <col min="9994" max="10238" width="11.42578125" style="25"/>
    <col min="10239" max="10239" width="0.85546875" style="25" customWidth="1"/>
    <col min="10240" max="10240" width="5.42578125" style="25" customWidth="1"/>
    <col min="10241" max="10241" width="40.28515625" style="25" customWidth="1"/>
    <col min="10242" max="10242" width="15.28515625" style="25" customWidth="1"/>
    <col min="10243" max="10243" width="17.28515625" style="25" customWidth="1"/>
    <col min="10244" max="10244" width="8.140625" style="25" customWidth="1"/>
    <col min="10245" max="10246" width="15.85546875" style="25" customWidth="1"/>
    <col min="10247" max="10247" width="7.7109375" style="25" customWidth="1"/>
    <col min="10248" max="10248" width="15.85546875" style="25" customWidth="1"/>
    <col min="10249" max="10249" width="17.7109375" style="25" customWidth="1"/>
    <col min="10250" max="10494" width="11.42578125" style="25"/>
    <col min="10495" max="10495" width="0.85546875" style="25" customWidth="1"/>
    <col min="10496" max="10496" width="5.42578125" style="25" customWidth="1"/>
    <col min="10497" max="10497" width="40.28515625" style="25" customWidth="1"/>
    <col min="10498" max="10498" width="15.28515625" style="25" customWidth="1"/>
    <col min="10499" max="10499" width="17.28515625" style="25" customWidth="1"/>
    <col min="10500" max="10500" width="8.140625" style="25" customWidth="1"/>
    <col min="10501" max="10502" width="15.85546875" style="25" customWidth="1"/>
    <col min="10503" max="10503" width="7.7109375" style="25" customWidth="1"/>
    <col min="10504" max="10504" width="15.85546875" style="25" customWidth="1"/>
    <col min="10505" max="10505" width="17.7109375" style="25" customWidth="1"/>
    <col min="10506" max="10750" width="11.42578125" style="25"/>
    <col min="10751" max="10751" width="0.85546875" style="25" customWidth="1"/>
    <col min="10752" max="10752" width="5.42578125" style="25" customWidth="1"/>
    <col min="10753" max="10753" width="40.28515625" style="25" customWidth="1"/>
    <col min="10754" max="10754" width="15.28515625" style="25" customWidth="1"/>
    <col min="10755" max="10755" width="17.28515625" style="25" customWidth="1"/>
    <col min="10756" max="10756" width="8.140625" style="25" customWidth="1"/>
    <col min="10757" max="10758" width="15.85546875" style="25" customWidth="1"/>
    <col min="10759" max="10759" width="7.7109375" style="25" customWidth="1"/>
    <col min="10760" max="10760" width="15.85546875" style="25" customWidth="1"/>
    <col min="10761" max="10761" width="17.7109375" style="25" customWidth="1"/>
    <col min="10762" max="11006" width="11.42578125" style="25"/>
    <col min="11007" max="11007" width="0.85546875" style="25" customWidth="1"/>
    <col min="11008" max="11008" width="5.42578125" style="25" customWidth="1"/>
    <col min="11009" max="11009" width="40.28515625" style="25" customWidth="1"/>
    <col min="11010" max="11010" width="15.28515625" style="25" customWidth="1"/>
    <col min="11011" max="11011" width="17.28515625" style="25" customWidth="1"/>
    <col min="11012" max="11012" width="8.140625" style="25" customWidth="1"/>
    <col min="11013" max="11014" width="15.85546875" style="25" customWidth="1"/>
    <col min="11015" max="11015" width="7.7109375" style="25" customWidth="1"/>
    <col min="11016" max="11016" width="15.85546875" style="25" customWidth="1"/>
    <col min="11017" max="11017" width="17.7109375" style="25" customWidth="1"/>
    <col min="11018" max="11262" width="11.42578125" style="25"/>
    <col min="11263" max="11263" width="0.85546875" style="25" customWidth="1"/>
    <col min="11264" max="11264" width="5.42578125" style="25" customWidth="1"/>
    <col min="11265" max="11265" width="40.28515625" style="25" customWidth="1"/>
    <col min="11266" max="11266" width="15.28515625" style="25" customWidth="1"/>
    <col min="11267" max="11267" width="17.28515625" style="25" customWidth="1"/>
    <col min="11268" max="11268" width="8.140625" style="25" customWidth="1"/>
    <col min="11269" max="11270" width="15.85546875" style="25" customWidth="1"/>
    <col min="11271" max="11271" width="7.7109375" style="25" customWidth="1"/>
    <col min="11272" max="11272" width="15.85546875" style="25" customWidth="1"/>
    <col min="11273" max="11273" width="17.7109375" style="25" customWidth="1"/>
    <col min="11274" max="11518" width="11.42578125" style="25"/>
    <col min="11519" max="11519" width="0.85546875" style="25" customWidth="1"/>
    <col min="11520" max="11520" width="5.42578125" style="25" customWidth="1"/>
    <col min="11521" max="11521" width="40.28515625" style="25" customWidth="1"/>
    <col min="11522" max="11522" width="15.28515625" style="25" customWidth="1"/>
    <col min="11523" max="11523" width="17.28515625" style="25" customWidth="1"/>
    <col min="11524" max="11524" width="8.140625" style="25" customWidth="1"/>
    <col min="11525" max="11526" width="15.85546875" style="25" customWidth="1"/>
    <col min="11527" max="11527" width="7.7109375" style="25" customWidth="1"/>
    <col min="11528" max="11528" width="15.85546875" style="25" customWidth="1"/>
    <col min="11529" max="11529" width="17.7109375" style="25" customWidth="1"/>
    <col min="11530" max="11774" width="11.42578125" style="25"/>
    <col min="11775" max="11775" width="0.85546875" style="25" customWidth="1"/>
    <col min="11776" max="11776" width="5.42578125" style="25" customWidth="1"/>
    <col min="11777" max="11777" width="40.28515625" style="25" customWidth="1"/>
    <col min="11778" max="11778" width="15.28515625" style="25" customWidth="1"/>
    <col min="11779" max="11779" width="17.28515625" style="25" customWidth="1"/>
    <col min="11780" max="11780" width="8.140625" style="25" customWidth="1"/>
    <col min="11781" max="11782" width="15.85546875" style="25" customWidth="1"/>
    <col min="11783" max="11783" width="7.7109375" style="25" customWidth="1"/>
    <col min="11784" max="11784" width="15.85546875" style="25" customWidth="1"/>
    <col min="11785" max="11785" width="17.7109375" style="25" customWidth="1"/>
    <col min="11786" max="12030" width="11.42578125" style="25"/>
    <col min="12031" max="12031" width="0.85546875" style="25" customWidth="1"/>
    <col min="12032" max="12032" width="5.42578125" style="25" customWidth="1"/>
    <col min="12033" max="12033" width="40.28515625" style="25" customWidth="1"/>
    <col min="12034" max="12034" width="15.28515625" style="25" customWidth="1"/>
    <col min="12035" max="12035" width="17.28515625" style="25" customWidth="1"/>
    <col min="12036" max="12036" width="8.140625" style="25" customWidth="1"/>
    <col min="12037" max="12038" width="15.85546875" style="25" customWidth="1"/>
    <col min="12039" max="12039" width="7.7109375" style="25" customWidth="1"/>
    <col min="12040" max="12040" width="15.85546875" style="25" customWidth="1"/>
    <col min="12041" max="12041" width="17.7109375" style="25" customWidth="1"/>
    <col min="12042" max="12286" width="11.42578125" style="25"/>
    <col min="12287" max="12287" width="0.85546875" style="25" customWidth="1"/>
    <col min="12288" max="12288" width="5.42578125" style="25" customWidth="1"/>
    <col min="12289" max="12289" width="40.28515625" style="25" customWidth="1"/>
    <col min="12290" max="12290" width="15.28515625" style="25" customWidth="1"/>
    <col min="12291" max="12291" width="17.28515625" style="25" customWidth="1"/>
    <col min="12292" max="12292" width="8.140625" style="25" customWidth="1"/>
    <col min="12293" max="12294" width="15.85546875" style="25" customWidth="1"/>
    <col min="12295" max="12295" width="7.7109375" style="25" customWidth="1"/>
    <col min="12296" max="12296" width="15.85546875" style="25" customWidth="1"/>
    <col min="12297" max="12297" width="17.7109375" style="25" customWidth="1"/>
    <col min="12298" max="12542" width="11.42578125" style="25"/>
    <col min="12543" max="12543" width="0.85546875" style="25" customWidth="1"/>
    <col min="12544" max="12544" width="5.42578125" style="25" customWidth="1"/>
    <col min="12545" max="12545" width="40.28515625" style="25" customWidth="1"/>
    <col min="12546" max="12546" width="15.28515625" style="25" customWidth="1"/>
    <col min="12547" max="12547" width="17.28515625" style="25" customWidth="1"/>
    <col min="12548" max="12548" width="8.140625" style="25" customWidth="1"/>
    <col min="12549" max="12550" width="15.85546875" style="25" customWidth="1"/>
    <col min="12551" max="12551" width="7.7109375" style="25" customWidth="1"/>
    <col min="12552" max="12552" width="15.85546875" style="25" customWidth="1"/>
    <col min="12553" max="12553" width="17.7109375" style="25" customWidth="1"/>
    <col min="12554" max="12798" width="11.42578125" style="25"/>
    <col min="12799" max="12799" width="0.85546875" style="25" customWidth="1"/>
    <col min="12800" max="12800" width="5.42578125" style="25" customWidth="1"/>
    <col min="12801" max="12801" width="40.28515625" style="25" customWidth="1"/>
    <col min="12802" max="12802" width="15.28515625" style="25" customWidth="1"/>
    <col min="12803" max="12803" width="17.28515625" style="25" customWidth="1"/>
    <col min="12804" max="12804" width="8.140625" style="25" customWidth="1"/>
    <col min="12805" max="12806" width="15.85546875" style="25" customWidth="1"/>
    <col min="12807" max="12807" width="7.7109375" style="25" customWidth="1"/>
    <col min="12808" max="12808" width="15.85546875" style="25" customWidth="1"/>
    <col min="12809" max="12809" width="17.7109375" style="25" customWidth="1"/>
    <col min="12810" max="13054" width="11.42578125" style="25"/>
    <col min="13055" max="13055" width="0.85546875" style="25" customWidth="1"/>
    <col min="13056" max="13056" width="5.42578125" style="25" customWidth="1"/>
    <col min="13057" max="13057" width="40.28515625" style="25" customWidth="1"/>
    <col min="13058" max="13058" width="15.28515625" style="25" customWidth="1"/>
    <col min="13059" max="13059" width="17.28515625" style="25" customWidth="1"/>
    <col min="13060" max="13060" width="8.140625" style="25" customWidth="1"/>
    <col min="13061" max="13062" width="15.85546875" style="25" customWidth="1"/>
    <col min="13063" max="13063" width="7.7109375" style="25" customWidth="1"/>
    <col min="13064" max="13064" width="15.85546875" style="25" customWidth="1"/>
    <col min="13065" max="13065" width="17.7109375" style="25" customWidth="1"/>
    <col min="13066" max="13310" width="11.42578125" style="25"/>
    <col min="13311" max="13311" width="0.85546875" style="25" customWidth="1"/>
    <col min="13312" max="13312" width="5.42578125" style="25" customWidth="1"/>
    <col min="13313" max="13313" width="40.28515625" style="25" customWidth="1"/>
    <col min="13314" max="13314" width="15.28515625" style="25" customWidth="1"/>
    <col min="13315" max="13315" width="17.28515625" style="25" customWidth="1"/>
    <col min="13316" max="13316" width="8.140625" style="25" customWidth="1"/>
    <col min="13317" max="13318" width="15.85546875" style="25" customWidth="1"/>
    <col min="13319" max="13319" width="7.7109375" style="25" customWidth="1"/>
    <col min="13320" max="13320" width="15.85546875" style="25" customWidth="1"/>
    <col min="13321" max="13321" width="17.7109375" style="25" customWidth="1"/>
    <col min="13322" max="13566" width="11.42578125" style="25"/>
    <col min="13567" max="13567" width="0.85546875" style="25" customWidth="1"/>
    <col min="13568" max="13568" width="5.42578125" style="25" customWidth="1"/>
    <col min="13569" max="13569" width="40.28515625" style="25" customWidth="1"/>
    <col min="13570" max="13570" width="15.28515625" style="25" customWidth="1"/>
    <col min="13571" max="13571" width="17.28515625" style="25" customWidth="1"/>
    <col min="13572" max="13572" width="8.140625" style="25" customWidth="1"/>
    <col min="13573" max="13574" width="15.85546875" style="25" customWidth="1"/>
    <col min="13575" max="13575" width="7.7109375" style="25" customWidth="1"/>
    <col min="13576" max="13576" width="15.85546875" style="25" customWidth="1"/>
    <col min="13577" max="13577" width="17.7109375" style="25" customWidth="1"/>
    <col min="13578" max="13822" width="11.42578125" style="25"/>
    <col min="13823" max="13823" width="0.85546875" style="25" customWidth="1"/>
    <col min="13824" max="13824" width="5.42578125" style="25" customWidth="1"/>
    <col min="13825" max="13825" width="40.28515625" style="25" customWidth="1"/>
    <col min="13826" max="13826" width="15.28515625" style="25" customWidth="1"/>
    <col min="13827" max="13827" width="17.28515625" style="25" customWidth="1"/>
    <col min="13828" max="13828" width="8.140625" style="25" customWidth="1"/>
    <col min="13829" max="13830" width="15.85546875" style="25" customWidth="1"/>
    <col min="13831" max="13831" width="7.7109375" style="25" customWidth="1"/>
    <col min="13832" max="13832" width="15.85546875" style="25" customWidth="1"/>
    <col min="13833" max="13833" width="17.7109375" style="25" customWidth="1"/>
    <col min="13834" max="14078" width="11.42578125" style="25"/>
    <col min="14079" max="14079" width="0.85546875" style="25" customWidth="1"/>
    <col min="14080" max="14080" width="5.42578125" style="25" customWidth="1"/>
    <col min="14081" max="14081" width="40.28515625" style="25" customWidth="1"/>
    <col min="14082" max="14082" width="15.28515625" style="25" customWidth="1"/>
    <col min="14083" max="14083" width="17.28515625" style="25" customWidth="1"/>
    <col min="14084" max="14084" width="8.140625" style="25" customWidth="1"/>
    <col min="14085" max="14086" width="15.85546875" style="25" customWidth="1"/>
    <col min="14087" max="14087" width="7.7109375" style="25" customWidth="1"/>
    <col min="14088" max="14088" width="15.85546875" style="25" customWidth="1"/>
    <col min="14089" max="14089" width="17.7109375" style="25" customWidth="1"/>
    <col min="14090" max="14334" width="11.42578125" style="25"/>
    <col min="14335" max="14335" width="0.85546875" style="25" customWidth="1"/>
    <col min="14336" max="14336" width="5.42578125" style="25" customWidth="1"/>
    <col min="14337" max="14337" width="40.28515625" style="25" customWidth="1"/>
    <col min="14338" max="14338" width="15.28515625" style="25" customWidth="1"/>
    <col min="14339" max="14339" width="17.28515625" style="25" customWidth="1"/>
    <col min="14340" max="14340" width="8.140625" style="25" customWidth="1"/>
    <col min="14341" max="14342" width="15.85546875" style="25" customWidth="1"/>
    <col min="14343" max="14343" width="7.7109375" style="25" customWidth="1"/>
    <col min="14344" max="14344" width="15.85546875" style="25" customWidth="1"/>
    <col min="14345" max="14345" width="17.7109375" style="25" customWidth="1"/>
    <col min="14346" max="14590" width="11.42578125" style="25"/>
    <col min="14591" max="14591" width="0.85546875" style="25" customWidth="1"/>
    <col min="14592" max="14592" width="5.42578125" style="25" customWidth="1"/>
    <col min="14593" max="14593" width="40.28515625" style="25" customWidth="1"/>
    <col min="14594" max="14594" width="15.28515625" style="25" customWidth="1"/>
    <col min="14595" max="14595" width="17.28515625" style="25" customWidth="1"/>
    <col min="14596" max="14596" width="8.140625" style="25" customWidth="1"/>
    <col min="14597" max="14598" width="15.85546875" style="25" customWidth="1"/>
    <col min="14599" max="14599" width="7.7109375" style="25" customWidth="1"/>
    <col min="14600" max="14600" width="15.85546875" style="25" customWidth="1"/>
    <col min="14601" max="14601" width="17.7109375" style="25" customWidth="1"/>
    <col min="14602" max="14846" width="11.42578125" style="25"/>
    <col min="14847" max="14847" width="0.85546875" style="25" customWidth="1"/>
    <col min="14848" max="14848" width="5.42578125" style="25" customWidth="1"/>
    <col min="14849" max="14849" width="40.28515625" style="25" customWidth="1"/>
    <col min="14850" max="14850" width="15.28515625" style="25" customWidth="1"/>
    <col min="14851" max="14851" width="17.28515625" style="25" customWidth="1"/>
    <col min="14852" max="14852" width="8.140625" style="25" customWidth="1"/>
    <col min="14853" max="14854" width="15.85546875" style="25" customWidth="1"/>
    <col min="14855" max="14855" width="7.7109375" style="25" customWidth="1"/>
    <col min="14856" max="14856" width="15.85546875" style="25" customWidth="1"/>
    <col min="14857" max="14857" width="17.7109375" style="25" customWidth="1"/>
    <col min="14858" max="15102" width="11.42578125" style="25"/>
    <col min="15103" max="15103" width="0.85546875" style="25" customWidth="1"/>
    <col min="15104" max="15104" width="5.42578125" style="25" customWidth="1"/>
    <col min="15105" max="15105" width="40.28515625" style="25" customWidth="1"/>
    <col min="15106" max="15106" width="15.28515625" style="25" customWidth="1"/>
    <col min="15107" max="15107" width="17.28515625" style="25" customWidth="1"/>
    <col min="15108" max="15108" width="8.140625" style="25" customWidth="1"/>
    <col min="15109" max="15110" width="15.85546875" style="25" customWidth="1"/>
    <col min="15111" max="15111" width="7.7109375" style="25" customWidth="1"/>
    <col min="15112" max="15112" width="15.85546875" style="25" customWidth="1"/>
    <col min="15113" max="15113" width="17.7109375" style="25" customWidth="1"/>
    <col min="15114" max="15358" width="11.42578125" style="25"/>
    <col min="15359" max="15359" width="0.85546875" style="25" customWidth="1"/>
    <col min="15360" max="15360" width="5.42578125" style="25" customWidth="1"/>
    <col min="15361" max="15361" width="40.28515625" style="25" customWidth="1"/>
    <col min="15362" max="15362" width="15.28515625" style="25" customWidth="1"/>
    <col min="15363" max="15363" width="17.28515625" style="25" customWidth="1"/>
    <col min="15364" max="15364" width="8.140625" style="25" customWidth="1"/>
    <col min="15365" max="15366" width="15.85546875" style="25" customWidth="1"/>
    <col min="15367" max="15367" width="7.7109375" style="25" customWidth="1"/>
    <col min="15368" max="15368" width="15.85546875" style="25" customWidth="1"/>
    <col min="15369" max="15369" width="17.7109375" style="25" customWidth="1"/>
    <col min="15370" max="15614" width="11.42578125" style="25"/>
    <col min="15615" max="15615" width="0.85546875" style="25" customWidth="1"/>
    <col min="15616" max="15616" width="5.42578125" style="25" customWidth="1"/>
    <col min="15617" max="15617" width="40.28515625" style="25" customWidth="1"/>
    <col min="15618" max="15618" width="15.28515625" style="25" customWidth="1"/>
    <col min="15619" max="15619" width="17.28515625" style="25" customWidth="1"/>
    <col min="15620" max="15620" width="8.140625" style="25" customWidth="1"/>
    <col min="15621" max="15622" width="15.85546875" style="25" customWidth="1"/>
    <col min="15623" max="15623" width="7.7109375" style="25" customWidth="1"/>
    <col min="15624" max="15624" width="15.85546875" style="25" customWidth="1"/>
    <col min="15625" max="15625" width="17.7109375" style="25" customWidth="1"/>
    <col min="15626" max="15870" width="11.42578125" style="25"/>
    <col min="15871" max="15871" width="0.85546875" style="25" customWidth="1"/>
    <col min="15872" max="15872" width="5.42578125" style="25" customWidth="1"/>
    <col min="15873" max="15873" width="40.28515625" style="25" customWidth="1"/>
    <col min="15874" max="15874" width="15.28515625" style="25" customWidth="1"/>
    <col min="15875" max="15875" width="17.28515625" style="25" customWidth="1"/>
    <col min="15876" max="15876" width="8.140625" style="25" customWidth="1"/>
    <col min="15877" max="15878" width="15.85546875" style="25" customWidth="1"/>
    <col min="15879" max="15879" width="7.7109375" style="25" customWidth="1"/>
    <col min="15880" max="15880" width="15.85546875" style="25" customWidth="1"/>
    <col min="15881" max="15881" width="17.7109375" style="25" customWidth="1"/>
    <col min="15882" max="16126" width="11.42578125" style="25"/>
    <col min="16127" max="16127" width="0.85546875" style="25" customWidth="1"/>
    <col min="16128" max="16128" width="5.42578125" style="25" customWidth="1"/>
    <col min="16129" max="16129" width="40.28515625" style="25" customWidth="1"/>
    <col min="16130" max="16130" width="15.28515625" style="25" customWidth="1"/>
    <col min="16131" max="16131" width="17.28515625" style="25" customWidth="1"/>
    <col min="16132" max="16132" width="8.140625" style="25" customWidth="1"/>
    <col min="16133" max="16134" width="15.85546875" style="25" customWidth="1"/>
    <col min="16135" max="16135" width="7.7109375" style="25" customWidth="1"/>
    <col min="16136" max="16136" width="15.85546875" style="25" customWidth="1"/>
    <col min="16137" max="16137" width="17.7109375" style="25" customWidth="1"/>
    <col min="16138" max="16384" width="11.42578125" style="25"/>
  </cols>
  <sheetData>
    <row r="1" spans="1:27" ht="57" customHeight="1" x14ac:dyDescent="0.25">
      <c r="B1" s="26"/>
      <c r="C1" s="26"/>
      <c r="D1" s="26"/>
      <c r="E1" s="26"/>
      <c r="F1" s="26"/>
      <c r="G1" s="26"/>
      <c r="H1" s="26"/>
    </row>
    <row r="2" spans="1:27" ht="24" customHeight="1" x14ac:dyDescent="0.2">
      <c r="B2" s="446" t="s">
        <v>6</v>
      </c>
      <c r="C2" s="447"/>
      <c r="D2" s="447"/>
      <c r="E2" s="447"/>
      <c r="F2" s="447"/>
      <c r="G2" s="447"/>
      <c r="H2" s="447"/>
      <c r="I2" s="447"/>
      <c r="J2" s="447"/>
      <c r="K2" s="447"/>
    </row>
    <row r="3" spans="1:27" ht="14.25" x14ac:dyDescent="0.2">
      <c r="A3" s="173"/>
      <c r="B3" s="27" t="s">
        <v>78</v>
      </c>
      <c r="C3" s="27"/>
      <c r="D3" s="27"/>
      <c r="E3" s="27"/>
      <c r="F3" s="27"/>
      <c r="G3" s="27"/>
      <c r="H3" s="27"/>
    </row>
    <row r="4" spans="1:27" s="28" customFormat="1" x14ac:dyDescent="0.2">
      <c r="A4" s="174"/>
      <c r="B4" s="411" t="s">
        <v>25</v>
      </c>
      <c r="C4" s="411"/>
      <c r="D4" s="411"/>
      <c r="E4" s="411"/>
      <c r="F4" s="376"/>
      <c r="G4" s="376"/>
      <c r="H4" s="376"/>
    </row>
    <row r="5" spans="1:27" x14ac:dyDescent="0.2">
      <c r="A5" s="173"/>
      <c r="B5" s="412" t="s">
        <v>183</v>
      </c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60"/>
      <c r="N5" s="60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</row>
    <row r="6" spans="1:27" ht="6.75" customHeight="1" x14ac:dyDescent="0.2">
      <c r="A6" s="173"/>
      <c r="B6" s="31"/>
      <c r="C6" s="31"/>
      <c r="D6" s="31"/>
      <c r="E6" s="31"/>
      <c r="F6" s="203"/>
      <c r="G6" s="203"/>
      <c r="H6" s="203"/>
    </row>
    <row r="7" spans="1:27" s="37" customFormat="1" ht="16.149999999999999" customHeight="1" x14ac:dyDescent="0.2">
      <c r="A7" s="181"/>
      <c r="B7" s="429" t="s">
        <v>79</v>
      </c>
      <c r="C7" s="427"/>
      <c r="D7" s="429" t="s">
        <v>190</v>
      </c>
      <c r="E7" s="429"/>
      <c r="F7" s="386"/>
      <c r="G7" s="429" t="s">
        <v>194</v>
      </c>
      <c r="H7" s="429"/>
      <c r="I7" s="187"/>
      <c r="J7" s="448" t="s">
        <v>192</v>
      </c>
      <c r="K7" s="448"/>
    </row>
    <row r="8" spans="1:27" s="62" customFormat="1" ht="17.25" customHeight="1" x14ac:dyDescent="0.2">
      <c r="A8" s="204"/>
      <c r="B8" s="428"/>
      <c r="C8" s="428"/>
      <c r="D8" s="430"/>
      <c r="E8" s="430"/>
      <c r="F8" s="387"/>
      <c r="G8" s="430"/>
      <c r="H8" s="430"/>
      <c r="J8" s="449" t="s">
        <v>193</v>
      </c>
      <c r="K8" s="449"/>
    </row>
    <row r="9" spans="1:27" s="37" customFormat="1" ht="18" customHeight="1" x14ac:dyDescent="0.2">
      <c r="A9" s="181"/>
      <c r="B9" s="439" t="s">
        <v>44</v>
      </c>
      <c r="C9" s="384" t="s">
        <v>80</v>
      </c>
      <c r="D9" s="439" t="s">
        <v>71</v>
      </c>
      <c r="E9" s="439"/>
      <c r="F9" s="383"/>
      <c r="G9" s="439" t="s">
        <v>176</v>
      </c>
      <c r="H9" s="439"/>
      <c r="I9" s="239"/>
      <c r="J9" s="451" t="s">
        <v>72</v>
      </c>
      <c r="K9" s="451"/>
    </row>
    <row r="10" spans="1:27" s="39" customFormat="1" ht="15" customHeight="1" x14ac:dyDescent="0.2">
      <c r="A10" s="83"/>
      <c r="B10" s="414"/>
      <c r="C10" s="390"/>
      <c r="D10" s="379" t="s">
        <v>81</v>
      </c>
      <c r="E10" s="379" t="s">
        <v>46</v>
      </c>
      <c r="F10" s="378"/>
      <c r="G10" s="379" t="s">
        <v>73</v>
      </c>
      <c r="H10" s="379" t="s">
        <v>46</v>
      </c>
      <c r="I10" s="62"/>
      <c r="J10" s="379" t="s">
        <v>73</v>
      </c>
      <c r="K10" s="379" t="s">
        <v>46</v>
      </c>
    </row>
    <row r="11" spans="1:27" s="39" customFormat="1" ht="4.9000000000000004" customHeight="1" x14ac:dyDescent="0.2">
      <c r="A11" s="83"/>
      <c r="C11" s="240"/>
      <c r="D11" s="83"/>
      <c r="E11" s="83"/>
      <c r="F11" s="83"/>
      <c r="G11" s="83"/>
      <c r="H11" s="83"/>
      <c r="I11" s="62"/>
      <c r="J11" s="62"/>
    </row>
    <row r="12" spans="1:27" s="39" customFormat="1" ht="21.75" customHeight="1" x14ac:dyDescent="0.2">
      <c r="A12" s="165"/>
      <c r="B12" s="171"/>
      <c r="C12" s="241" t="s">
        <v>48</v>
      </c>
      <c r="D12" s="242">
        <v>-0.14764487812530699</v>
      </c>
      <c r="E12" s="242">
        <v>-0.1476448781253028</v>
      </c>
      <c r="F12" s="242"/>
      <c r="G12" s="242">
        <v>-3.86466556511251E-2</v>
      </c>
      <c r="H12" s="242">
        <v>-3.8646655651091155E-2</v>
      </c>
      <c r="I12" s="242"/>
      <c r="J12" s="242">
        <v>1.1097478776571139</v>
      </c>
      <c r="K12" s="242">
        <v>1.1097478776571368</v>
      </c>
    </row>
    <row r="13" spans="1:27" s="39" customFormat="1" ht="9" customHeight="1" x14ac:dyDescent="0.2">
      <c r="A13" s="65"/>
      <c r="C13" s="208"/>
      <c r="D13" s="243"/>
      <c r="E13" s="243"/>
      <c r="F13" s="243"/>
      <c r="G13" s="243"/>
      <c r="H13" s="243"/>
      <c r="I13" s="243"/>
      <c r="J13" s="243"/>
      <c r="K13" s="243"/>
    </row>
    <row r="14" spans="1:27" s="39" customFormat="1" ht="18.600000000000001" customHeight="1" x14ac:dyDescent="0.2">
      <c r="A14" s="378"/>
      <c r="B14" s="379"/>
      <c r="C14" s="374" t="s">
        <v>49</v>
      </c>
      <c r="D14" s="244"/>
      <c r="E14" s="244"/>
      <c r="F14" s="244"/>
      <c r="G14" s="244"/>
      <c r="H14" s="244"/>
      <c r="I14" s="244"/>
      <c r="J14" s="244"/>
      <c r="K14" s="244"/>
    </row>
    <row r="15" spans="1:27" s="39" customFormat="1" ht="36" customHeight="1" x14ac:dyDescent="0.2">
      <c r="A15" s="214"/>
      <c r="B15" s="47" t="s">
        <v>3</v>
      </c>
      <c r="C15" s="48" t="s">
        <v>82</v>
      </c>
      <c r="D15" s="185">
        <v>-1.6323532895827708</v>
      </c>
      <c r="E15" s="185">
        <v>-0.18467598507145741</v>
      </c>
      <c r="F15" s="185"/>
      <c r="G15" s="185">
        <v>-1.5644813231303334</v>
      </c>
      <c r="H15" s="185">
        <v>-0.17693408467208102</v>
      </c>
      <c r="I15" s="185"/>
      <c r="J15" s="185">
        <v>-0.8263283042155557</v>
      </c>
      <c r="K15" s="185">
        <v>-9.3525566083753592E-2</v>
      </c>
    </row>
    <row r="16" spans="1:27" s="39" customFormat="1" ht="36" customHeight="1" x14ac:dyDescent="0.2">
      <c r="A16" s="82"/>
      <c r="B16" s="102" t="s">
        <v>2</v>
      </c>
      <c r="C16" s="182" t="s">
        <v>51</v>
      </c>
      <c r="D16" s="183">
        <v>-0.69569698531304125</v>
      </c>
      <c r="E16" s="183">
        <v>-3.8597012845122257E-2</v>
      </c>
      <c r="F16" s="183"/>
      <c r="G16" s="183">
        <v>-0.50495283525641199</v>
      </c>
      <c r="H16" s="183">
        <v>-2.8045310481436003E-2</v>
      </c>
      <c r="I16" s="183"/>
      <c r="J16" s="183">
        <v>0.88000173079623689</v>
      </c>
      <c r="K16" s="183">
        <v>4.8755557839877929E-2</v>
      </c>
    </row>
    <row r="17" spans="1:11" s="39" customFormat="1" ht="18.600000000000001" customHeight="1" x14ac:dyDescent="0.2">
      <c r="A17" s="245"/>
      <c r="B17" s="378"/>
      <c r="C17" s="218" t="s">
        <v>52</v>
      </c>
      <c r="D17" s="246"/>
      <c r="E17" s="246"/>
      <c r="F17" s="246"/>
      <c r="G17" s="246"/>
      <c r="H17" s="246"/>
      <c r="I17" s="246"/>
      <c r="J17" s="246"/>
      <c r="K17" s="246"/>
    </row>
    <row r="18" spans="1:11" s="39" customFormat="1" ht="48.75" customHeight="1" x14ac:dyDescent="0.2">
      <c r="A18" s="214"/>
      <c r="B18" s="47">
        <v>3</v>
      </c>
      <c r="C18" s="48" t="s">
        <v>53</v>
      </c>
      <c r="D18" s="185">
        <v>1.4695822014490176</v>
      </c>
      <c r="E18" s="185">
        <v>0.55968387819168608</v>
      </c>
      <c r="F18" s="185"/>
      <c r="G18" s="185">
        <v>1.7235264664484828</v>
      </c>
      <c r="H18" s="185">
        <v>0.65241149393364239</v>
      </c>
      <c r="I18" s="185"/>
      <c r="J18" s="185">
        <v>3.3620466066205079</v>
      </c>
      <c r="K18" s="185">
        <v>1.2536709767309038</v>
      </c>
    </row>
    <row r="19" spans="1:11" s="39" customFormat="1" ht="48.75" customHeight="1" x14ac:dyDescent="0.2">
      <c r="A19" s="82"/>
      <c r="B19" s="102">
        <v>4</v>
      </c>
      <c r="C19" s="182" t="s">
        <v>54</v>
      </c>
      <c r="D19" s="183">
        <v>-3.6977384068183268</v>
      </c>
      <c r="E19" s="183">
        <v>-0.19691624145984318</v>
      </c>
      <c r="F19" s="183"/>
      <c r="G19" s="183">
        <v>-3.6906814771683796</v>
      </c>
      <c r="H19" s="183">
        <v>-0.19667519861025609</v>
      </c>
      <c r="I19" s="183"/>
      <c r="J19" s="183">
        <v>1.6544700711404892</v>
      </c>
      <c r="K19" s="183">
        <v>8.7532258420582529E-2</v>
      </c>
    </row>
    <row r="20" spans="1:11" s="39" customFormat="1" ht="18" customHeight="1" x14ac:dyDescent="0.2">
      <c r="A20" s="397"/>
      <c r="B20" s="47"/>
      <c r="C20" s="189" t="s">
        <v>55</v>
      </c>
      <c r="D20" s="63"/>
      <c r="E20" s="63"/>
      <c r="F20" s="63"/>
      <c r="G20" s="63"/>
      <c r="H20" s="63"/>
      <c r="I20" s="63"/>
      <c r="J20" s="63"/>
      <c r="K20" s="63"/>
    </row>
    <row r="21" spans="1:11" s="50" customFormat="1" ht="36" customHeight="1" x14ac:dyDescent="0.2">
      <c r="A21" s="82"/>
      <c r="B21" s="76">
        <v>5</v>
      </c>
      <c r="C21" s="82" t="s">
        <v>56</v>
      </c>
      <c r="D21" s="180">
        <v>-4.9644468132125477</v>
      </c>
      <c r="E21" s="180">
        <v>-0.34120831494335091</v>
      </c>
      <c r="F21" s="180"/>
      <c r="G21" s="180">
        <v>-4.2476481622095044</v>
      </c>
      <c r="H21" s="180">
        <v>-0.2883222012393607</v>
      </c>
      <c r="I21" s="180"/>
      <c r="J21" s="180">
        <v>-2.5763788276644441</v>
      </c>
      <c r="K21" s="180">
        <v>-0.17390375410581188</v>
      </c>
    </row>
    <row r="22" spans="1:11" s="39" customFormat="1" ht="36" customHeight="1" x14ac:dyDescent="0.2">
      <c r="A22" s="214"/>
      <c r="B22" s="102">
        <v>6</v>
      </c>
      <c r="C22" s="182" t="s">
        <v>57</v>
      </c>
      <c r="D22" s="183">
        <v>2.5550979829188654</v>
      </c>
      <c r="E22" s="183">
        <v>0.2506913824499436</v>
      </c>
      <c r="F22" s="183"/>
      <c r="G22" s="183">
        <v>2.7878517694548073</v>
      </c>
      <c r="H22" s="183">
        <v>0.27306093661989839</v>
      </c>
      <c r="I22" s="183"/>
      <c r="J22" s="183">
        <v>2.2105426818695872</v>
      </c>
      <c r="K22" s="183">
        <v>0.21753944079755716</v>
      </c>
    </row>
    <row r="23" spans="1:11" s="39" customFormat="1" ht="36" customHeight="1" x14ac:dyDescent="0.2">
      <c r="A23" s="82"/>
      <c r="B23" s="47">
        <v>7</v>
      </c>
      <c r="C23" s="48" t="s">
        <v>58</v>
      </c>
      <c r="D23" s="185">
        <v>-6.5769230769231166</v>
      </c>
      <c r="E23" s="185">
        <v>-0.18333581101433793</v>
      </c>
      <c r="F23" s="185"/>
      <c r="G23" s="185">
        <v>-6.6554833298385745</v>
      </c>
      <c r="H23" s="185">
        <v>-0.18939535205975616</v>
      </c>
      <c r="I23" s="185"/>
      <c r="J23" s="185">
        <v>-5.9309948701697648</v>
      </c>
      <c r="K23" s="185">
        <v>-0.17946959797359732</v>
      </c>
    </row>
    <row r="24" spans="1:11" s="39" customFormat="1" ht="36" customHeight="1" x14ac:dyDescent="0.2">
      <c r="A24" s="214"/>
      <c r="B24" s="102">
        <v>8</v>
      </c>
      <c r="C24" s="182" t="s">
        <v>59</v>
      </c>
      <c r="D24" s="183">
        <v>4.1141539751292617</v>
      </c>
      <c r="E24" s="183">
        <v>0.30065847704356263</v>
      </c>
      <c r="F24" s="183"/>
      <c r="G24" s="183">
        <v>3.4709592539565568</v>
      </c>
      <c r="H24" s="183">
        <v>0.25997747083978601</v>
      </c>
      <c r="I24" s="183"/>
      <c r="J24" s="183">
        <v>3.1908787121793631</v>
      </c>
      <c r="K24" s="183">
        <v>0.24677872396502892</v>
      </c>
    </row>
    <row r="25" spans="1:11" s="39" customFormat="1" ht="46.5" customHeight="1" x14ac:dyDescent="0.2">
      <c r="A25" s="82"/>
      <c r="B25" s="47">
        <v>9</v>
      </c>
      <c r="C25" s="48" t="s">
        <v>174</v>
      </c>
      <c r="D25" s="185">
        <v>-7.2659105940196325</v>
      </c>
      <c r="E25" s="185">
        <v>-0.31309215049367067</v>
      </c>
      <c r="F25" s="185"/>
      <c r="G25" s="185">
        <v>-6.4923369742766424</v>
      </c>
      <c r="H25" s="185">
        <v>-0.27973705433400436</v>
      </c>
      <c r="I25" s="185"/>
      <c r="J25" s="185">
        <v>-7.2472595845727987</v>
      </c>
      <c r="K25" s="185">
        <v>-0.3277455663059532</v>
      </c>
    </row>
    <row r="26" spans="1:11" s="39" customFormat="1" ht="36" customHeight="1" x14ac:dyDescent="0.2">
      <c r="A26" s="82"/>
      <c r="B26" s="102">
        <v>10</v>
      </c>
      <c r="C26" s="182" t="s">
        <v>83</v>
      </c>
      <c r="D26" s="183">
        <v>7.2974945268772559E-2</v>
      </c>
      <c r="E26" s="183">
        <v>1.0721392456976074E-3</v>
      </c>
      <c r="F26" s="183"/>
      <c r="G26" s="183">
        <v>0.18783752054473046</v>
      </c>
      <c r="H26" s="183">
        <v>2.8642019215086184E-3</v>
      </c>
      <c r="I26" s="183"/>
      <c r="J26" s="183">
        <v>1.8556908523699043</v>
      </c>
      <c r="K26" s="183">
        <v>2.7629148327208908E-2</v>
      </c>
    </row>
    <row r="27" spans="1:11" s="39" customFormat="1" ht="36" customHeight="1" x14ac:dyDescent="0.2">
      <c r="A27" s="214"/>
      <c r="B27" s="247">
        <v>11</v>
      </c>
      <c r="C27" s="248" t="s">
        <v>61</v>
      </c>
      <c r="D27" s="249">
        <v>-2.6849391719482051E-2</v>
      </c>
      <c r="E27" s="249">
        <v>-1.9252392284102582E-3</v>
      </c>
      <c r="F27" s="249"/>
      <c r="G27" s="249">
        <v>-0.94206349504403852</v>
      </c>
      <c r="H27" s="249">
        <v>-6.7851557569032148E-2</v>
      </c>
      <c r="I27" s="249"/>
      <c r="J27" s="249">
        <v>3.4532153473893934E-2</v>
      </c>
      <c r="K27" s="249">
        <v>2.4862560450935613E-3</v>
      </c>
    </row>
    <row r="28" spans="1:11" s="50" customFormat="1" ht="4.5" customHeight="1" x14ac:dyDescent="0.2">
      <c r="B28" s="76"/>
      <c r="C28" s="82"/>
      <c r="D28" s="180"/>
      <c r="E28" s="180"/>
      <c r="F28" s="180"/>
      <c r="G28" s="180"/>
      <c r="H28" s="180"/>
      <c r="I28" s="180"/>
      <c r="J28" s="180"/>
      <c r="K28" s="180"/>
    </row>
    <row r="29" spans="1:11" s="50" customFormat="1" ht="1.5" customHeight="1" x14ac:dyDescent="0.2">
      <c r="B29" s="51" t="s">
        <v>109</v>
      </c>
      <c r="C29" s="52"/>
      <c r="D29" s="52"/>
      <c r="E29" s="52"/>
      <c r="F29" s="52"/>
      <c r="G29" s="52"/>
      <c r="H29" s="52"/>
      <c r="I29" s="52"/>
      <c r="J29" s="52"/>
      <c r="K29" s="52"/>
    </row>
    <row r="30" spans="1:11" s="52" customFormat="1" ht="9.75" customHeight="1" x14ac:dyDescent="0.2">
      <c r="B30" s="168" t="s">
        <v>1</v>
      </c>
      <c r="C30" s="51"/>
      <c r="D30" s="51"/>
      <c r="E30" s="51"/>
      <c r="F30" s="51"/>
      <c r="G30" s="51"/>
      <c r="H30" s="51"/>
      <c r="I30" s="51"/>
      <c r="J30" s="51"/>
      <c r="K30" s="51"/>
    </row>
    <row r="31" spans="1:11" ht="10.5" customHeight="1" x14ac:dyDescent="0.2">
      <c r="B31" s="424" t="s">
        <v>187</v>
      </c>
      <c r="C31" s="424"/>
      <c r="D31" s="424"/>
      <c r="E31" s="424"/>
      <c r="F31" s="424"/>
      <c r="G31" s="424"/>
      <c r="H31" s="424"/>
      <c r="I31" s="424"/>
      <c r="J31" s="424"/>
      <c r="K31" s="424"/>
    </row>
    <row r="32" spans="1:11" ht="13.15" customHeight="1" x14ac:dyDescent="0.2">
      <c r="A32" s="168"/>
      <c r="B32" s="226"/>
      <c r="C32" s="226" t="s">
        <v>175</v>
      </c>
      <c r="D32" s="226"/>
      <c r="E32" s="226"/>
      <c r="F32" s="226"/>
      <c r="G32" s="226"/>
      <c r="H32" s="226"/>
      <c r="I32" s="226"/>
      <c r="J32" s="226"/>
    </row>
    <row r="33" spans="1:11" ht="12.75" customHeight="1" x14ac:dyDescent="0.2">
      <c r="A33" s="226"/>
      <c r="B33" s="52"/>
      <c r="C33" s="452" t="s">
        <v>62</v>
      </c>
      <c r="D33" s="228">
        <v>4752</v>
      </c>
      <c r="E33" s="450" t="s">
        <v>63</v>
      </c>
      <c r="F33" s="450"/>
      <c r="G33" s="450"/>
      <c r="H33" s="450"/>
      <c r="I33" s="450"/>
      <c r="J33" s="450"/>
      <c r="K33" s="450"/>
    </row>
    <row r="34" spans="1:11" x14ac:dyDescent="0.2">
      <c r="C34" s="453"/>
      <c r="D34" s="228">
        <v>4753</v>
      </c>
      <c r="E34" s="450" t="s">
        <v>64</v>
      </c>
      <c r="F34" s="450"/>
      <c r="G34" s="450"/>
      <c r="H34" s="450"/>
      <c r="I34" s="450"/>
      <c r="J34" s="450"/>
      <c r="K34" s="450"/>
    </row>
    <row r="35" spans="1:11" x14ac:dyDescent="0.2">
      <c r="C35" s="453"/>
      <c r="D35" s="228">
        <v>4759</v>
      </c>
      <c r="E35" s="450" t="s">
        <v>65</v>
      </c>
      <c r="F35" s="450"/>
      <c r="G35" s="450"/>
      <c r="H35" s="450"/>
      <c r="I35" s="450"/>
      <c r="J35" s="450"/>
      <c r="K35" s="450"/>
    </row>
    <row r="36" spans="1:11" x14ac:dyDescent="0.2">
      <c r="C36" s="453"/>
      <c r="D36" s="228">
        <v>4762</v>
      </c>
      <c r="E36" s="450" t="s">
        <v>66</v>
      </c>
      <c r="F36" s="450"/>
      <c r="G36" s="450"/>
      <c r="H36" s="450"/>
      <c r="I36" s="450"/>
      <c r="J36" s="450"/>
      <c r="K36" s="450"/>
    </row>
    <row r="37" spans="1:11" x14ac:dyDescent="0.2">
      <c r="C37" s="453"/>
      <c r="D37" s="228">
        <v>4769</v>
      </c>
      <c r="E37" s="450" t="s">
        <v>67</v>
      </c>
      <c r="F37" s="450"/>
      <c r="G37" s="450"/>
      <c r="H37" s="450"/>
      <c r="I37" s="450"/>
      <c r="J37" s="450"/>
      <c r="K37" s="450"/>
    </row>
    <row r="38" spans="1:11" x14ac:dyDescent="0.2">
      <c r="C38" s="454"/>
      <c r="D38" s="228">
        <v>4774</v>
      </c>
      <c r="E38" s="450" t="s">
        <v>68</v>
      </c>
      <c r="F38" s="450"/>
      <c r="G38" s="450"/>
      <c r="H38" s="450"/>
      <c r="I38" s="450"/>
      <c r="J38" s="450"/>
      <c r="K38" s="450"/>
    </row>
    <row r="40" spans="1:11" x14ac:dyDescent="0.2">
      <c r="D40" s="309"/>
    </row>
  </sheetData>
  <mergeCells count="20">
    <mergeCell ref="E37:K37"/>
    <mergeCell ref="E38:K38"/>
    <mergeCell ref="B9:B10"/>
    <mergeCell ref="D9:E9"/>
    <mergeCell ref="G9:H9"/>
    <mergeCell ref="J9:K9"/>
    <mergeCell ref="B31:K31"/>
    <mergeCell ref="C33:C38"/>
    <mergeCell ref="E33:K33"/>
    <mergeCell ref="E34:K34"/>
    <mergeCell ref="E35:K35"/>
    <mergeCell ref="E36:K36"/>
    <mergeCell ref="B2:K2"/>
    <mergeCell ref="B4:E4"/>
    <mergeCell ref="B5:L5"/>
    <mergeCell ref="B7:C8"/>
    <mergeCell ref="D7:E8"/>
    <mergeCell ref="G7:H8"/>
    <mergeCell ref="J7:K7"/>
    <mergeCell ref="J8:K8"/>
  </mergeCells>
  <printOptions horizontalCentered="1" verticalCentered="1"/>
  <pageMargins left="0.27559055118110237" right="0.43307086614173229" top="0.51181102362204722" bottom="0.47244094488188981" header="0" footer="0"/>
  <pageSetup scale="6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K65"/>
  <sheetViews>
    <sheetView zoomScale="90" zoomScaleNormal="90" zoomScaleSheetLayoutView="100" workbookViewId="0">
      <selection activeCell="L1" sqref="L1"/>
    </sheetView>
  </sheetViews>
  <sheetFormatPr baseColWidth="10" defaultRowHeight="12.75" x14ac:dyDescent="0.2"/>
  <cols>
    <col min="1" max="1" width="2.7109375" style="25" customWidth="1"/>
    <col min="2" max="2" width="8.28515625" style="25" customWidth="1"/>
    <col min="3" max="3" width="13.5703125" style="25" customWidth="1"/>
    <col min="4" max="4" width="19.42578125" style="25" customWidth="1"/>
    <col min="5" max="5" width="16.42578125" style="25" customWidth="1"/>
    <col min="6" max="6" width="3.42578125" style="25" customWidth="1"/>
    <col min="7" max="7" width="16.28515625" style="25" customWidth="1"/>
    <col min="8" max="8" width="14.7109375" style="25" customWidth="1"/>
    <col min="9" max="9" width="3.42578125" style="25" customWidth="1"/>
    <col min="10" max="11" width="16.28515625" style="25" customWidth="1"/>
    <col min="12" max="256" width="11.42578125" style="25"/>
    <col min="257" max="257" width="2.7109375" style="25" customWidth="1"/>
    <col min="258" max="258" width="8.28515625" style="25" customWidth="1"/>
    <col min="259" max="259" width="13.5703125" style="25" customWidth="1"/>
    <col min="260" max="260" width="19.42578125" style="25" customWidth="1"/>
    <col min="261" max="261" width="16.42578125" style="25" customWidth="1"/>
    <col min="262" max="262" width="3.42578125" style="25" customWidth="1"/>
    <col min="263" max="263" width="16.28515625" style="25" customWidth="1"/>
    <col min="264" max="264" width="14.7109375" style="25" customWidth="1"/>
    <col min="265" max="265" width="3.42578125" style="25" customWidth="1"/>
    <col min="266" max="267" width="16.28515625" style="25" customWidth="1"/>
    <col min="268" max="512" width="11.42578125" style="25"/>
    <col min="513" max="513" width="2.7109375" style="25" customWidth="1"/>
    <col min="514" max="514" width="8.28515625" style="25" customWidth="1"/>
    <col min="515" max="515" width="13.5703125" style="25" customWidth="1"/>
    <col min="516" max="516" width="19.42578125" style="25" customWidth="1"/>
    <col min="517" max="517" width="16.42578125" style="25" customWidth="1"/>
    <col min="518" max="518" width="3.42578125" style="25" customWidth="1"/>
    <col min="519" max="519" width="16.28515625" style="25" customWidth="1"/>
    <col min="520" max="520" width="14.7109375" style="25" customWidth="1"/>
    <col min="521" max="521" width="3.42578125" style="25" customWidth="1"/>
    <col min="522" max="523" width="16.28515625" style="25" customWidth="1"/>
    <col min="524" max="768" width="11.42578125" style="25"/>
    <col min="769" max="769" width="2.7109375" style="25" customWidth="1"/>
    <col min="770" max="770" width="8.28515625" style="25" customWidth="1"/>
    <col min="771" max="771" width="13.5703125" style="25" customWidth="1"/>
    <col min="772" max="772" width="19.42578125" style="25" customWidth="1"/>
    <col min="773" max="773" width="16.42578125" style="25" customWidth="1"/>
    <col min="774" max="774" width="3.42578125" style="25" customWidth="1"/>
    <col min="775" max="775" width="16.28515625" style="25" customWidth="1"/>
    <col min="776" max="776" width="14.7109375" style="25" customWidth="1"/>
    <col min="777" max="777" width="3.42578125" style="25" customWidth="1"/>
    <col min="778" max="779" width="16.28515625" style="25" customWidth="1"/>
    <col min="780" max="1024" width="11.42578125" style="25"/>
    <col min="1025" max="1025" width="2.7109375" style="25" customWidth="1"/>
    <col min="1026" max="1026" width="8.28515625" style="25" customWidth="1"/>
    <col min="1027" max="1027" width="13.5703125" style="25" customWidth="1"/>
    <col min="1028" max="1028" width="19.42578125" style="25" customWidth="1"/>
    <col min="1029" max="1029" width="16.42578125" style="25" customWidth="1"/>
    <col min="1030" max="1030" width="3.42578125" style="25" customWidth="1"/>
    <col min="1031" max="1031" width="16.28515625" style="25" customWidth="1"/>
    <col min="1032" max="1032" width="14.7109375" style="25" customWidth="1"/>
    <col min="1033" max="1033" width="3.42578125" style="25" customWidth="1"/>
    <col min="1034" max="1035" width="16.28515625" style="25" customWidth="1"/>
    <col min="1036" max="1280" width="11.42578125" style="25"/>
    <col min="1281" max="1281" width="2.7109375" style="25" customWidth="1"/>
    <col min="1282" max="1282" width="8.28515625" style="25" customWidth="1"/>
    <col min="1283" max="1283" width="13.5703125" style="25" customWidth="1"/>
    <col min="1284" max="1284" width="19.42578125" style="25" customWidth="1"/>
    <col min="1285" max="1285" width="16.42578125" style="25" customWidth="1"/>
    <col min="1286" max="1286" width="3.42578125" style="25" customWidth="1"/>
    <col min="1287" max="1287" width="16.28515625" style="25" customWidth="1"/>
    <col min="1288" max="1288" width="14.7109375" style="25" customWidth="1"/>
    <col min="1289" max="1289" width="3.42578125" style="25" customWidth="1"/>
    <col min="1290" max="1291" width="16.28515625" style="25" customWidth="1"/>
    <col min="1292" max="1536" width="11.42578125" style="25"/>
    <col min="1537" max="1537" width="2.7109375" style="25" customWidth="1"/>
    <col min="1538" max="1538" width="8.28515625" style="25" customWidth="1"/>
    <col min="1539" max="1539" width="13.5703125" style="25" customWidth="1"/>
    <col min="1540" max="1540" width="19.42578125" style="25" customWidth="1"/>
    <col min="1541" max="1541" width="16.42578125" style="25" customWidth="1"/>
    <col min="1542" max="1542" width="3.42578125" style="25" customWidth="1"/>
    <col min="1543" max="1543" width="16.28515625" style="25" customWidth="1"/>
    <col min="1544" max="1544" width="14.7109375" style="25" customWidth="1"/>
    <col min="1545" max="1545" width="3.42578125" style="25" customWidth="1"/>
    <col min="1546" max="1547" width="16.28515625" style="25" customWidth="1"/>
    <col min="1548" max="1792" width="11.42578125" style="25"/>
    <col min="1793" max="1793" width="2.7109375" style="25" customWidth="1"/>
    <col min="1794" max="1794" width="8.28515625" style="25" customWidth="1"/>
    <col min="1795" max="1795" width="13.5703125" style="25" customWidth="1"/>
    <col min="1796" max="1796" width="19.42578125" style="25" customWidth="1"/>
    <col min="1797" max="1797" width="16.42578125" style="25" customWidth="1"/>
    <col min="1798" max="1798" width="3.42578125" style="25" customWidth="1"/>
    <col min="1799" max="1799" width="16.28515625" style="25" customWidth="1"/>
    <col min="1800" max="1800" width="14.7109375" style="25" customWidth="1"/>
    <col min="1801" max="1801" width="3.42578125" style="25" customWidth="1"/>
    <col min="1802" max="1803" width="16.28515625" style="25" customWidth="1"/>
    <col min="1804" max="2048" width="11.42578125" style="25"/>
    <col min="2049" max="2049" width="2.7109375" style="25" customWidth="1"/>
    <col min="2050" max="2050" width="8.28515625" style="25" customWidth="1"/>
    <col min="2051" max="2051" width="13.5703125" style="25" customWidth="1"/>
    <col min="2052" max="2052" width="19.42578125" style="25" customWidth="1"/>
    <col min="2053" max="2053" width="16.42578125" style="25" customWidth="1"/>
    <col min="2054" max="2054" width="3.42578125" style="25" customWidth="1"/>
    <col min="2055" max="2055" width="16.28515625" style="25" customWidth="1"/>
    <col min="2056" max="2056" width="14.7109375" style="25" customWidth="1"/>
    <col min="2057" max="2057" width="3.42578125" style="25" customWidth="1"/>
    <col min="2058" max="2059" width="16.28515625" style="25" customWidth="1"/>
    <col min="2060" max="2304" width="11.42578125" style="25"/>
    <col min="2305" max="2305" width="2.7109375" style="25" customWidth="1"/>
    <col min="2306" max="2306" width="8.28515625" style="25" customWidth="1"/>
    <col min="2307" max="2307" width="13.5703125" style="25" customWidth="1"/>
    <col min="2308" max="2308" width="19.42578125" style="25" customWidth="1"/>
    <col min="2309" max="2309" width="16.42578125" style="25" customWidth="1"/>
    <col min="2310" max="2310" width="3.42578125" style="25" customWidth="1"/>
    <col min="2311" max="2311" width="16.28515625" style="25" customWidth="1"/>
    <col min="2312" max="2312" width="14.7109375" style="25" customWidth="1"/>
    <col min="2313" max="2313" width="3.42578125" style="25" customWidth="1"/>
    <col min="2314" max="2315" width="16.28515625" style="25" customWidth="1"/>
    <col min="2316" max="2560" width="11.42578125" style="25"/>
    <col min="2561" max="2561" width="2.7109375" style="25" customWidth="1"/>
    <col min="2562" max="2562" width="8.28515625" style="25" customWidth="1"/>
    <col min="2563" max="2563" width="13.5703125" style="25" customWidth="1"/>
    <col min="2564" max="2564" width="19.42578125" style="25" customWidth="1"/>
    <col min="2565" max="2565" width="16.42578125" style="25" customWidth="1"/>
    <col min="2566" max="2566" width="3.42578125" style="25" customWidth="1"/>
    <col min="2567" max="2567" width="16.28515625" style="25" customWidth="1"/>
    <col min="2568" max="2568" width="14.7109375" style="25" customWidth="1"/>
    <col min="2569" max="2569" width="3.42578125" style="25" customWidth="1"/>
    <col min="2570" max="2571" width="16.28515625" style="25" customWidth="1"/>
    <col min="2572" max="2816" width="11.42578125" style="25"/>
    <col min="2817" max="2817" width="2.7109375" style="25" customWidth="1"/>
    <col min="2818" max="2818" width="8.28515625" style="25" customWidth="1"/>
    <col min="2819" max="2819" width="13.5703125" style="25" customWidth="1"/>
    <col min="2820" max="2820" width="19.42578125" style="25" customWidth="1"/>
    <col min="2821" max="2821" width="16.42578125" style="25" customWidth="1"/>
    <col min="2822" max="2822" width="3.42578125" style="25" customWidth="1"/>
    <col min="2823" max="2823" width="16.28515625" style="25" customWidth="1"/>
    <col min="2824" max="2824" width="14.7109375" style="25" customWidth="1"/>
    <col min="2825" max="2825" width="3.42578125" style="25" customWidth="1"/>
    <col min="2826" max="2827" width="16.28515625" style="25" customWidth="1"/>
    <col min="2828" max="3072" width="11.42578125" style="25"/>
    <col min="3073" max="3073" width="2.7109375" style="25" customWidth="1"/>
    <col min="3074" max="3074" width="8.28515625" style="25" customWidth="1"/>
    <col min="3075" max="3075" width="13.5703125" style="25" customWidth="1"/>
    <col min="3076" max="3076" width="19.42578125" style="25" customWidth="1"/>
    <col min="3077" max="3077" width="16.42578125" style="25" customWidth="1"/>
    <col min="3078" max="3078" width="3.42578125" style="25" customWidth="1"/>
    <col min="3079" max="3079" width="16.28515625" style="25" customWidth="1"/>
    <col min="3080" max="3080" width="14.7109375" style="25" customWidth="1"/>
    <col min="3081" max="3081" width="3.42578125" style="25" customWidth="1"/>
    <col min="3082" max="3083" width="16.28515625" style="25" customWidth="1"/>
    <col min="3084" max="3328" width="11.42578125" style="25"/>
    <col min="3329" max="3329" width="2.7109375" style="25" customWidth="1"/>
    <col min="3330" max="3330" width="8.28515625" style="25" customWidth="1"/>
    <col min="3331" max="3331" width="13.5703125" style="25" customWidth="1"/>
    <col min="3332" max="3332" width="19.42578125" style="25" customWidth="1"/>
    <col min="3333" max="3333" width="16.42578125" style="25" customWidth="1"/>
    <col min="3334" max="3334" width="3.42578125" style="25" customWidth="1"/>
    <col min="3335" max="3335" width="16.28515625" style="25" customWidth="1"/>
    <col min="3336" max="3336" width="14.7109375" style="25" customWidth="1"/>
    <col min="3337" max="3337" width="3.42578125" style="25" customWidth="1"/>
    <col min="3338" max="3339" width="16.28515625" style="25" customWidth="1"/>
    <col min="3340" max="3584" width="11.42578125" style="25"/>
    <col min="3585" max="3585" width="2.7109375" style="25" customWidth="1"/>
    <col min="3586" max="3586" width="8.28515625" style="25" customWidth="1"/>
    <col min="3587" max="3587" width="13.5703125" style="25" customWidth="1"/>
    <col min="3588" max="3588" width="19.42578125" style="25" customWidth="1"/>
    <col min="3589" max="3589" width="16.42578125" style="25" customWidth="1"/>
    <col min="3590" max="3590" width="3.42578125" style="25" customWidth="1"/>
    <col min="3591" max="3591" width="16.28515625" style="25" customWidth="1"/>
    <col min="3592" max="3592" width="14.7109375" style="25" customWidth="1"/>
    <col min="3593" max="3593" width="3.42578125" style="25" customWidth="1"/>
    <col min="3594" max="3595" width="16.28515625" style="25" customWidth="1"/>
    <col min="3596" max="3840" width="11.42578125" style="25"/>
    <col min="3841" max="3841" width="2.7109375" style="25" customWidth="1"/>
    <col min="3842" max="3842" width="8.28515625" style="25" customWidth="1"/>
    <col min="3843" max="3843" width="13.5703125" style="25" customWidth="1"/>
    <col min="3844" max="3844" width="19.42578125" style="25" customWidth="1"/>
    <col min="3845" max="3845" width="16.42578125" style="25" customWidth="1"/>
    <col min="3846" max="3846" width="3.42578125" style="25" customWidth="1"/>
    <col min="3847" max="3847" width="16.28515625" style="25" customWidth="1"/>
    <col min="3848" max="3848" width="14.7109375" style="25" customWidth="1"/>
    <col min="3849" max="3849" width="3.42578125" style="25" customWidth="1"/>
    <col min="3850" max="3851" width="16.28515625" style="25" customWidth="1"/>
    <col min="3852" max="4096" width="11.42578125" style="25"/>
    <col min="4097" max="4097" width="2.7109375" style="25" customWidth="1"/>
    <col min="4098" max="4098" width="8.28515625" style="25" customWidth="1"/>
    <col min="4099" max="4099" width="13.5703125" style="25" customWidth="1"/>
    <col min="4100" max="4100" width="19.42578125" style="25" customWidth="1"/>
    <col min="4101" max="4101" width="16.42578125" style="25" customWidth="1"/>
    <col min="4102" max="4102" width="3.42578125" style="25" customWidth="1"/>
    <col min="4103" max="4103" width="16.28515625" style="25" customWidth="1"/>
    <col min="4104" max="4104" width="14.7109375" style="25" customWidth="1"/>
    <col min="4105" max="4105" width="3.42578125" style="25" customWidth="1"/>
    <col min="4106" max="4107" width="16.28515625" style="25" customWidth="1"/>
    <col min="4108" max="4352" width="11.42578125" style="25"/>
    <col min="4353" max="4353" width="2.7109375" style="25" customWidth="1"/>
    <col min="4354" max="4354" width="8.28515625" style="25" customWidth="1"/>
    <col min="4355" max="4355" width="13.5703125" style="25" customWidth="1"/>
    <col min="4356" max="4356" width="19.42578125" style="25" customWidth="1"/>
    <col min="4357" max="4357" width="16.42578125" style="25" customWidth="1"/>
    <col min="4358" max="4358" width="3.42578125" style="25" customWidth="1"/>
    <col min="4359" max="4359" width="16.28515625" style="25" customWidth="1"/>
    <col min="4360" max="4360" width="14.7109375" style="25" customWidth="1"/>
    <col min="4361" max="4361" width="3.42578125" style="25" customWidth="1"/>
    <col min="4362" max="4363" width="16.28515625" style="25" customWidth="1"/>
    <col min="4364" max="4608" width="11.42578125" style="25"/>
    <col min="4609" max="4609" width="2.7109375" style="25" customWidth="1"/>
    <col min="4610" max="4610" width="8.28515625" style="25" customWidth="1"/>
    <col min="4611" max="4611" width="13.5703125" style="25" customWidth="1"/>
    <col min="4612" max="4612" width="19.42578125" style="25" customWidth="1"/>
    <col min="4613" max="4613" width="16.42578125" style="25" customWidth="1"/>
    <col min="4614" max="4614" width="3.42578125" style="25" customWidth="1"/>
    <col min="4615" max="4615" width="16.28515625" style="25" customWidth="1"/>
    <col min="4616" max="4616" width="14.7109375" style="25" customWidth="1"/>
    <col min="4617" max="4617" width="3.42578125" style="25" customWidth="1"/>
    <col min="4618" max="4619" width="16.28515625" style="25" customWidth="1"/>
    <col min="4620" max="4864" width="11.42578125" style="25"/>
    <col min="4865" max="4865" width="2.7109375" style="25" customWidth="1"/>
    <col min="4866" max="4866" width="8.28515625" style="25" customWidth="1"/>
    <col min="4867" max="4867" width="13.5703125" style="25" customWidth="1"/>
    <col min="4868" max="4868" width="19.42578125" style="25" customWidth="1"/>
    <col min="4869" max="4869" width="16.42578125" style="25" customWidth="1"/>
    <col min="4870" max="4870" width="3.42578125" style="25" customWidth="1"/>
    <col min="4871" max="4871" width="16.28515625" style="25" customWidth="1"/>
    <col min="4872" max="4872" width="14.7109375" style="25" customWidth="1"/>
    <col min="4873" max="4873" width="3.42578125" style="25" customWidth="1"/>
    <col min="4874" max="4875" width="16.28515625" style="25" customWidth="1"/>
    <col min="4876" max="5120" width="11.42578125" style="25"/>
    <col min="5121" max="5121" width="2.7109375" style="25" customWidth="1"/>
    <col min="5122" max="5122" width="8.28515625" style="25" customWidth="1"/>
    <col min="5123" max="5123" width="13.5703125" style="25" customWidth="1"/>
    <col min="5124" max="5124" width="19.42578125" style="25" customWidth="1"/>
    <col min="5125" max="5125" width="16.42578125" style="25" customWidth="1"/>
    <col min="5126" max="5126" width="3.42578125" style="25" customWidth="1"/>
    <col min="5127" max="5127" width="16.28515625" style="25" customWidth="1"/>
    <col min="5128" max="5128" width="14.7109375" style="25" customWidth="1"/>
    <col min="5129" max="5129" width="3.42578125" style="25" customWidth="1"/>
    <col min="5130" max="5131" width="16.28515625" style="25" customWidth="1"/>
    <col min="5132" max="5376" width="11.42578125" style="25"/>
    <col min="5377" max="5377" width="2.7109375" style="25" customWidth="1"/>
    <col min="5378" max="5378" width="8.28515625" style="25" customWidth="1"/>
    <col min="5379" max="5379" width="13.5703125" style="25" customWidth="1"/>
    <col min="5380" max="5380" width="19.42578125" style="25" customWidth="1"/>
    <col min="5381" max="5381" width="16.42578125" style="25" customWidth="1"/>
    <col min="5382" max="5382" width="3.42578125" style="25" customWidth="1"/>
    <col min="5383" max="5383" width="16.28515625" style="25" customWidth="1"/>
    <col min="5384" max="5384" width="14.7109375" style="25" customWidth="1"/>
    <col min="5385" max="5385" width="3.42578125" style="25" customWidth="1"/>
    <col min="5386" max="5387" width="16.28515625" style="25" customWidth="1"/>
    <col min="5388" max="5632" width="11.42578125" style="25"/>
    <col min="5633" max="5633" width="2.7109375" style="25" customWidth="1"/>
    <col min="5634" max="5634" width="8.28515625" style="25" customWidth="1"/>
    <col min="5635" max="5635" width="13.5703125" style="25" customWidth="1"/>
    <col min="5636" max="5636" width="19.42578125" style="25" customWidth="1"/>
    <col min="5637" max="5637" width="16.42578125" style="25" customWidth="1"/>
    <col min="5638" max="5638" width="3.42578125" style="25" customWidth="1"/>
    <col min="5639" max="5639" width="16.28515625" style="25" customWidth="1"/>
    <col min="5640" max="5640" width="14.7109375" style="25" customWidth="1"/>
    <col min="5641" max="5641" width="3.42578125" style="25" customWidth="1"/>
    <col min="5642" max="5643" width="16.28515625" style="25" customWidth="1"/>
    <col min="5644" max="5888" width="11.42578125" style="25"/>
    <col min="5889" max="5889" width="2.7109375" style="25" customWidth="1"/>
    <col min="5890" max="5890" width="8.28515625" style="25" customWidth="1"/>
    <col min="5891" max="5891" width="13.5703125" style="25" customWidth="1"/>
    <col min="5892" max="5892" width="19.42578125" style="25" customWidth="1"/>
    <col min="5893" max="5893" width="16.42578125" style="25" customWidth="1"/>
    <col min="5894" max="5894" width="3.42578125" style="25" customWidth="1"/>
    <col min="5895" max="5895" width="16.28515625" style="25" customWidth="1"/>
    <col min="5896" max="5896" width="14.7109375" style="25" customWidth="1"/>
    <col min="5897" max="5897" width="3.42578125" style="25" customWidth="1"/>
    <col min="5898" max="5899" width="16.28515625" style="25" customWidth="1"/>
    <col min="5900" max="6144" width="11.42578125" style="25"/>
    <col min="6145" max="6145" width="2.7109375" style="25" customWidth="1"/>
    <col min="6146" max="6146" width="8.28515625" style="25" customWidth="1"/>
    <col min="6147" max="6147" width="13.5703125" style="25" customWidth="1"/>
    <col min="6148" max="6148" width="19.42578125" style="25" customWidth="1"/>
    <col min="6149" max="6149" width="16.42578125" style="25" customWidth="1"/>
    <col min="6150" max="6150" width="3.42578125" style="25" customWidth="1"/>
    <col min="6151" max="6151" width="16.28515625" style="25" customWidth="1"/>
    <col min="6152" max="6152" width="14.7109375" style="25" customWidth="1"/>
    <col min="6153" max="6153" width="3.42578125" style="25" customWidth="1"/>
    <col min="6154" max="6155" width="16.28515625" style="25" customWidth="1"/>
    <col min="6156" max="6400" width="11.42578125" style="25"/>
    <col min="6401" max="6401" width="2.7109375" style="25" customWidth="1"/>
    <col min="6402" max="6402" width="8.28515625" style="25" customWidth="1"/>
    <col min="6403" max="6403" width="13.5703125" style="25" customWidth="1"/>
    <col min="6404" max="6404" width="19.42578125" style="25" customWidth="1"/>
    <col min="6405" max="6405" width="16.42578125" style="25" customWidth="1"/>
    <col min="6406" max="6406" width="3.42578125" style="25" customWidth="1"/>
    <col min="6407" max="6407" width="16.28515625" style="25" customWidth="1"/>
    <col min="6408" max="6408" width="14.7109375" style="25" customWidth="1"/>
    <col min="6409" max="6409" width="3.42578125" style="25" customWidth="1"/>
    <col min="6410" max="6411" width="16.28515625" style="25" customWidth="1"/>
    <col min="6412" max="6656" width="11.42578125" style="25"/>
    <col min="6657" max="6657" width="2.7109375" style="25" customWidth="1"/>
    <col min="6658" max="6658" width="8.28515625" style="25" customWidth="1"/>
    <col min="6659" max="6659" width="13.5703125" style="25" customWidth="1"/>
    <col min="6660" max="6660" width="19.42578125" style="25" customWidth="1"/>
    <col min="6661" max="6661" width="16.42578125" style="25" customWidth="1"/>
    <col min="6662" max="6662" width="3.42578125" style="25" customWidth="1"/>
    <col min="6663" max="6663" width="16.28515625" style="25" customWidth="1"/>
    <col min="6664" max="6664" width="14.7109375" style="25" customWidth="1"/>
    <col min="6665" max="6665" width="3.42578125" style="25" customWidth="1"/>
    <col min="6666" max="6667" width="16.28515625" style="25" customWidth="1"/>
    <col min="6668" max="6912" width="11.42578125" style="25"/>
    <col min="6913" max="6913" width="2.7109375" style="25" customWidth="1"/>
    <col min="6914" max="6914" width="8.28515625" style="25" customWidth="1"/>
    <col min="6915" max="6915" width="13.5703125" style="25" customWidth="1"/>
    <col min="6916" max="6916" width="19.42578125" style="25" customWidth="1"/>
    <col min="6917" max="6917" width="16.42578125" style="25" customWidth="1"/>
    <col min="6918" max="6918" width="3.42578125" style="25" customWidth="1"/>
    <col min="6919" max="6919" width="16.28515625" style="25" customWidth="1"/>
    <col min="6920" max="6920" width="14.7109375" style="25" customWidth="1"/>
    <col min="6921" max="6921" width="3.42578125" style="25" customWidth="1"/>
    <col min="6922" max="6923" width="16.28515625" style="25" customWidth="1"/>
    <col min="6924" max="7168" width="11.42578125" style="25"/>
    <col min="7169" max="7169" width="2.7109375" style="25" customWidth="1"/>
    <col min="7170" max="7170" width="8.28515625" style="25" customWidth="1"/>
    <col min="7171" max="7171" width="13.5703125" style="25" customWidth="1"/>
    <col min="7172" max="7172" width="19.42578125" style="25" customWidth="1"/>
    <col min="7173" max="7173" width="16.42578125" style="25" customWidth="1"/>
    <col min="7174" max="7174" width="3.42578125" style="25" customWidth="1"/>
    <col min="7175" max="7175" width="16.28515625" style="25" customWidth="1"/>
    <col min="7176" max="7176" width="14.7109375" style="25" customWidth="1"/>
    <col min="7177" max="7177" width="3.42578125" style="25" customWidth="1"/>
    <col min="7178" max="7179" width="16.28515625" style="25" customWidth="1"/>
    <col min="7180" max="7424" width="11.42578125" style="25"/>
    <col min="7425" max="7425" width="2.7109375" style="25" customWidth="1"/>
    <col min="7426" max="7426" width="8.28515625" style="25" customWidth="1"/>
    <col min="7427" max="7427" width="13.5703125" style="25" customWidth="1"/>
    <col min="7428" max="7428" width="19.42578125" style="25" customWidth="1"/>
    <col min="7429" max="7429" width="16.42578125" style="25" customWidth="1"/>
    <col min="7430" max="7430" width="3.42578125" style="25" customWidth="1"/>
    <col min="7431" max="7431" width="16.28515625" style="25" customWidth="1"/>
    <col min="7432" max="7432" width="14.7109375" style="25" customWidth="1"/>
    <col min="7433" max="7433" width="3.42578125" style="25" customWidth="1"/>
    <col min="7434" max="7435" width="16.28515625" style="25" customWidth="1"/>
    <col min="7436" max="7680" width="11.42578125" style="25"/>
    <col min="7681" max="7681" width="2.7109375" style="25" customWidth="1"/>
    <col min="7682" max="7682" width="8.28515625" style="25" customWidth="1"/>
    <col min="7683" max="7683" width="13.5703125" style="25" customWidth="1"/>
    <col min="7684" max="7684" width="19.42578125" style="25" customWidth="1"/>
    <col min="7685" max="7685" width="16.42578125" style="25" customWidth="1"/>
    <col min="7686" max="7686" width="3.42578125" style="25" customWidth="1"/>
    <col min="7687" max="7687" width="16.28515625" style="25" customWidth="1"/>
    <col min="7688" max="7688" width="14.7109375" style="25" customWidth="1"/>
    <col min="7689" max="7689" width="3.42578125" style="25" customWidth="1"/>
    <col min="7690" max="7691" width="16.28515625" style="25" customWidth="1"/>
    <col min="7692" max="7936" width="11.42578125" style="25"/>
    <col min="7937" max="7937" width="2.7109375" style="25" customWidth="1"/>
    <col min="7938" max="7938" width="8.28515625" style="25" customWidth="1"/>
    <col min="7939" max="7939" width="13.5703125" style="25" customWidth="1"/>
    <col min="7940" max="7940" width="19.42578125" style="25" customWidth="1"/>
    <col min="7941" max="7941" width="16.42578125" style="25" customWidth="1"/>
    <col min="7942" max="7942" width="3.42578125" style="25" customWidth="1"/>
    <col min="7943" max="7943" width="16.28515625" style="25" customWidth="1"/>
    <col min="7944" max="7944" width="14.7109375" style="25" customWidth="1"/>
    <col min="7945" max="7945" width="3.42578125" style="25" customWidth="1"/>
    <col min="7946" max="7947" width="16.28515625" style="25" customWidth="1"/>
    <col min="7948" max="8192" width="11.42578125" style="25"/>
    <col min="8193" max="8193" width="2.7109375" style="25" customWidth="1"/>
    <col min="8194" max="8194" width="8.28515625" style="25" customWidth="1"/>
    <col min="8195" max="8195" width="13.5703125" style="25" customWidth="1"/>
    <col min="8196" max="8196" width="19.42578125" style="25" customWidth="1"/>
    <col min="8197" max="8197" width="16.42578125" style="25" customWidth="1"/>
    <col min="8198" max="8198" width="3.42578125" style="25" customWidth="1"/>
    <col min="8199" max="8199" width="16.28515625" style="25" customWidth="1"/>
    <col min="8200" max="8200" width="14.7109375" style="25" customWidth="1"/>
    <col min="8201" max="8201" width="3.42578125" style="25" customWidth="1"/>
    <col min="8202" max="8203" width="16.28515625" style="25" customWidth="1"/>
    <col min="8204" max="8448" width="11.42578125" style="25"/>
    <col min="8449" max="8449" width="2.7109375" style="25" customWidth="1"/>
    <col min="8450" max="8450" width="8.28515625" style="25" customWidth="1"/>
    <col min="8451" max="8451" width="13.5703125" style="25" customWidth="1"/>
    <col min="8452" max="8452" width="19.42578125" style="25" customWidth="1"/>
    <col min="8453" max="8453" width="16.42578125" style="25" customWidth="1"/>
    <col min="8454" max="8454" width="3.42578125" style="25" customWidth="1"/>
    <col min="8455" max="8455" width="16.28515625" style="25" customWidth="1"/>
    <col min="8456" max="8456" width="14.7109375" style="25" customWidth="1"/>
    <col min="8457" max="8457" width="3.42578125" style="25" customWidth="1"/>
    <col min="8458" max="8459" width="16.28515625" style="25" customWidth="1"/>
    <col min="8460" max="8704" width="11.42578125" style="25"/>
    <col min="8705" max="8705" width="2.7109375" style="25" customWidth="1"/>
    <col min="8706" max="8706" width="8.28515625" style="25" customWidth="1"/>
    <col min="8707" max="8707" width="13.5703125" style="25" customWidth="1"/>
    <col min="8708" max="8708" width="19.42578125" style="25" customWidth="1"/>
    <col min="8709" max="8709" width="16.42578125" style="25" customWidth="1"/>
    <col min="8710" max="8710" width="3.42578125" style="25" customWidth="1"/>
    <col min="8711" max="8711" width="16.28515625" style="25" customWidth="1"/>
    <col min="8712" max="8712" width="14.7109375" style="25" customWidth="1"/>
    <col min="8713" max="8713" width="3.42578125" style="25" customWidth="1"/>
    <col min="8714" max="8715" width="16.28515625" style="25" customWidth="1"/>
    <col min="8716" max="8960" width="11.42578125" style="25"/>
    <col min="8961" max="8961" width="2.7109375" style="25" customWidth="1"/>
    <col min="8962" max="8962" width="8.28515625" style="25" customWidth="1"/>
    <col min="8963" max="8963" width="13.5703125" style="25" customWidth="1"/>
    <col min="8964" max="8964" width="19.42578125" style="25" customWidth="1"/>
    <col min="8965" max="8965" width="16.42578125" style="25" customWidth="1"/>
    <col min="8966" max="8966" width="3.42578125" style="25" customWidth="1"/>
    <col min="8967" max="8967" width="16.28515625" style="25" customWidth="1"/>
    <col min="8968" max="8968" width="14.7109375" style="25" customWidth="1"/>
    <col min="8969" max="8969" width="3.42578125" style="25" customWidth="1"/>
    <col min="8970" max="8971" width="16.28515625" style="25" customWidth="1"/>
    <col min="8972" max="9216" width="11.42578125" style="25"/>
    <col min="9217" max="9217" width="2.7109375" style="25" customWidth="1"/>
    <col min="9218" max="9218" width="8.28515625" style="25" customWidth="1"/>
    <col min="9219" max="9219" width="13.5703125" style="25" customWidth="1"/>
    <col min="9220" max="9220" width="19.42578125" style="25" customWidth="1"/>
    <col min="9221" max="9221" width="16.42578125" style="25" customWidth="1"/>
    <col min="9222" max="9222" width="3.42578125" style="25" customWidth="1"/>
    <col min="9223" max="9223" width="16.28515625" style="25" customWidth="1"/>
    <col min="9224" max="9224" width="14.7109375" style="25" customWidth="1"/>
    <col min="9225" max="9225" width="3.42578125" style="25" customWidth="1"/>
    <col min="9226" max="9227" width="16.28515625" style="25" customWidth="1"/>
    <col min="9228" max="9472" width="11.42578125" style="25"/>
    <col min="9473" max="9473" width="2.7109375" style="25" customWidth="1"/>
    <col min="9474" max="9474" width="8.28515625" style="25" customWidth="1"/>
    <col min="9475" max="9475" width="13.5703125" style="25" customWidth="1"/>
    <col min="9476" max="9476" width="19.42578125" style="25" customWidth="1"/>
    <col min="9477" max="9477" width="16.42578125" style="25" customWidth="1"/>
    <col min="9478" max="9478" width="3.42578125" style="25" customWidth="1"/>
    <col min="9479" max="9479" width="16.28515625" style="25" customWidth="1"/>
    <col min="9480" max="9480" width="14.7109375" style="25" customWidth="1"/>
    <col min="9481" max="9481" width="3.42578125" style="25" customWidth="1"/>
    <col min="9482" max="9483" width="16.28515625" style="25" customWidth="1"/>
    <col min="9484" max="9728" width="11.42578125" style="25"/>
    <col min="9729" max="9729" width="2.7109375" style="25" customWidth="1"/>
    <col min="9730" max="9730" width="8.28515625" style="25" customWidth="1"/>
    <col min="9731" max="9731" width="13.5703125" style="25" customWidth="1"/>
    <col min="9732" max="9732" width="19.42578125" style="25" customWidth="1"/>
    <col min="9733" max="9733" width="16.42578125" style="25" customWidth="1"/>
    <col min="9734" max="9734" width="3.42578125" style="25" customWidth="1"/>
    <col min="9735" max="9735" width="16.28515625" style="25" customWidth="1"/>
    <col min="9736" max="9736" width="14.7109375" style="25" customWidth="1"/>
    <col min="9737" max="9737" width="3.42578125" style="25" customWidth="1"/>
    <col min="9738" max="9739" width="16.28515625" style="25" customWidth="1"/>
    <col min="9740" max="9984" width="11.42578125" style="25"/>
    <col min="9985" max="9985" width="2.7109375" style="25" customWidth="1"/>
    <col min="9986" max="9986" width="8.28515625" style="25" customWidth="1"/>
    <col min="9987" max="9987" width="13.5703125" style="25" customWidth="1"/>
    <col min="9988" max="9988" width="19.42578125" style="25" customWidth="1"/>
    <col min="9989" max="9989" width="16.42578125" style="25" customWidth="1"/>
    <col min="9990" max="9990" width="3.42578125" style="25" customWidth="1"/>
    <col min="9991" max="9991" width="16.28515625" style="25" customWidth="1"/>
    <col min="9992" max="9992" width="14.7109375" style="25" customWidth="1"/>
    <col min="9993" max="9993" width="3.42578125" style="25" customWidth="1"/>
    <col min="9994" max="9995" width="16.28515625" style="25" customWidth="1"/>
    <col min="9996" max="10240" width="11.42578125" style="25"/>
    <col min="10241" max="10241" width="2.7109375" style="25" customWidth="1"/>
    <col min="10242" max="10242" width="8.28515625" style="25" customWidth="1"/>
    <col min="10243" max="10243" width="13.5703125" style="25" customWidth="1"/>
    <col min="10244" max="10244" width="19.42578125" style="25" customWidth="1"/>
    <col min="10245" max="10245" width="16.42578125" style="25" customWidth="1"/>
    <col min="10246" max="10246" width="3.42578125" style="25" customWidth="1"/>
    <col min="10247" max="10247" width="16.28515625" style="25" customWidth="1"/>
    <col min="10248" max="10248" width="14.7109375" style="25" customWidth="1"/>
    <col min="10249" max="10249" width="3.42578125" style="25" customWidth="1"/>
    <col min="10250" max="10251" width="16.28515625" style="25" customWidth="1"/>
    <col min="10252" max="10496" width="11.42578125" style="25"/>
    <col min="10497" max="10497" width="2.7109375" style="25" customWidth="1"/>
    <col min="10498" max="10498" width="8.28515625" style="25" customWidth="1"/>
    <col min="10499" max="10499" width="13.5703125" style="25" customWidth="1"/>
    <col min="10500" max="10500" width="19.42578125" style="25" customWidth="1"/>
    <col min="10501" max="10501" width="16.42578125" style="25" customWidth="1"/>
    <col min="10502" max="10502" width="3.42578125" style="25" customWidth="1"/>
    <col min="10503" max="10503" width="16.28515625" style="25" customWidth="1"/>
    <col min="10504" max="10504" width="14.7109375" style="25" customWidth="1"/>
    <col min="10505" max="10505" width="3.42578125" style="25" customWidth="1"/>
    <col min="10506" max="10507" width="16.28515625" style="25" customWidth="1"/>
    <col min="10508" max="10752" width="11.42578125" style="25"/>
    <col min="10753" max="10753" width="2.7109375" style="25" customWidth="1"/>
    <col min="10754" max="10754" width="8.28515625" style="25" customWidth="1"/>
    <col min="10755" max="10755" width="13.5703125" style="25" customWidth="1"/>
    <col min="10756" max="10756" width="19.42578125" style="25" customWidth="1"/>
    <col min="10757" max="10757" width="16.42578125" style="25" customWidth="1"/>
    <col min="10758" max="10758" width="3.42578125" style="25" customWidth="1"/>
    <col min="10759" max="10759" width="16.28515625" style="25" customWidth="1"/>
    <col min="10760" max="10760" width="14.7109375" style="25" customWidth="1"/>
    <col min="10761" max="10761" width="3.42578125" style="25" customWidth="1"/>
    <col min="10762" max="10763" width="16.28515625" style="25" customWidth="1"/>
    <col min="10764" max="11008" width="11.42578125" style="25"/>
    <col min="11009" max="11009" width="2.7109375" style="25" customWidth="1"/>
    <col min="11010" max="11010" width="8.28515625" style="25" customWidth="1"/>
    <col min="11011" max="11011" width="13.5703125" style="25" customWidth="1"/>
    <col min="11012" max="11012" width="19.42578125" style="25" customWidth="1"/>
    <col min="11013" max="11013" width="16.42578125" style="25" customWidth="1"/>
    <col min="11014" max="11014" width="3.42578125" style="25" customWidth="1"/>
    <col min="11015" max="11015" width="16.28515625" style="25" customWidth="1"/>
    <col min="11016" max="11016" width="14.7109375" style="25" customWidth="1"/>
    <col min="11017" max="11017" width="3.42578125" style="25" customWidth="1"/>
    <col min="11018" max="11019" width="16.28515625" style="25" customWidth="1"/>
    <col min="11020" max="11264" width="11.42578125" style="25"/>
    <col min="11265" max="11265" width="2.7109375" style="25" customWidth="1"/>
    <col min="11266" max="11266" width="8.28515625" style="25" customWidth="1"/>
    <col min="11267" max="11267" width="13.5703125" style="25" customWidth="1"/>
    <col min="11268" max="11268" width="19.42578125" style="25" customWidth="1"/>
    <col min="11269" max="11269" width="16.42578125" style="25" customWidth="1"/>
    <col min="11270" max="11270" width="3.42578125" style="25" customWidth="1"/>
    <col min="11271" max="11271" width="16.28515625" style="25" customWidth="1"/>
    <col min="11272" max="11272" width="14.7109375" style="25" customWidth="1"/>
    <col min="11273" max="11273" width="3.42578125" style="25" customWidth="1"/>
    <col min="11274" max="11275" width="16.28515625" style="25" customWidth="1"/>
    <col min="11276" max="11520" width="11.42578125" style="25"/>
    <col min="11521" max="11521" width="2.7109375" style="25" customWidth="1"/>
    <col min="11522" max="11522" width="8.28515625" style="25" customWidth="1"/>
    <col min="11523" max="11523" width="13.5703125" style="25" customWidth="1"/>
    <col min="11524" max="11524" width="19.42578125" style="25" customWidth="1"/>
    <col min="11525" max="11525" width="16.42578125" style="25" customWidth="1"/>
    <col min="11526" max="11526" width="3.42578125" style="25" customWidth="1"/>
    <col min="11527" max="11527" width="16.28515625" style="25" customWidth="1"/>
    <col min="11528" max="11528" width="14.7109375" style="25" customWidth="1"/>
    <col min="11529" max="11529" width="3.42578125" style="25" customWidth="1"/>
    <col min="11530" max="11531" width="16.28515625" style="25" customWidth="1"/>
    <col min="11532" max="11776" width="11.42578125" style="25"/>
    <col min="11777" max="11777" width="2.7109375" style="25" customWidth="1"/>
    <col min="11778" max="11778" width="8.28515625" style="25" customWidth="1"/>
    <col min="11779" max="11779" width="13.5703125" style="25" customWidth="1"/>
    <col min="11780" max="11780" width="19.42578125" style="25" customWidth="1"/>
    <col min="11781" max="11781" width="16.42578125" style="25" customWidth="1"/>
    <col min="11782" max="11782" width="3.42578125" style="25" customWidth="1"/>
    <col min="11783" max="11783" width="16.28515625" style="25" customWidth="1"/>
    <col min="11784" max="11784" width="14.7109375" style="25" customWidth="1"/>
    <col min="11785" max="11785" width="3.42578125" style="25" customWidth="1"/>
    <col min="11786" max="11787" width="16.28515625" style="25" customWidth="1"/>
    <col min="11788" max="12032" width="11.42578125" style="25"/>
    <col min="12033" max="12033" width="2.7109375" style="25" customWidth="1"/>
    <col min="12034" max="12034" width="8.28515625" style="25" customWidth="1"/>
    <col min="12035" max="12035" width="13.5703125" style="25" customWidth="1"/>
    <col min="12036" max="12036" width="19.42578125" style="25" customWidth="1"/>
    <col min="12037" max="12037" width="16.42578125" style="25" customWidth="1"/>
    <col min="12038" max="12038" width="3.42578125" style="25" customWidth="1"/>
    <col min="12039" max="12039" width="16.28515625" style="25" customWidth="1"/>
    <col min="12040" max="12040" width="14.7109375" style="25" customWidth="1"/>
    <col min="12041" max="12041" width="3.42578125" style="25" customWidth="1"/>
    <col min="12042" max="12043" width="16.28515625" style="25" customWidth="1"/>
    <col min="12044" max="12288" width="11.42578125" style="25"/>
    <col min="12289" max="12289" width="2.7109375" style="25" customWidth="1"/>
    <col min="12290" max="12290" width="8.28515625" style="25" customWidth="1"/>
    <col min="12291" max="12291" width="13.5703125" style="25" customWidth="1"/>
    <col min="12292" max="12292" width="19.42578125" style="25" customWidth="1"/>
    <col min="12293" max="12293" width="16.42578125" style="25" customWidth="1"/>
    <col min="12294" max="12294" width="3.42578125" style="25" customWidth="1"/>
    <col min="12295" max="12295" width="16.28515625" style="25" customWidth="1"/>
    <col min="12296" max="12296" width="14.7109375" style="25" customWidth="1"/>
    <col min="12297" max="12297" width="3.42578125" style="25" customWidth="1"/>
    <col min="12298" max="12299" width="16.28515625" style="25" customWidth="1"/>
    <col min="12300" max="12544" width="11.42578125" style="25"/>
    <col min="12545" max="12545" width="2.7109375" style="25" customWidth="1"/>
    <col min="12546" max="12546" width="8.28515625" style="25" customWidth="1"/>
    <col min="12547" max="12547" width="13.5703125" style="25" customWidth="1"/>
    <col min="12548" max="12548" width="19.42578125" style="25" customWidth="1"/>
    <col min="12549" max="12549" width="16.42578125" style="25" customWidth="1"/>
    <col min="12550" max="12550" width="3.42578125" style="25" customWidth="1"/>
    <col min="12551" max="12551" width="16.28515625" style="25" customWidth="1"/>
    <col min="12552" max="12552" width="14.7109375" style="25" customWidth="1"/>
    <col min="12553" max="12553" width="3.42578125" style="25" customWidth="1"/>
    <col min="12554" max="12555" width="16.28515625" style="25" customWidth="1"/>
    <col min="12556" max="12800" width="11.42578125" style="25"/>
    <col min="12801" max="12801" width="2.7109375" style="25" customWidth="1"/>
    <col min="12802" max="12802" width="8.28515625" style="25" customWidth="1"/>
    <col min="12803" max="12803" width="13.5703125" style="25" customWidth="1"/>
    <col min="12804" max="12804" width="19.42578125" style="25" customWidth="1"/>
    <col min="12805" max="12805" width="16.42578125" style="25" customWidth="1"/>
    <col min="12806" max="12806" width="3.42578125" style="25" customWidth="1"/>
    <col min="12807" max="12807" width="16.28515625" style="25" customWidth="1"/>
    <col min="12808" max="12808" width="14.7109375" style="25" customWidth="1"/>
    <col min="12809" max="12809" width="3.42578125" style="25" customWidth="1"/>
    <col min="12810" max="12811" width="16.28515625" style="25" customWidth="1"/>
    <col min="12812" max="13056" width="11.42578125" style="25"/>
    <col min="13057" max="13057" width="2.7109375" style="25" customWidth="1"/>
    <col min="13058" max="13058" width="8.28515625" style="25" customWidth="1"/>
    <col min="13059" max="13059" width="13.5703125" style="25" customWidth="1"/>
    <col min="13060" max="13060" width="19.42578125" style="25" customWidth="1"/>
    <col min="13061" max="13061" width="16.42578125" style="25" customWidth="1"/>
    <col min="13062" max="13062" width="3.42578125" style="25" customWidth="1"/>
    <col min="13063" max="13063" width="16.28515625" style="25" customWidth="1"/>
    <col min="13064" max="13064" width="14.7109375" style="25" customWidth="1"/>
    <col min="13065" max="13065" width="3.42578125" style="25" customWidth="1"/>
    <col min="13066" max="13067" width="16.28515625" style="25" customWidth="1"/>
    <col min="13068" max="13312" width="11.42578125" style="25"/>
    <col min="13313" max="13313" width="2.7109375" style="25" customWidth="1"/>
    <col min="13314" max="13314" width="8.28515625" style="25" customWidth="1"/>
    <col min="13315" max="13315" width="13.5703125" style="25" customWidth="1"/>
    <col min="13316" max="13316" width="19.42578125" style="25" customWidth="1"/>
    <col min="13317" max="13317" width="16.42578125" style="25" customWidth="1"/>
    <col min="13318" max="13318" width="3.42578125" style="25" customWidth="1"/>
    <col min="13319" max="13319" width="16.28515625" style="25" customWidth="1"/>
    <col min="13320" max="13320" width="14.7109375" style="25" customWidth="1"/>
    <col min="13321" max="13321" width="3.42578125" style="25" customWidth="1"/>
    <col min="13322" max="13323" width="16.28515625" style="25" customWidth="1"/>
    <col min="13324" max="13568" width="11.42578125" style="25"/>
    <col min="13569" max="13569" width="2.7109375" style="25" customWidth="1"/>
    <col min="13570" max="13570" width="8.28515625" style="25" customWidth="1"/>
    <col min="13571" max="13571" width="13.5703125" style="25" customWidth="1"/>
    <col min="13572" max="13572" width="19.42578125" style="25" customWidth="1"/>
    <col min="13573" max="13573" width="16.42578125" style="25" customWidth="1"/>
    <col min="13574" max="13574" width="3.42578125" style="25" customWidth="1"/>
    <col min="13575" max="13575" width="16.28515625" style="25" customWidth="1"/>
    <col min="13576" max="13576" width="14.7109375" style="25" customWidth="1"/>
    <col min="13577" max="13577" width="3.42578125" style="25" customWidth="1"/>
    <col min="13578" max="13579" width="16.28515625" style="25" customWidth="1"/>
    <col min="13580" max="13824" width="11.42578125" style="25"/>
    <col min="13825" max="13825" width="2.7109375" style="25" customWidth="1"/>
    <col min="13826" max="13826" width="8.28515625" style="25" customWidth="1"/>
    <col min="13827" max="13827" width="13.5703125" style="25" customWidth="1"/>
    <col min="13828" max="13828" width="19.42578125" style="25" customWidth="1"/>
    <col min="13829" max="13829" width="16.42578125" style="25" customWidth="1"/>
    <col min="13830" max="13830" width="3.42578125" style="25" customWidth="1"/>
    <col min="13831" max="13831" width="16.28515625" style="25" customWidth="1"/>
    <col min="13832" max="13832" width="14.7109375" style="25" customWidth="1"/>
    <col min="13833" max="13833" width="3.42578125" style="25" customWidth="1"/>
    <col min="13834" max="13835" width="16.28515625" style="25" customWidth="1"/>
    <col min="13836" max="14080" width="11.42578125" style="25"/>
    <col min="14081" max="14081" width="2.7109375" style="25" customWidth="1"/>
    <col min="14082" max="14082" width="8.28515625" style="25" customWidth="1"/>
    <col min="14083" max="14083" width="13.5703125" style="25" customWidth="1"/>
    <col min="14084" max="14084" width="19.42578125" style="25" customWidth="1"/>
    <col min="14085" max="14085" width="16.42578125" style="25" customWidth="1"/>
    <col min="14086" max="14086" width="3.42578125" style="25" customWidth="1"/>
    <col min="14087" max="14087" width="16.28515625" style="25" customWidth="1"/>
    <col min="14088" max="14088" width="14.7109375" style="25" customWidth="1"/>
    <col min="14089" max="14089" width="3.42578125" style="25" customWidth="1"/>
    <col min="14090" max="14091" width="16.28515625" style="25" customWidth="1"/>
    <col min="14092" max="14336" width="11.42578125" style="25"/>
    <col min="14337" max="14337" width="2.7109375" style="25" customWidth="1"/>
    <col min="14338" max="14338" width="8.28515625" style="25" customWidth="1"/>
    <col min="14339" max="14339" width="13.5703125" style="25" customWidth="1"/>
    <col min="14340" max="14340" width="19.42578125" style="25" customWidth="1"/>
    <col min="14341" max="14341" width="16.42578125" style="25" customWidth="1"/>
    <col min="14342" max="14342" width="3.42578125" style="25" customWidth="1"/>
    <col min="14343" max="14343" width="16.28515625" style="25" customWidth="1"/>
    <col min="14344" max="14344" width="14.7109375" style="25" customWidth="1"/>
    <col min="14345" max="14345" width="3.42578125" style="25" customWidth="1"/>
    <col min="14346" max="14347" width="16.28515625" style="25" customWidth="1"/>
    <col min="14348" max="14592" width="11.42578125" style="25"/>
    <col min="14593" max="14593" width="2.7109375" style="25" customWidth="1"/>
    <col min="14594" max="14594" width="8.28515625" style="25" customWidth="1"/>
    <col min="14595" max="14595" width="13.5703125" style="25" customWidth="1"/>
    <col min="14596" max="14596" width="19.42578125" style="25" customWidth="1"/>
    <col min="14597" max="14597" width="16.42578125" style="25" customWidth="1"/>
    <col min="14598" max="14598" width="3.42578125" style="25" customWidth="1"/>
    <col min="14599" max="14599" width="16.28515625" style="25" customWidth="1"/>
    <col min="14600" max="14600" width="14.7109375" style="25" customWidth="1"/>
    <col min="14601" max="14601" width="3.42578125" style="25" customWidth="1"/>
    <col min="14602" max="14603" width="16.28515625" style="25" customWidth="1"/>
    <col min="14604" max="14848" width="11.42578125" style="25"/>
    <col min="14849" max="14849" width="2.7109375" style="25" customWidth="1"/>
    <col min="14850" max="14850" width="8.28515625" style="25" customWidth="1"/>
    <col min="14851" max="14851" width="13.5703125" style="25" customWidth="1"/>
    <col min="14852" max="14852" width="19.42578125" style="25" customWidth="1"/>
    <col min="14853" max="14853" width="16.42578125" style="25" customWidth="1"/>
    <col min="14854" max="14854" width="3.42578125" style="25" customWidth="1"/>
    <col min="14855" max="14855" width="16.28515625" style="25" customWidth="1"/>
    <col min="14856" max="14856" width="14.7109375" style="25" customWidth="1"/>
    <col min="14857" max="14857" width="3.42578125" style="25" customWidth="1"/>
    <col min="14858" max="14859" width="16.28515625" style="25" customWidth="1"/>
    <col min="14860" max="15104" width="11.42578125" style="25"/>
    <col min="15105" max="15105" width="2.7109375" style="25" customWidth="1"/>
    <col min="15106" max="15106" width="8.28515625" style="25" customWidth="1"/>
    <col min="15107" max="15107" width="13.5703125" style="25" customWidth="1"/>
    <col min="15108" max="15108" width="19.42578125" style="25" customWidth="1"/>
    <col min="15109" max="15109" width="16.42578125" style="25" customWidth="1"/>
    <col min="15110" max="15110" width="3.42578125" style="25" customWidth="1"/>
    <col min="15111" max="15111" width="16.28515625" style="25" customWidth="1"/>
    <col min="15112" max="15112" width="14.7109375" style="25" customWidth="1"/>
    <col min="15113" max="15113" width="3.42578125" style="25" customWidth="1"/>
    <col min="15114" max="15115" width="16.28515625" style="25" customWidth="1"/>
    <col min="15116" max="15360" width="11.42578125" style="25"/>
    <col min="15361" max="15361" width="2.7109375" style="25" customWidth="1"/>
    <col min="15362" max="15362" width="8.28515625" style="25" customWidth="1"/>
    <col min="15363" max="15363" width="13.5703125" style="25" customWidth="1"/>
    <col min="15364" max="15364" width="19.42578125" style="25" customWidth="1"/>
    <col min="15365" max="15365" width="16.42578125" style="25" customWidth="1"/>
    <col min="15366" max="15366" width="3.42578125" style="25" customWidth="1"/>
    <col min="15367" max="15367" width="16.28515625" style="25" customWidth="1"/>
    <col min="15368" max="15368" width="14.7109375" style="25" customWidth="1"/>
    <col min="15369" max="15369" width="3.42578125" style="25" customWidth="1"/>
    <col min="15370" max="15371" width="16.28515625" style="25" customWidth="1"/>
    <col min="15372" max="15616" width="11.42578125" style="25"/>
    <col min="15617" max="15617" width="2.7109375" style="25" customWidth="1"/>
    <col min="15618" max="15618" width="8.28515625" style="25" customWidth="1"/>
    <col min="15619" max="15619" width="13.5703125" style="25" customWidth="1"/>
    <col min="15620" max="15620" width="19.42578125" style="25" customWidth="1"/>
    <col min="15621" max="15621" width="16.42578125" style="25" customWidth="1"/>
    <col min="15622" max="15622" width="3.42578125" style="25" customWidth="1"/>
    <col min="15623" max="15623" width="16.28515625" style="25" customWidth="1"/>
    <col min="15624" max="15624" width="14.7109375" style="25" customWidth="1"/>
    <col min="15625" max="15625" width="3.42578125" style="25" customWidth="1"/>
    <col min="15626" max="15627" width="16.28515625" style="25" customWidth="1"/>
    <col min="15628" max="15872" width="11.42578125" style="25"/>
    <col min="15873" max="15873" width="2.7109375" style="25" customWidth="1"/>
    <col min="15874" max="15874" width="8.28515625" style="25" customWidth="1"/>
    <col min="15875" max="15875" width="13.5703125" style="25" customWidth="1"/>
    <col min="15876" max="15876" width="19.42578125" style="25" customWidth="1"/>
    <col min="15877" max="15877" width="16.42578125" style="25" customWidth="1"/>
    <col min="15878" max="15878" width="3.42578125" style="25" customWidth="1"/>
    <col min="15879" max="15879" width="16.28515625" style="25" customWidth="1"/>
    <col min="15880" max="15880" width="14.7109375" style="25" customWidth="1"/>
    <col min="15881" max="15881" width="3.42578125" style="25" customWidth="1"/>
    <col min="15882" max="15883" width="16.28515625" style="25" customWidth="1"/>
    <col min="15884" max="16128" width="11.42578125" style="25"/>
    <col min="16129" max="16129" width="2.7109375" style="25" customWidth="1"/>
    <col min="16130" max="16130" width="8.28515625" style="25" customWidth="1"/>
    <col min="16131" max="16131" width="13.5703125" style="25" customWidth="1"/>
    <col min="16132" max="16132" width="19.42578125" style="25" customWidth="1"/>
    <col min="16133" max="16133" width="16.42578125" style="25" customWidth="1"/>
    <col min="16134" max="16134" width="3.42578125" style="25" customWidth="1"/>
    <col min="16135" max="16135" width="16.28515625" style="25" customWidth="1"/>
    <col min="16136" max="16136" width="14.7109375" style="25" customWidth="1"/>
    <col min="16137" max="16137" width="3.42578125" style="25" customWidth="1"/>
    <col min="16138" max="16139" width="16.28515625" style="25" customWidth="1"/>
    <col min="16140" max="16384" width="11.42578125" style="25"/>
  </cols>
  <sheetData>
    <row r="1" spans="1:37" ht="64.5" customHeight="1" x14ac:dyDescent="0.25">
      <c r="B1" s="26"/>
      <c r="C1" s="26"/>
      <c r="D1" s="26"/>
      <c r="E1" s="26"/>
      <c r="F1" s="455"/>
      <c r="G1" s="455"/>
      <c r="H1" s="455"/>
    </row>
    <row r="2" spans="1:37" ht="27.75" customHeight="1" x14ac:dyDescent="0.2">
      <c r="A2" s="447" t="s">
        <v>6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</row>
    <row r="3" spans="1:37" ht="14.25" x14ac:dyDescent="0.2">
      <c r="B3" s="27" t="s">
        <v>84</v>
      </c>
      <c r="C3" s="27"/>
      <c r="D3" s="27"/>
      <c r="E3" s="27"/>
      <c r="F3" s="27"/>
      <c r="G3" s="27"/>
      <c r="H3" s="27"/>
    </row>
    <row r="4" spans="1:37" s="28" customFormat="1" x14ac:dyDescent="0.2">
      <c r="B4" s="411" t="s">
        <v>85</v>
      </c>
      <c r="C4" s="411"/>
      <c r="D4" s="411"/>
      <c r="E4" s="411"/>
      <c r="F4" s="411"/>
      <c r="G4" s="411"/>
      <c r="H4" s="411"/>
    </row>
    <row r="5" spans="1:37" x14ac:dyDescent="0.2">
      <c r="B5" s="412" t="s">
        <v>188</v>
      </c>
      <c r="C5" s="412"/>
      <c r="D5" s="412"/>
      <c r="E5" s="412"/>
      <c r="F5" s="412"/>
      <c r="G5" s="412"/>
      <c r="H5" s="412"/>
      <c r="L5" s="162"/>
      <c r="M5" s="57"/>
      <c r="N5" s="57"/>
      <c r="O5" s="163"/>
      <c r="P5" s="57"/>
      <c r="Q5" s="57"/>
      <c r="T5" s="59"/>
      <c r="U5" s="164"/>
      <c r="V5" s="164"/>
      <c r="W5" s="60"/>
      <c r="X5" s="60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</row>
    <row r="6" spans="1:37" ht="6" customHeight="1" x14ac:dyDescent="0.2">
      <c r="B6" s="31"/>
      <c r="C6" s="31"/>
      <c r="D6" s="31"/>
      <c r="E6" s="31"/>
      <c r="F6" s="31"/>
      <c r="G6" s="31"/>
      <c r="H6" s="31"/>
      <c r="I6" s="169"/>
    </row>
    <row r="7" spans="1:37" s="37" customFormat="1" ht="12" customHeight="1" x14ac:dyDescent="0.2">
      <c r="B7" s="441"/>
      <c r="C7" s="439" t="s">
        <v>8</v>
      </c>
      <c r="D7" s="429" t="s">
        <v>190</v>
      </c>
      <c r="E7" s="429"/>
      <c r="F7" s="429"/>
      <c r="G7" s="429" t="s">
        <v>197</v>
      </c>
      <c r="H7" s="429"/>
      <c r="J7" s="429" t="s">
        <v>198</v>
      </c>
      <c r="K7" s="429"/>
    </row>
    <row r="8" spans="1:37" s="62" customFormat="1" ht="15" customHeight="1" x14ac:dyDescent="0.2">
      <c r="B8" s="413"/>
      <c r="C8" s="413"/>
      <c r="D8" s="430"/>
      <c r="E8" s="430"/>
      <c r="F8" s="430"/>
      <c r="G8" s="430"/>
      <c r="H8" s="430"/>
      <c r="I8" s="250"/>
      <c r="J8" s="429" t="s">
        <v>193</v>
      </c>
      <c r="K8" s="429"/>
    </row>
    <row r="9" spans="1:37" s="37" customFormat="1" ht="21" customHeight="1" x14ac:dyDescent="0.2">
      <c r="B9" s="413"/>
      <c r="C9" s="413"/>
      <c r="D9" s="414" t="s">
        <v>5</v>
      </c>
      <c r="E9" s="414"/>
      <c r="F9" s="378"/>
      <c r="G9" s="440" t="s">
        <v>4</v>
      </c>
      <c r="H9" s="440"/>
      <c r="J9" s="440" t="s">
        <v>21</v>
      </c>
      <c r="K9" s="440"/>
    </row>
    <row r="10" spans="1:37" s="37" customFormat="1" ht="19.5" customHeight="1" x14ac:dyDescent="0.2">
      <c r="B10" s="414"/>
      <c r="C10" s="414"/>
      <c r="D10" s="379" t="s">
        <v>27</v>
      </c>
      <c r="E10" s="379" t="s">
        <v>47</v>
      </c>
      <c r="F10" s="379"/>
      <c r="G10" s="379" t="s">
        <v>27</v>
      </c>
      <c r="H10" s="379" t="s">
        <v>47</v>
      </c>
      <c r="I10" s="186"/>
      <c r="J10" s="379" t="s">
        <v>27</v>
      </c>
      <c r="K10" s="379" t="s">
        <v>47</v>
      </c>
    </row>
    <row r="11" spans="1:37" s="37" customFormat="1" ht="4.9000000000000004" customHeight="1" x14ac:dyDescent="0.2">
      <c r="B11" s="378"/>
      <c r="C11" s="378"/>
      <c r="D11" s="378"/>
      <c r="E11" s="378"/>
      <c r="F11" s="378"/>
      <c r="G11" s="378"/>
      <c r="H11" s="378"/>
    </row>
    <row r="12" spans="1:37" s="39" customFormat="1" ht="15" customHeight="1" x14ac:dyDescent="0.2">
      <c r="B12" s="251">
        <v>2014</v>
      </c>
      <c r="C12" s="251" t="s">
        <v>9</v>
      </c>
      <c r="D12" s="252">
        <v>7.387852637612097</v>
      </c>
      <c r="E12" s="252">
        <v>6.5278206616489216</v>
      </c>
      <c r="F12" s="252"/>
      <c r="G12" s="252">
        <v>7.387852637612097</v>
      </c>
      <c r="H12" s="252">
        <v>6.5278206616489216</v>
      </c>
      <c r="I12" s="252"/>
      <c r="J12" s="252"/>
      <c r="K12" s="252"/>
    </row>
    <row r="13" spans="1:37" s="39" customFormat="1" ht="15" customHeight="1" x14ac:dyDescent="0.2">
      <c r="B13" s="253"/>
      <c r="C13" s="253" t="s">
        <v>10</v>
      </c>
      <c r="D13" s="254">
        <v>7.7661499741568258</v>
      </c>
      <c r="E13" s="254">
        <v>7.1258516907476341</v>
      </c>
      <c r="F13" s="254"/>
      <c r="G13" s="254">
        <v>7.5741308373397906</v>
      </c>
      <c r="H13" s="254">
        <v>6.8218116283296553</v>
      </c>
      <c r="I13" s="254"/>
      <c r="J13" s="254"/>
      <c r="K13" s="254"/>
    </row>
    <row r="14" spans="1:37" s="39" customFormat="1" ht="15" customHeight="1" x14ac:dyDescent="0.2">
      <c r="B14" s="251"/>
      <c r="C14" s="251" t="s">
        <v>11</v>
      </c>
      <c r="D14" s="252">
        <v>10.399887611423164</v>
      </c>
      <c r="E14" s="252">
        <v>9.7073264471606002</v>
      </c>
      <c r="F14" s="252"/>
      <c r="G14" s="252">
        <v>8.5538262267432543</v>
      </c>
      <c r="H14" s="252">
        <v>7.8199811076275303</v>
      </c>
      <c r="I14" s="252"/>
      <c r="J14" s="252"/>
      <c r="K14" s="252"/>
    </row>
    <row r="15" spans="1:37" s="39" customFormat="1" ht="15" customHeight="1" x14ac:dyDescent="0.2">
      <c r="B15" s="253"/>
      <c r="C15" s="253" t="s">
        <v>12</v>
      </c>
      <c r="D15" s="254">
        <v>8.5543730027172753</v>
      </c>
      <c r="E15" s="254">
        <v>7.6759849672480671</v>
      </c>
      <c r="F15" s="254"/>
      <c r="G15" s="254">
        <v>8.5539648556132075</v>
      </c>
      <c r="H15" s="254">
        <v>7.7835456047744191</v>
      </c>
      <c r="I15" s="254"/>
      <c r="J15" s="254"/>
      <c r="K15" s="254"/>
    </row>
    <row r="16" spans="1:37" s="39" customFormat="1" ht="15" customHeight="1" x14ac:dyDescent="0.2">
      <c r="B16" s="251"/>
      <c r="C16" s="251" t="s">
        <v>13</v>
      </c>
      <c r="D16" s="252">
        <v>10.667461917182077</v>
      </c>
      <c r="E16" s="252">
        <v>9.0483996083981779</v>
      </c>
      <c r="F16" s="252"/>
      <c r="G16" s="252">
        <v>8.992838514941953</v>
      </c>
      <c r="H16" s="252">
        <v>8.0463077345460459</v>
      </c>
      <c r="I16" s="252"/>
      <c r="J16" s="252"/>
      <c r="K16" s="252"/>
    </row>
    <row r="17" spans="2:11" s="39" customFormat="1" ht="15" customHeight="1" x14ac:dyDescent="0.2">
      <c r="B17" s="253"/>
      <c r="C17" s="253" t="s">
        <v>14</v>
      </c>
      <c r="D17" s="254">
        <v>4.8944596089975585</v>
      </c>
      <c r="E17" s="254">
        <v>3.4096720989432705</v>
      </c>
      <c r="F17" s="254"/>
      <c r="G17" s="254">
        <v>8.2805956177727857</v>
      </c>
      <c r="H17" s="254">
        <v>7.2404104277758607</v>
      </c>
      <c r="I17" s="254"/>
      <c r="J17" s="254"/>
      <c r="K17" s="254"/>
    </row>
    <row r="18" spans="2:11" s="39" customFormat="1" ht="15" customHeight="1" x14ac:dyDescent="0.2">
      <c r="B18" s="251"/>
      <c r="C18" s="251" t="s">
        <v>15</v>
      </c>
      <c r="D18" s="252">
        <v>7.6559974657601035</v>
      </c>
      <c r="E18" s="252">
        <v>6.0918011737530806</v>
      </c>
      <c r="F18" s="252"/>
      <c r="G18" s="252">
        <v>8.1849548313051628</v>
      </c>
      <c r="H18" s="252">
        <v>7.0648210094186075</v>
      </c>
      <c r="I18" s="252"/>
      <c r="J18" s="252"/>
      <c r="K18" s="252"/>
    </row>
    <row r="19" spans="2:11" s="39" customFormat="1" ht="15" customHeight="1" x14ac:dyDescent="0.2">
      <c r="B19" s="253"/>
      <c r="C19" s="253" t="s">
        <v>16</v>
      </c>
      <c r="D19" s="254">
        <v>10.468030776468845</v>
      </c>
      <c r="E19" s="254">
        <v>8.8149763286579716</v>
      </c>
      <c r="F19" s="254"/>
      <c r="G19" s="254">
        <v>8.4814104301734794</v>
      </c>
      <c r="H19" s="254">
        <v>7.291701629632934</v>
      </c>
      <c r="I19" s="254"/>
      <c r="J19" s="254"/>
      <c r="K19" s="254"/>
    </row>
    <row r="20" spans="2:11" s="39" customFormat="1" ht="15" customHeight="1" x14ac:dyDescent="0.2">
      <c r="B20" s="251"/>
      <c r="C20" s="251" t="s">
        <v>17</v>
      </c>
      <c r="D20" s="252">
        <v>11.279079635518956</v>
      </c>
      <c r="E20" s="252">
        <v>10.132711138957665</v>
      </c>
      <c r="F20" s="252"/>
      <c r="G20" s="252">
        <v>8.7933265463907127</v>
      </c>
      <c r="H20" s="252">
        <v>7.6072116079733059</v>
      </c>
      <c r="I20" s="252"/>
      <c r="J20" s="252"/>
      <c r="K20" s="252"/>
    </row>
    <row r="21" spans="2:11" s="39" customFormat="1" ht="15" customHeight="1" x14ac:dyDescent="0.2">
      <c r="B21" s="253"/>
      <c r="C21" s="253" t="s">
        <v>18</v>
      </c>
      <c r="D21" s="254">
        <v>14.025180997814617</v>
      </c>
      <c r="E21" s="254">
        <v>12.526354949422148</v>
      </c>
      <c r="F21" s="254"/>
      <c r="G21" s="254">
        <v>9.3326950805299607</v>
      </c>
      <c r="H21" s="254">
        <v>8.113779706681381</v>
      </c>
      <c r="I21" s="254"/>
      <c r="J21" s="254"/>
      <c r="K21" s="254"/>
    </row>
    <row r="22" spans="2:11" s="39" customFormat="1" ht="15" customHeight="1" x14ac:dyDescent="0.2">
      <c r="B22" s="251"/>
      <c r="C22" s="251" t="s">
        <v>19</v>
      </c>
      <c r="D22" s="252">
        <v>10.009760366147209</v>
      </c>
      <c r="E22" s="252">
        <v>8.7032226895269815</v>
      </c>
      <c r="F22" s="252"/>
      <c r="G22" s="252">
        <v>9.3996412929336408</v>
      </c>
      <c r="H22" s="252">
        <v>8.1720605047365584</v>
      </c>
      <c r="I22" s="252"/>
      <c r="J22" s="252"/>
      <c r="K22" s="252"/>
    </row>
    <row r="23" spans="2:11" s="39" customFormat="1" ht="15" customHeight="1" x14ac:dyDescent="0.2">
      <c r="B23" s="253"/>
      <c r="C23" s="253" t="s">
        <v>20</v>
      </c>
      <c r="D23" s="254">
        <v>12.187521521556388</v>
      </c>
      <c r="E23" s="254">
        <v>11.091872797936578</v>
      </c>
      <c r="F23" s="254"/>
      <c r="G23" s="254">
        <v>9.7119112847348497</v>
      </c>
      <c r="H23" s="254">
        <v>8.4990028278124861</v>
      </c>
      <c r="I23" s="254"/>
      <c r="J23" s="254"/>
      <c r="K23" s="254"/>
    </row>
    <row r="24" spans="2:11" s="39" customFormat="1" ht="15" customHeight="1" x14ac:dyDescent="0.2">
      <c r="B24" s="251">
        <v>2015</v>
      </c>
      <c r="C24" s="251" t="s">
        <v>9</v>
      </c>
      <c r="D24" s="252">
        <v>8.9301151706432389</v>
      </c>
      <c r="E24" s="252">
        <v>7.4760372351430782</v>
      </c>
      <c r="F24" s="252"/>
      <c r="G24" s="252">
        <v>8.9301151706432389</v>
      </c>
      <c r="H24" s="252">
        <v>7.4760372351430782</v>
      </c>
      <c r="I24" s="252"/>
      <c r="J24" s="252">
        <v>9.8243196288317218</v>
      </c>
      <c r="K24" s="252">
        <v>8.5660920776682463</v>
      </c>
    </row>
    <row r="25" spans="2:11" s="39" customFormat="1" ht="15" customHeight="1" x14ac:dyDescent="0.2">
      <c r="B25" s="253"/>
      <c r="C25" s="253" t="s">
        <v>10</v>
      </c>
      <c r="D25" s="254">
        <v>6.7386211679423322</v>
      </c>
      <c r="E25" s="254">
        <v>4.6803560456440589</v>
      </c>
      <c r="F25" s="254"/>
      <c r="G25" s="254">
        <v>7.8490707074264527</v>
      </c>
      <c r="H25" s="254">
        <v>6.0977737157108951</v>
      </c>
      <c r="I25" s="254"/>
      <c r="J25" s="254">
        <v>9.7317649312841361</v>
      </c>
      <c r="K25" s="254">
        <v>8.3667761591002439</v>
      </c>
    </row>
    <row r="26" spans="2:11" s="39" customFormat="1" ht="15" customHeight="1" x14ac:dyDescent="0.2">
      <c r="B26" s="251"/>
      <c r="C26" s="251" t="s">
        <v>11</v>
      </c>
      <c r="D26" s="252">
        <v>6.5553303544362782</v>
      </c>
      <c r="E26" s="252">
        <v>4.4722980995886408</v>
      </c>
      <c r="F26" s="252"/>
      <c r="G26" s="252">
        <v>7.3929005118286861</v>
      </c>
      <c r="H26" s="252">
        <v>5.5256396375367958</v>
      </c>
      <c r="I26" s="252"/>
      <c r="J26" s="252">
        <v>9.4057889552628957</v>
      </c>
      <c r="K26" s="252">
        <v>7.9280153841220722</v>
      </c>
    </row>
    <row r="27" spans="2:11" s="39" customFormat="1" ht="15" customHeight="1" x14ac:dyDescent="0.2">
      <c r="B27" s="253"/>
      <c r="C27" s="253" t="s">
        <v>12</v>
      </c>
      <c r="D27" s="254">
        <v>2.25466726078393</v>
      </c>
      <c r="E27" s="254">
        <v>-0.15300563572151973</v>
      </c>
      <c r="F27" s="254"/>
      <c r="G27" s="254">
        <v>6.0901546321840021</v>
      </c>
      <c r="H27" s="254">
        <v>4.0901996381350152</v>
      </c>
      <c r="I27" s="254"/>
      <c r="J27" s="254">
        <v>8.8805512918385858</v>
      </c>
      <c r="K27" s="254">
        <v>7.2850419767867951</v>
      </c>
    </row>
    <row r="28" spans="2:11" s="39" customFormat="1" ht="15" customHeight="1" x14ac:dyDescent="0.2">
      <c r="B28" s="251"/>
      <c r="C28" s="251" t="s">
        <v>13</v>
      </c>
      <c r="D28" s="252">
        <v>4.4409439946508877</v>
      </c>
      <c r="E28" s="252">
        <v>2.0766734005095824</v>
      </c>
      <c r="F28" s="252"/>
      <c r="G28" s="252">
        <v>5.7424295795778235</v>
      </c>
      <c r="H28" s="252">
        <v>3.6680280204567732</v>
      </c>
      <c r="I28" s="252"/>
      <c r="J28" s="252">
        <v>8.3586079048266324</v>
      </c>
      <c r="K28" s="252">
        <v>6.7022490106495232</v>
      </c>
    </row>
    <row r="29" spans="2:11" s="39" customFormat="1" ht="15" customHeight="1" x14ac:dyDescent="0.2">
      <c r="B29" s="253"/>
      <c r="C29" s="253" t="s">
        <v>14</v>
      </c>
      <c r="D29" s="254">
        <v>9.4308329482998854</v>
      </c>
      <c r="E29" s="254">
        <v>6.5335322495625698</v>
      </c>
      <c r="F29" s="254"/>
      <c r="G29" s="254">
        <v>6.3633791675530054</v>
      </c>
      <c r="H29" s="254">
        <v>4.1482925173652418</v>
      </c>
      <c r="I29" s="254"/>
      <c r="J29" s="254">
        <v>8.7193171655274604</v>
      </c>
      <c r="K29" s="254">
        <v>6.9488299984604822</v>
      </c>
    </row>
    <row r="30" spans="2:11" s="39" customFormat="1" ht="15" customHeight="1" x14ac:dyDescent="0.2">
      <c r="B30" s="251"/>
      <c r="C30" s="251" t="s">
        <v>15</v>
      </c>
      <c r="D30" s="252">
        <v>8.8558331535415586</v>
      </c>
      <c r="E30" s="252">
        <v>5.620546749337227</v>
      </c>
      <c r="F30" s="252"/>
      <c r="G30" s="252">
        <v>6.7431669190737384</v>
      </c>
      <c r="H30" s="252">
        <v>4.3713125464266582</v>
      </c>
      <c r="I30" s="252"/>
      <c r="J30" s="252">
        <v>8.8176814287704577</v>
      </c>
      <c r="K30" s="252">
        <v>6.9037197647699982</v>
      </c>
    </row>
    <row r="31" spans="2:11" s="39" customFormat="1" ht="15" customHeight="1" x14ac:dyDescent="0.2">
      <c r="B31" s="253"/>
      <c r="C31" s="253" t="s">
        <v>16</v>
      </c>
      <c r="D31" s="254">
        <v>9.8179769087816275</v>
      </c>
      <c r="E31" s="254">
        <v>6.0751617099349442</v>
      </c>
      <c r="F31" s="254"/>
      <c r="G31" s="254">
        <v>7.1497402344009835</v>
      </c>
      <c r="H31" s="254">
        <v>4.5953262016891312</v>
      </c>
      <c r="I31" s="254"/>
      <c r="J31" s="254">
        <v>8.7748428884177976</v>
      </c>
      <c r="K31" s="254">
        <v>6.6813861734997246</v>
      </c>
    </row>
    <row r="32" spans="2:11" s="39" customFormat="1" ht="15" customHeight="1" x14ac:dyDescent="0.2">
      <c r="B32" s="251"/>
      <c r="C32" s="251" t="s">
        <v>17</v>
      </c>
      <c r="D32" s="252">
        <v>8.2291763817815813</v>
      </c>
      <c r="E32" s="252">
        <v>3.5623792805111361</v>
      </c>
      <c r="F32" s="252"/>
      <c r="G32" s="252">
        <v>7.2728378606369981</v>
      </c>
      <c r="H32" s="252">
        <v>4.4779193697034803</v>
      </c>
      <c r="I32" s="252"/>
      <c r="J32" s="252">
        <v>8.5406542328522175</v>
      </c>
      <c r="K32" s="252">
        <v>6.1608457094743621</v>
      </c>
    </row>
    <row r="33" spans="2:11" s="39" customFormat="1" ht="15" customHeight="1" x14ac:dyDescent="0.2">
      <c r="B33" s="253"/>
      <c r="C33" s="253" t="s">
        <v>18</v>
      </c>
      <c r="D33" s="254">
        <v>5.8010803046280275</v>
      </c>
      <c r="E33" s="254">
        <v>0.68883522226902505</v>
      </c>
      <c r="F33" s="254"/>
      <c r="G33" s="254">
        <v>7.1145976165957565</v>
      </c>
      <c r="H33" s="254">
        <v>4.0717980310349153</v>
      </c>
      <c r="I33" s="254"/>
      <c r="J33" s="254">
        <v>7.8798660001116811</v>
      </c>
      <c r="K33" s="254">
        <v>5.1917956208595086</v>
      </c>
    </row>
    <row r="34" spans="2:11" s="39" customFormat="1" ht="15" customHeight="1" x14ac:dyDescent="0.2">
      <c r="B34" s="251"/>
      <c r="C34" s="251" t="s">
        <v>19</v>
      </c>
      <c r="D34" s="252">
        <v>5.731019022247934</v>
      </c>
      <c r="E34" s="252">
        <v>-0.23266409102981048</v>
      </c>
      <c r="F34" s="252"/>
      <c r="G34" s="252">
        <v>6.9770305050012045</v>
      </c>
      <c r="H34" s="252">
        <v>3.6441072432321726</v>
      </c>
      <c r="I34" s="252"/>
      <c r="J34" s="252">
        <v>7.5156954903759772</v>
      </c>
      <c r="K34" s="252">
        <v>4.4216361531605228</v>
      </c>
    </row>
    <row r="35" spans="2:11" s="39" customFormat="1" ht="15" customHeight="1" x14ac:dyDescent="0.2">
      <c r="B35" s="253"/>
      <c r="C35" s="253" t="s">
        <v>20</v>
      </c>
      <c r="D35" s="254">
        <v>6.8035044713142447</v>
      </c>
      <c r="E35" s="254">
        <v>0.46103360637985052</v>
      </c>
      <c r="F35" s="254"/>
      <c r="G35" s="254">
        <v>6.9571553029341944</v>
      </c>
      <c r="H35" s="254">
        <v>3.2791689483691759</v>
      </c>
      <c r="I35" s="254"/>
      <c r="J35" s="254">
        <v>6.9571553029341944</v>
      </c>
      <c r="K35" s="254">
        <v>3.2791689483691759</v>
      </c>
    </row>
    <row r="36" spans="2:11" s="39" customFormat="1" ht="15" customHeight="1" x14ac:dyDescent="0.2">
      <c r="B36" s="251">
        <v>2016</v>
      </c>
      <c r="C36" s="251" t="s">
        <v>9</v>
      </c>
      <c r="D36" s="252">
        <v>10.49043849342767</v>
      </c>
      <c r="E36" s="252">
        <v>3.2077689358600203</v>
      </c>
      <c r="F36" s="252"/>
      <c r="G36" s="252">
        <v>10.49043849342767</v>
      </c>
      <c r="H36" s="252">
        <v>3.2077689358600203</v>
      </c>
      <c r="I36" s="252"/>
      <c r="J36" s="252">
        <v>7.0960455189331295</v>
      </c>
      <c r="K36" s="252">
        <v>2.9599975951720476</v>
      </c>
    </row>
    <row r="37" spans="2:11" s="39" customFormat="1" ht="15" customHeight="1" x14ac:dyDescent="0.2">
      <c r="B37" s="253"/>
      <c r="C37" s="253" t="s">
        <v>10</v>
      </c>
      <c r="D37" s="254">
        <v>13.858260947582243</v>
      </c>
      <c r="E37" s="254">
        <v>6.3292267851635966</v>
      </c>
      <c r="F37" s="254"/>
      <c r="G37" s="254">
        <v>12.134649834734624</v>
      </c>
      <c r="H37" s="254">
        <v>4.7260808911202448</v>
      </c>
      <c r="I37" s="254"/>
      <c r="J37" s="254">
        <v>7.6394396970809577</v>
      </c>
      <c r="K37" s="254">
        <v>3.0907480530464824</v>
      </c>
    </row>
    <row r="38" spans="2:11" s="39" customFormat="1" ht="15" customHeight="1" x14ac:dyDescent="0.2">
      <c r="B38" s="251"/>
      <c r="C38" s="251" t="s">
        <v>11</v>
      </c>
      <c r="D38" s="252">
        <v>5.2430539704034551</v>
      </c>
      <c r="E38" s="252">
        <v>-2.2232551929888711</v>
      </c>
      <c r="F38" s="252"/>
      <c r="G38" s="252">
        <v>9.7236388350325917</v>
      </c>
      <c r="H38" s="252">
        <v>2.3044729736144394</v>
      </c>
      <c r="I38" s="252"/>
      <c r="J38" s="252">
        <v>7.5236691883491043</v>
      </c>
      <c r="K38" s="252">
        <v>2.5398609638284402</v>
      </c>
    </row>
    <row r="39" spans="2:11" s="39" customFormat="1" ht="15" customHeight="1" x14ac:dyDescent="0.2">
      <c r="B39" s="253"/>
      <c r="C39" s="253" t="s">
        <v>12</v>
      </c>
      <c r="D39" s="254">
        <v>14.219301993354669</v>
      </c>
      <c r="E39" s="254">
        <v>5.899949196226391</v>
      </c>
      <c r="F39" s="254"/>
      <c r="G39" s="254">
        <v>10.822259374737394</v>
      </c>
      <c r="H39" s="254">
        <v>3.1762830394799733</v>
      </c>
      <c r="I39" s="254"/>
      <c r="J39" s="254">
        <v>8.4416408198751309</v>
      </c>
      <c r="K39" s="254">
        <v>3.0017641432122124</v>
      </c>
    </row>
    <row r="40" spans="2:11" s="39" customFormat="1" ht="15" customHeight="1" x14ac:dyDescent="0.2">
      <c r="B40" s="251"/>
      <c r="C40" s="251" t="s">
        <v>13</v>
      </c>
      <c r="D40" s="252">
        <v>8.8862768185894812</v>
      </c>
      <c r="E40" s="252">
        <v>0.74843944351435443</v>
      </c>
      <c r="F40" s="252"/>
      <c r="G40" s="252">
        <v>10.419094397751543</v>
      </c>
      <c r="H40" s="252">
        <v>2.6750564335838747</v>
      </c>
      <c r="I40" s="252"/>
      <c r="J40" s="252">
        <v>8.7968850608772637</v>
      </c>
      <c r="K40" s="252">
        <v>2.8917309838343179</v>
      </c>
    </row>
    <row r="41" spans="2:11" s="39" customFormat="1" ht="15" customHeight="1" x14ac:dyDescent="0.2">
      <c r="B41" s="253"/>
      <c r="C41" s="253" t="s">
        <v>14</v>
      </c>
      <c r="D41" s="254">
        <v>7.7391729497638337</v>
      </c>
      <c r="E41" s="254">
        <v>-0.37056473742062856</v>
      </c>
      <c r="F41" s="254"/>
      <c r="G41" s="254">
        <v>9.9549131664463317</v>
      </c>
      <c r="H41" s="254">
        <v>2.1529134041133053</v>
      </c>
      <c r="I41" s="254"/>
      <c r="J41" s="254">
        <v>8.6610242395806676</v>
      </c>
      <c r="K41" s="254">
        <v>2.347522570661408</v>
      </c>
    </row>
    <row r="42" spans="2:11" s="39" customFormat="1" ht="15" customHeight="1" x14ac:dyDescent="0.2">
      <c r="B42" s="251"/>
      <c r="C42" s="251" t="s">
        <v>15</v>
      </c>
      <c r="D42" s="252">
        <v>4.0799395023014977</v>
      </c>
      <c r="E42" s="252">
        <v>-3.7686143781559087</v>
      </c>
      <c r="F42" s="252"/>
      <c r="G42" s="252">
        <v>9.041996046374809</v>
      </c>
      <c r="H42" s="252">
        <v>1.2451721063660235</v>
      </c>
      <c r="I42" s="252"/>
      <c r="J42" s="252">
        <v>8.2443943777353006</v>
      </c>
      <c r="K42" s="252">
        <v>1.5584192589234691</v>
      </c>
    </row>
    <row r="43" spans="2:11" s="39" customFormat="1" ht="15" customHeight="1" x14ac:dyDescent="0.2">
      <c r="B43" s="253"/>
      <c r="C43" s="253" t="s">
        <v>16</v>
      </c>
      <c r="D43" s="254">
        <v>5.8581860882670123</v>
      </c>
      <c r="E43" s="254">
        <v>-1.2511035334880276</v>
      </c>
      <c r="F43" s="254"/>
      <c r="G43" s="254">
        <v>8.6105266066246262</v>
      </c>
      <c r="H43" s="254">
        <v>0.9123307297015727</v>
      </c>
      <c r="I43" s="254"/>
      <c r="J43" s="254">
        <v>7.9098075395209424</v>
      </c>
      <c r="K43" s="254">
        <v>0.95399377481612191</v>
      </c>
    </row>
    <row r="44" spans="2:11" s="39" customFormat="1" ht="15" customHeight="1" x14ac:dyDescent="0.2">
      <c r="B44" s="251"/>
      <c r="C44" s="251" t="s">
        <v>17</v>
      </c>
      <c r="D44" s="252">
        <v>5.5853913266076924</v>
      </c>
      <c r="E44" s="252">
        <v>-1.0387544997908793</v>
      </c>
      <c r="F44" s="252"/>
      <c r="G44" s="252">
        <v>8.262468218134277</v>
      </c>
      <c r="H44" s="252">
        <v>0.69250976500639205</v>
      </c>
      <c r="I44" s="252"/>
      <c r="J44" s="252">
        <v>7.6910377870880717</v>
      </c>
      <c r="K44" s="252">
        <v>0.58761504022195088</v>
      </c>
    </row>
    <row r="45" spans="2:11" s="39" customFormat="1" ht="15" customHeight="1" x14ac:dyDescent="0.2">
      <c r="B45" s="253"/>
      <c r="C45" s="253" t="s">
        <v>18</v>
      </c>
      <c r="D45" s="254">
        <v>5.1807353839376571</v>
      </c>
      <c r="E45" s="254">
        <v>-0.56779995305352204</v>
      </c>
      <c r="F45" s="254"/>
      <c r="G45" s="254">
        <v>7.9351900038015222</v>
      </c>
      <c r="H45" s="254">
        <v>0.56181833708869378</v>
      </c>
      <c r="I45" s="254"/>
      <c r="J45" s="254">
        <v>7.6288914921717605</v>
      </c>
      <c r="K45" s="254">
        <v>0.48293529692642101</v>
      </c>
    </row>
    <row r="46" spans="2:11" s="39" customFormat="1" ht="15" customHeight="1" x14ac:dyDescent="0.2">
      <c r="B46" s="251"/>
      <c r="C46" s="251" t="s">
        <v>19</v>
      </c>
      <c r="D46" s="252">
        <v>10.649193668624427</v>
      </c>
      <c r="E46" s="252">
        <v>5.0935805328329131</v>
      </c>
      <c r="F46" s="252"/>
      <c r="G46" s="252">
        <v>8.2018961927447354</v>
      </c>
      <c r="H46" s="252">
        <v>0.99525124140591481</v>
      </c>
      <c r="I46" s="252"/>
      <c r="J46" s="252">
        <v>8.0510474746374694</v>
      </c>
      <c r="K46" s="252">
        <v>0.93591765998425913</v>
      </c>
    </row>
    <row r="47" spans="2:11" s="39" customFormat="1" ht="15" customHeight="1" x14ac:dyDescent="0.2">
      <c r="B47" s="253"/>
      <c r="C47" s="253" t="s">
        <v>20</v>
      </c>
      <c r="D47" s="254">
        <v>11.978608664656267</v>
      </c>
      <c r="E47" s="254">
        <v>6.2528838382641467</v>
      </c>
      <c r="F47" s="254"/>
      <c r="G47" s="254">
        <v>8.633849192643245</v>
      </c>
      <c r="H47" s="254">
        <v>1.5815890434840483</v>
      </c>
      <c r="I47" s="254"/>
      <c r="J47" s="254">
        <v>8.633849192643245</v>
      </c>
      <c r="K47" s="254">
        <v>1.5815890434840483</v>
      </c>
    </row>
    <row r="48" spans="2:11" s="39" customFormat="1" ht="15" customHeight="1" x14ac:dyDescent="0.2">
      <c r="B48" s="251">
        <v>2017</v>
      </c>
      <c r="C48" s="251" t="s">
        <v>9</v>
      </c>
      <c r="D48" s="252">
        <v>3.2327672332765274</v>
      </c>
      <c r="E48" s="252">
        <v>-1.6265500657058274</v>
      </c>
      <c r="F48" s="252"/>
      <c r="G48" s="252">
        <v>3.2327672332765274</v>
      </c>
      <c r="H48" s="252">
        <v>-1.6265500657058274</v>
      </c>
      <c r="I48" s="252"/>
      <c r="J48" s="252">
        <v>8.0446096107305696</v>
      </c>
      <c r="K48" s="252">
        <v>1.1966820778389031</v>
      </c>
    </row>
    <row r="49" spans="2:11" s="39" customFormat="1" ht="15" customHeight="1" x14ac:dyDescent="0.2">
      <c r="B49" s="253"/>
      <c r="C49" s="253" t="s">
        <v>10</v>
      </c>
      <c r="D49" s="254">
        <v>-2.3389440005989002</v>
      </c>
      <c r="E49" s="254">
        <v>-6.6531859883706357</v>
      </c>
      <c r="F49" s="254"/>
      <c r="G49" s="254">
        <v>0.47077936664070963</v>
      </c>
      <c r="H49" s="254">
        <v>-4.1089901300924669</v>
      </c>
      <c r="I49" s="254"/>
      <c r="J49" s="254">
        <v>6.7901149728898265</v>
      </c>
      <c r="K49" s="254">
        <v>0.20607511597083156</v>
      </c>
    </row>
    <row r="50" spans="2:11" s="39" customFormat="1" ht="15" customHeight="1" x14ac:dyDescent="0.2">
      <c r="B50" s="251"/>
      <c r="C50" s="251" t="s">
        <v>11</v>
      </c>
      <c r="D50" s="252">
        <v>6.8390851181981098</v>
      </c>
      <c r="E50" s="252">
        <v>2.3637321283445556</v>
      </c>
      <c r="F50" s="252"/>
      <c r="G50" s="252">
        <v>2.6077400725149458</v>
      </c>
      <c r="H50" s="252">
        <v>-1.953289560184672</v>
      </c>
      <c r="I50" s="252"/>
      <c r="J50" s="252">
        <v>6.9149332258343206</v>
      </c>
      <c r="K50" s="252">
        <v>0.57352523894464125</v>
      </c>
    </row>
    <row r="51" spans="2:11" s="39" customFormat="1" ht="15" customHeight="1" x14ac:dyDescent="0.2">
      <c r="B51" s="253"/>
      <c r="C51" s="253" t="s">
        <v>12</v>
      </c>
      <c r="D51" s="254">
        <v>1.2246739244016451</v>
      </c>
      <c r="E51" s="254">
        <v>-2.4961711148955743</v>
      </c>
      <c r="F51" s="254"/>
      <c r="G51" s="254">
        <v>2.2593952147736145</v>
      </c>
      <c r="H51" s="254">
        <v>-2.0883992253166626</v>
      </c>
      <c r="I51" s="254"/>
      <c r="J51" s="254">
        <v>5.9287257233386281</v>
      </c>
      <c r="K51" s="254">
        <v>-6.1498525101400491E-2</v>
      </c>
    </row>
    <row r="52" spans="2:11" s="39" customFormat="1" ht="15" customHeight="1" x14ac:dyDescent="0.2">
      <c r="B52" s="251"/>
      <c r="C52" s="251" t="s">
        <v>13</v>
      </c>
      <c r="D52" s="252">
        <v>2.9081190446850815</v>
      </c>
      <c r="E52" s="252">
        <v>-0.40098558655089656</v>
      </c>
      <c r="F52" s="252"/>
      <c r="G52" s="252">
        <v>2.3926154439775518</v>
      </c>
      <c r="H52" s="252">
        <v>-1.7465706673212702</v>
      </c>
      <c r="I52" s="252"/>
      <c r="J52" s="252">
        <v>5.4516422695442657</v>
      </c>
      <c r="K52" s="252">
        <v>-0.15295145967268733</v>
      </c>
    </row>
    <row r="53" spans="2:11" s="39" customFormat="1" ht="15" customHeight="1" x14ac:dyDescent="0.2">
      <c r="B53" s="253"/>
      <c r="C53" s="253" t="s">
        <v>14</v>
      </c>
      <c r="D53" s="254">
        <v>3.3088288092926876</v>
      </c>
      <c r="E53" s="254">
        <v>0.62273415911176089</v>
      </c>
      <c r="F53" s="254"/>
      <c r="G53" s="254">
        <v>2.5481121279689423</v>
      </c>
      <c r="H53" s="254">
        <v>-1.3504099107968393</v>
      </c>
      <c r="I53" s="254"/>
      <c r="J53" s="254">
        <v>5.1005979576143972</v>
      </c>
      <c r="K53" s="254">
        <v>-7.4122827526897736E-2</v>
      </c>
    </row>
    <row r="54" spans="2:11" s="39" customFormat="1" ht="15" customHeight="1" x14ac:dyDescent="0.2">
      <c r="B54" s="251"/>
      <c r="C54" s="251" t="s">
        <v>15</v>
      </c>
      <c r="D54" s="252">
        <v>5.4812196415313972</v>
      </c>
      <c r="E54" s="252">
        <v>3.1982038323705888</v>
      </c>
      <c r="F54" s="252"/>
      <c r="G54" s="252">
        <v>2.983149581521245</v>
      </c>
      <c r="H54" s="252">
        <v>-0.68765981627653738</v>
      </c>
      <c r="I54" s="252"/>
      <c r="J54" s="252">
        <v>5.2151611990469755</v>
      </c>
      <c r="K54" s="252">
        <v>0.50291089782711906</v>
      </c>
    </row>
    <row r="55" spans="2:11" s="39" customFormat="1" ht="15" customHeight="1" x14ac:dyDescent="0.2">
      <c r="B55" s="253"/>
      <c r="C55" s="253" t="s">
        <v>16</v>
      </c>
      <c r="D55" s="254">
        <v>1.3144340245356929</v>
      </c>
      <c r="E55" s="254">
        <v>-1.2484686009557477</v>
      </c>
      <c r="F55" s="254"/>
      <c r="G55" s="254">
        <v>2.7627363066257922</v>
      </c>
      <c r="H55" s="254">
        <v>-0.76083226566402795</v>
      </c>
      <c r="I55" s="254"/>
      <c r="J55" s="254">
        <v>4.82771595075865</v>
      </c>
      <c r="K55" s="254">
        <v>0.50499029804222884</v>
      </c>
    </row>
    <row r="56" spans="2:11" s="39" customFormat="1" ht="15" customHeight="1" x14ac:dyDescent="0.2">
      <c r="B56" s="251"/>
      <c r="C56" s="251" t="s">
        <v>17</v>
      </c>
      <c r="D56" s="252">
        <v>3.8215897128137786</v>
      </c>
      <c r="E56" s="252">
        <v>1.0404281164346199</v>
      </c>
      <c r="F56" s="252"/>
      <c r="G56" s="252">
        <v>2.881550699278336</v>
      </c>
      <c r="H56" s="252">
        <v>-0.5613807448723902</v>
      </c>
      <c r="I56" s="252"/>
      <c r="J56" s="252">
        <v>4.686572792936432</v>
      </c>
      <c r="K56" s="252">
        <v>0.67240855746931893</v>
      </c>
    </row>
    <row r="57" spans="2:11" s="39" customFormat="1" ht="15" customHeight="1" x14ac:dyDescent="0.2">
      <c r="B57" s="253"/>
      <c r="C57" s="253" t="s">
        <v>18</v>
      </c>
      <c r="D57" s="254">
        <v>2.2862224824826209</v>
      </c>
      <c r="E57" s="254">
        <v>-0.67929131131947795</v>
      </c>
      <c r="F57" s="254"/>
      <c r="G57" s="254">
        <v>2.8199406265834748</v>
      </c>
      <c r="H57" s="254">
        <v>-0.57347047133849594</v>
      </c>
      <c r="I57" s="254"/>
      <c r="J57" s="254">
        <v>4.4457990193825765</v>
      </c>
      <c r="K57" s="254">
        <v>0.66379730142690685</v>
      </c>
    </row>
    <row r="58" spans="2:11" s="39" customFormat="1" ht="15" customHeight="1" x14ac:dyDescent="0.2">
      <c r="B58" s="251"/>
      <c r="C58" s="251" t="s">
        <v>19</v>
      </c>
      <c r="D58" s="252">
        <v>1.1005193571663943</v>
      </c>
      <c r="E58" s="252">
        <v>-1.1805004683241875</v>
      </c>
      <c r="F58" s="252"/>
      <c r="G58" s="252">
        <v>2.6471507317234102</v>
      </c>
      <c r="H58" s="252">
        <v>-0.63388482773681787</v>
      </c>
      <c r="I58" s="252"/>
      <c r="J58" s="252">
        <v>3.6421409334427661</v>
      </c>
      <c r="K58" s="252">
        <v>0.12740450468202741</v>
      </c>
    </row>
    <row r="59" spans="2:11" s="39" customFormat="1" ht="15" customHeight="1" x14ac:dyDescent="0.2">
      <c r="B59" s="253"/>
      <c r="C59" s="253" t="s">
        <v>20</v>
      </c>
      <c r="D59" s="254">
        <v>-2.470518047885498</v>
      </c>
      <c r="E59" s="254">
        <v>-4.6902869862537697</v>
      </c>
      <c r="F59" s="254"/>
      <c r="G59" s="254">
        <v>2.043807221582024</v>
      </c>
      <c r="H59" s="254">
        <v>-1.1070626590522314</v>
      </c>
      <c r="I59" s="254"/>
      <c r="J59" s="254">
        <v>2.043807221582024</v>
      </c>
      <c r="K59" s="254">
        <v>-1.1070626590522314</v>
      </c>
    </row>
    <row r="60" spans="2:11" s="39" customFormat="1" ht="15" customHeight="1" x14ac:dyDescent="0.2">
      <c r="B60" s="251">
        <v>2018</v>
      </c>
      <c r="C60" s="251" t="s">
        <v>9</v>
      </c>
      <c r="D60" s="252">
        <v>7.8524435287296512</v>
      </c>
      <c r="E60" s="252">
        <v>5.3642468257748996</v>
      </c>
      <c r="F60" s="252"/>
      <c r="G60" s="252">
        <v>7.8524435287296512</v>
      </c>
      <c r="H60" s="252">
        <v>5.3642468257748996</v>
      </c>
      <c r="I60" s="252"/>
      <c r="J60" s="252">
        <v>2.4140487071955889</v>
      </c>
      <c r="K60" s="252">
        <v>-0.55959746961305756</v>
      </c>
    </row>
    <row r="61" spans="2:11" s="39" customFormat="1" ht="15" customHeight="1" x14ac:dyDescent="0.2">
      <c r="B61" s="253"/>
      <c r="C61" s="253" t="s">
        <v>10</v>
      </c>
      <c r="D61" s="254">
        <v>7.5939702784585572</v>
      </c>
      <c r="E61" s="254">
        <v>5.1198305407292599</v>
      </c>
      <c r="F61" s="254"/>
      <c r="G61" s="254">
        <v>7.7278973477236628</v>
      </c>
      <c r="H61" s="254">
        <v>5.2467427076579618</v>
      </c>
      <c r="I61" s="254"/>
      <c r="J61" s="254">
        <v>3.1581713539157104</v>
      </c>
      <c r="K61" s="254">
        <v>0.32901924264050747</v>
      </c>
    </row>
    <row r="62" spans="2:11" s="39" customFormat="1" ht="15" customHeight="1" x14ac:dyDescent="0.2">
      <c r="B62" s="401"/>
      <c r="C62" s="401" t="s">
        <v>11</v>
      </c>
      <c r="D62" s="402">
        <v>7.3905150924032688</v>
      </c>
      <c r="E62" s="402">
        <v>5.477070913746684</v>
      </c>
      <c r="F62" s="402"/>
      <c r="G62" s="402">
        <v>7.6100160508163688</v>
      </c>
      <c r="H62" s="402">
        <v>5.3268296428179722</v>
      </c>
      <c r="I62" s="402"/>
      <c r="J62" s="402">
        <v>3.2228006740100792</v>
      </c>
      <c r="K62" s="402">
        <v>0.58362376444617037</v>
      </c>
    </row>
    <row r="63" spans="2:11" ht="17.25" customHeight="1" x14ac:dyDescent="0.2">
      <c r="B63" s="51" t="s">
        <v>109</v>
      </c>
      <c r="C63" s="52"/>
      <c r="D63" s="52"/>
      <c r="E63" s="52"/>
      <c r="F63" s="52"/>
      <c r="G63" s="52"/>
      <c r="H63" s="52"/>
    </row>
    <row r="64" spans="2:11" ht="13.5" x14ac:dyDescent="0.2">
      <c r="B64" s="168" t="s">
        <v>1</v>
      </c>
      <c r="C64" s="51"/>
      <c r="D64" s="51"/>
      <c r="E64" s="51"/>
      <c r="F64" s="51"/>
      <c r="G64" s="51"/>
      <c r="H64" s="51"/>
    </row>
    <row r="65" spans="2:8" x14ac:dyDescent="0.2">
      <c r="B65" s="424" t="s">
        <v>187</v>
      </c>
      <c r="C65" s="424"/>
      <c r="D65" s="424"/>
      <c r="E65" s="424"/>
      <c r="F65" s="424"/>
      <c r="G65" s="424"/>
      <c r="H65" s="424"/>
    </row>
  </sheetData>
  <mergeCells count="14">
    <mergeCell ref="D9:E9"/>
    <mergeCell ref="G9:H9"/>
    <mergeCell ref="J9:K9"/>
    <mergeCell ref="B65:H65"/>
    <mergeCell ref="F1:H1"/>
    <mergeCell ref="A2:K2"/>
    <mergeCell ref="B4:H4"/>
    <mergeCell ref="B5:H5"/>
    <mergeCell ref="B7:B10"/>
    <mergeCell ref="C7:C10"/>
    <mergeCell ref="D7:F8"/>
    <mergeCell ref="G7:H8"/>
    <mergeCell ref="J7:K7"/>
    <mergeCell ref="J8:K8"/>
  </mergeCells>
  <printOptions horizontalCentered="1"/>
  <pageMargins left="0.47244094488188981" right="0.31496062992125984" top="0.27559055118110237" bottom="0.31496062992125984" header="0" footer="0"/>
  <pageSetup scale="5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D64"/>
  <sheetViews>
    <sheetView zoomScaleNormal="100" zoomScaleSheetLayoutView="100" workbookViewId="0">
      <selection activeCell="I1" sqref="I1"/>
    </sheetView>
  </sheetViews>
  <sheetFormatPr baseColWidth="10" defaultRowHeight="12.75" x14ac:dyDescent="0.2"/>
  <cols>
    <col min="1" max="1" width="2.5703125" style="173" customWidth="1"/>
    <col min="2" max="2" width="6.7109375" style="173" customWidth="1"/>
    <col min="3" max="3" width="12.7109375" style="173" customWidth="1"/>
    <col min="4" max="4" width="31.5703125" style="173" customWidth="1"/>
    <col min="5" max="5" width="3.7109375" style="173" customWidth="1"/>
    <col min="6" max="6" width="29.85546875" style="173" customWidth="1"/>
    <col min="7" max="7" width="2.7109375" style="173" customWidth="1"/>
    <col min="8" max="8" width="32.7109375" style="173" customWidth="1"/>
    <col min="9" max="253" width="11.42578125" style="173"/>
    <col min="254" max="254" width="2.5703125" style="173" customWidth="1"/>
    <col min="255" max="255" width="6.7109375" style="173" customWidth="1"/>
    <col min="256" max="256" width="12.7109375" style="173" customWidth="1"/>
    <col min="257" max="257" width="33.5703125" style="173" customWidth="1"/>
    <col min="258" max="258" width="5.7109375" style="173" customWidth="1"/>
    <col min="259" max="259" width="32.7109375" style="173" customWidth="1"/>
    <col min="260" max="260" width="5.7109375" style="173" customWidth="1"/>
    <col min="261" max="261" width="32.7109375" style="173" customWidth="1"/>
    <col min="262" max="509" width="11.42578125" style="173"/>
    <col min="510" max="510" width="2.5703125" style="173" customWidth="1"/>
    <col min="511" max="511" width="6.7109375" style="173" customWidth="1"/>
    <col min="512" max="512" width="12.7109375" style="173" customWidth="1"/>
    <col min="513" max="513" width="33.5703125" style="173" customWidth="1"/>
    <col min="514" max="514" width="5.7109375" style="173" customWidth="1"/>
    <col min="515" max="515" width="32.7109375" style="173" customWidth="1"/>
    <col min="516" max="516" width="5.7109375" style="173" customWidth="1"/>
    <col min="517" max="517" width="32.7109375" style="173" customWidth="1"/>
    <col min="518" max="765" width="11.42578125" style="173"/>
    <col min="766" max="766" width="2.5703125" style="173" customWidth="1"/>
    <col min="767" max="767" width="6.7109375" style="173" customWidth="1"/>
    <col min="768" max="768" width="12.7109375" style="173" customWidth="1"/>
    <col min="769" max="769" width="33.5703125" style="173" customWidth="1"/>
    <col min="770" max="770" width="5.7109375" style="173" customWidth="1"/>
    <col min="771" max="771" width="32.7109375" style="173" customWidth="1"/>
    <col min="772" max="772" width="5.7109375" style="173" customWidth="1"/>
    <col min="773" max="773" width="32.7109375" style="173" customWidth="1"/>
    <col min="774" max="1021" width="11.42578125" style="173"/>
    <col min="1022" max="1022" width="2.5703125" style="173" customWidth="1"/>
    <col min="1023" max="1023" width="6.7109375" style="173" customWidth="1"/>
    <col min="1024" max="1024" width="12.7109375" style="173" customWidth="1"/>
    <col min="1025" max="1025" width="33.5703125" style="173" customWidth="1"/>
    <col min="1026" max="1026" width="5.7109375" style="173" customWidth="1"/>
    <col min="1027" max="1027" width="32.7109375" style="173" customWidth="1"/>
    <col min="1028" max="1028" width="5.7109375" style="173" customWidth="1"/>
    <col min="1029" max="1029" width="32.7109375" style="173" customWidth="1"/>
    <col min="1030" max="1277" width="11.42578125" style="173"/>
    <col min="1278" max="1278" width="2.5703125" style="173" customWidth="1"/>
    <col min="1279" max="1279" width="6.7109375" style="173" customWidth="1"/>
    <col min="1280" max="1280" width="12.7109375" style="173" customWidth="1"/>
    <col min="1281" max="1281" width="33.5703125" style="173" customWidth="1"/>
    <col min="1282" max="1282" width="5.7109375" style="173" customWidth="1"/>
    <col min="1283" max="1283" width="32.7109375" style="173" customWidth="1"/>
    <col min="1284" max="1284" width="5.7109375" style="173" customWidth="1"/>
    <col min="1285" max="1285" width="32.7109375" style="173" customWidth="1"/>
    <col min="1286" max="1533" width="11.42578125" style="173"/>
    <col min="1534" max="1534" width="2.5703125" style="173" customWidth="1"/>
    <col min="1535" max="1535" width="6.7109375" style="173" customWidth="1"/>
    <col min="1536" max="1536" width="12.7109375" style="173" customWidth="1"/>
    <col min="1537" max="1537" width="33.5703125" style="173" customWidth="1"/>
    <col min="1538" max="1538" width="5.7109375" style="173" customWidth="1"/>
    <col min="1539" max="1539" width="32.7109375" style="173" customWidth="1"/>
    <col min="1540" max="1540" width="5.7109375" style="173" customWidth="1"/>
    <col min="1541" max="1541" width="32.7109375" style="173" customWidth="1"/>
    <col min="1542" max="1789" width="11.42578125" style="173"/>
    <col min="1790" max="1790" width="2.5703125" style="173" customWidth="1"/>
    <col min="1791" max="1791" width="6.7109375" style="173" customWidth="1"/>
    <col min="1792" max="1792" width="12.7109375" style="173" customWidth="1"/>
    <col min="1793" max="1793" width="33.5703125" style="173" customWidth="1"/>
    <col min="1794" max="1794" width="5.7109375" style="173" customWidth="1"/>
    <col min="1795" max="1795" width="32.7109375" style="173" customWidth="1"/>
    <col min="1796" max="1796" width="5.7109375" style="173" customWidth="1"/>
    <col min="1797" max="1797" width="32.7109375" style="173" customWidth="1"/>
    <col min="1798" max="2045" width="11.42578125" style="173"/>
    <col min="2046" max="2046" width="2.5703125" style="173" customWidth="1"/>
    <col min="2047" max="2047" width="6.7109375" style="173" customWidth="1"/>
    <col min="2048" max="2048" width="12.7109375" style="173" customWidth="1"/>
    <col min="2049" max="2049" width="33.5703125" style="173" customWidth="1"/>
    <col min="2050" max="2050" width="5.7109375" style="173" customWidth="1"/>
    <col min="2051" max="2051" width="32.7109375" style="173" customWidth="1"/>
    <col min="2052" max="2052" width="5.7109375" style="173" customWidth="1"/>
    <col min="2053" max="2053" width="32.7109375" style="173" customWidth="1"/>
    <col min="2054" max="2301" width="11.42578125" style="173"/>
    <col min="2302" max="2302" width="2.5703125" style="173" customWidth="1"/>
    <col min="2303" max="2303" width="6.7109375" style="173" customWidth="1"/>
    <col min="2304" max="2304" width="12.7109375" style="173" customWidth="1"/>
    <col min="2305" max="2305" width="33.5703125" style="173" customWidth="1"/>
    <col min="2306" max="2306" width="5.7109375" style="173" customWidth="1"/>
    <col min="2307" max="2307" width="32.7109375" style="173" customWidth="1"/>
    <col min="2308" max="2308" width="5.7109375" style="173" customWidth="1"/>
    <col min="2309" max="2309" width="32.7109375" style="173" customWidth="1"/>
    <col min="2310" max="2557" width="11.42578125" style="173"/>
    <col min="2558" max="2558" width="2.5703125" style="173" customWidth="1"/>
    <col min="2559" max="2559" width="6.7109375" style="173" customWidth="1"/>
    <col min="2560" max="2560" width="12.7109375" style="173" customWidth="1"/>
    <col min="2561" max="2561" width="33.5703125" style="173" customWidth="1"/>
    <col min="2562" max="2562" width="5.7109375" style="173" customWidth="1"/>
    <col min="2563" max="2563" width="32.7109375" style="173" customWidth="1"/>
    <col min="2564" max="2564" width="5.7109375" style="173" customWidth="1"/>
    <col min="2565" max="2565" width="32.7109375" style="173" customWidth="1"/>
    <col min="2566" max="2813" width="11.42578125" style="173"/>
    <col min="2814" max="2814" width="2.5703125" style="173" customWidth="1"/>
    <col min="2815" max="2815" width="6.7109375" style="173" customWidth="1"/>
    <col min="2816" max="2816" width="12.7109375" style="173" customWidth="1"/>
    <col min="2817" max="2817" width="33.5703125" style="173" customWidth="1"/>
    <col min="2818" max="2818" width="5.7109375" style="173" customWidth="1"/>
    <col min="2819" max="2819" width="32.7109375" style="173" customWidth="1"/>
    <col min="2820" max="2820" width="5.7109375" style="173" customWidth="1"/>
    <col min="2821" max="2821" width="32.7109375" style="173" customWidth="1"/>
    <col min="2822" max="3069" width="11.42578125" style="173"/>
    <col min="3070" max="3070" width="2.5703125" style="173" customWidth="1"/>
    <col min="3071" max="3071" width="6.7109375" style="173" customWidth="1"/>
    <col min="3072" max="3072" width="12.7109375" style="173" customWidth="1"/>
    <col min="3073" max="3073" width="33.5703125" style="173" customWidth="1"/>
    <col min="3074" max="3074" width="5.7109375" style="173" customWidth="1"/>
    <col min="3075" max="3075" width="32.7109375" style="173" customWidth="1"/>
    <col min="3076" max="3076" width="5.7109375" style="173" customWidth="1"/>
    <col min="3077" max="3077" width="32.7109375" style="173" customWidth="1"/>
    <col min="3078" max="3325" width="11.42578125" style="173"/>
    <col min="3326" max="3326" width="2.5703125" style="173" customWidth="1"/>
    <col min="3327" max="3327" width="6.7109375" style="173" customWidth="1"/>
    <col min="3328" max="3328" width="12.7109375" style="173" customWidth="1"/>
    <col min="3329" max="3329" width="33.5703125" style="173" customWidth="1"/>
    <col min="3330" max="3330" width="5.7109375" style="173" customWidth="1"/>
    <col min="3331" max="3331" width="32.7109375" style="173" customWidth="1"/>
    <col min="3332" max="3332" width="5.7109375" style="173" customWidth="1"/>
    <col min="3333" max="3333" width="32.7109375" style="173" customWidth="1"/>
    <col min="3334" max="3581" width="11.42578125" style="173"/>
    <col min="3582" max="3582" width="2.5703125" style="173" customWidth="1"/>
    <col min="3583" max="3583" width="6.7109375" style="173" customWidth="1"/>
    <col min="3584" max="3584" width="12.7109375" style="173" customWidth="1"/>
    <col min="3585" max="3585" width="33.5703125" style="173" customWidth="1"/>
    <col min="3586" max="3586" width="5.7109375" style="173" customWidth="1"/>
    <col min="3587" max="3587" width="32.7109375" style="173" customWidth="1"/>
    <col min="3588" max="3588" width="5.7109375" style="173" customWidth="1"/>
    <col min="3589" max="3589" width="32.7109375" style="173" customWidth="1"/>
    <col min="3590" max="3837" width="11.42578125" style="173"/>
    <col min="3838" max="3838" width="2.5703125" style="173" customWidth="1"/>
    <col min="3839" max="3839" width="6.7109375" style="173" customWidth="1"/>
    <col min="3840" max="3840" width="12.7109375" style="173" customWidth="1"/>
    <col min="3841" max="3841" width="33.5703125" style="173" customWidth="1"/>
    <col min="3842" max="3842" width="5.7109375" style="173" customWidth="1"/>
    <col min="3843" max="3843" width="32.7109375" style="173" customWidth="1"/>
    <col min="3844" max="3844" width="5.7109375" style="173" customWidth="1"/>
    <col min="3845" max="3845" width="32.7109375" style="173" customWidth="1"/>
    <col min="3846" max="4093" width="11.42578125" style="173"/>
    <col min="4094" max="4094" width="2.5703125" style="173" customWidth="1"/>
    <col min="4095" max="4095" width="6.7109375" style="173" customWidth="1"/>
    <col min="4096" max="4096" width="12.7109375" style="173" customWidth="1"/>
    <col min="4097" max="4097" width="33.5703125" style="173" customWidth="1"/>
    <col min="4098" max="4098" width="5.7109375" style="173" customWidth="1"/>
    <col min="4099" max="4099" width="32.7109375" style="173" customWidth="1"/>
    <col min="4100" max="4100" width="5.7109375" style="173" customWidth="1"/>
    <col min="4101" max="4101" width="32.7109375" style="173" customWidth="1"/>
    <col min="4102" max="4349" width="11.42578125" style="173"/>
    <col min="4350" max="4350" width="2.5703125" style="173" customWidth="1"/>
    <col min="4351" max="4351" width="6.7109375" style="173" customWidth="1"/>
    <col min="4352" max="4352" width="12.7109375" style="173" customWidth="1"/>
    <col min="4353" max="4353" width="33.5703125" style="173" customWidth="1"/>
    <col min="4354" max="4354" width="5.7109375" style="173" customWidth="1"/>
    <col min="4355" max="4355" width="32.7109375" style="173" customWidth="1"/>
    <col min="4356" max="4356" width="5.7109375" style="173" customWidth="1"/>
    <col min="4357" max="4357" width="32.7109375" style="173" customWidth="1"/>
    <col min="4358" max="4605" width="11.42578125" style="173"/>
    <col min="4606" max="4606" width="2.5703125" style="173" customWidth="1"/>
    <col min="4607" max="4607" width="6.7109375" style="173" customWidth="1"/>
    <col min="4608" max="4608" width="12.7109375" style="173" customWidth="1"/>
    <col min="4609" max="4609" width="33.5703125" style="173" customWidth="1"/>
    <col min="4610" max="4610" width="5.7109375" style="173" customWidth="1"/>
    <col min="4611" max="4611" width="32.7109375" style="173" customWidth="1"/>
    <col min="4612" max="4612" width="5.7109375" style="173" customWidth="1"/>
    <col min="4613" max="4613" width="32.7109375" style="173" customWidth="1"/>
    <col min="4614" max="4861" width="11.42578125" style="173"/>
    <col min="4862" max="4862" width="2.5703125" style="173" customWidth="1"/>
    <col min="4863" max="4863" width="6.7109375" style="173" customWidth="1"/>
    <col min="4864" max="4864" width="12.7109375" style="173" customWidth="1"/>
    <col min="4865" max="4865" width="33.5703125" style="173" customWidth="1"/>
    <col min="4866" max="4866" width="5.7109375" style="173" customWidth="1"/>
    <col min="4867" max="4867" width="32.7109375" style="173" customWidth="1"/>
    <col min="4868" max="4868" width="5.7109375" style="173" customWidth="1"/>
    <col min="4869" max="4869" width="32.7109375" style="173" customWidth="1"/>
    <col min="4870" max="5117" width="11.42578125" style="173"/>
    <col min="5118" max="5118" width="2.5703125" style="173" customWidth="1"/>
    <col min="5119" max="5119" width="6.7109375" style="173" customWidth="1"/>
    <col min="5120" max="5120" width="12.7109375" style="173" customWidth="1"/>
    <col min="5121" max="5121" width="33.5703125" style="173" customWidth="1"/>
    <col min="5122" max="5122" width="5.7109375" style="173" customWidth="1"/>
    <col min="5123" max="5123" width="32.7109375" style="173" customWidth="1"/>
    <col min="5124" max="5124" width="5.7109375" style="173" customWidth="1"/>
    <col min="5125" max="5125" width="32.7109375" style="173" customWidth="1"/>
    <col min="5126" max="5373" width="11.42578125" style="173"/>
    <col min="5374" max="5374" width="2.5703125" style="173" customWidth="1"/>
    <col min="5375" max="5375" width="6.7109375" style="173" customWidth="1"/>
    <col min="5376" max="5376" width="12.7109375" style="173" customWidth="1"/>
    <col min="5377" max="5377" width="33.5703125" style="173" customWidth="1"/>
    <col min="5378" max="5378" width="5.7109375" style="173" customWidth="1"/>
    <col min="5379" max="5379" width="32.7109375" style="173" customWidth="1"/>
    <col min="5380" max="5380" width="5.7109375" style="173" customWidth="1"/>
    <col min="5381" max="5381" width="32.7109375" style="173" customWidth="1"/>
    <col min="5382" max="5629" width="11.42578125" style="173"/>
    <col min="5630" max="5630" width="2.5703125" style="173" customWidth="1"/>
    <col min="5631" max="5631" width="6.7109375" style="173" customWidth="1"/>
    <col min="5632" max="5632" width="12.7109375" style="173" customWidth="1"/>
    <col min="5633" max="5633" width="33.5703125" style="173" customWidth="1"/>
    <col min="5634" max="5634" width="5.7109375" style="173" customWidth="1"/>
    <col min="5635" max="5635" width="32.7109375" style="173" customWidth="1"/>
    <col min="5636" max="5636" width="5.7109375" style="173" customWidth="1"/>
    <col min="5637" max="5637" width="32.7109375" style="173" customWidth="1"/>
    <col min="5638" max="5885" width="11.42578125" style="173"/>
    <col min="5886" max="5886" width="2.5703125" style="173" customWidth="1"/>
    <col min="5887" max="5887" width="6.7109375" style="173" customWidth="1"/>
    <col min="5888" max="5888" width="12.7109375" style="173" customWidth="1"/>
    <col min="5889" max="5889" width="33.5703125" style="173" customWidth="1"/>
    <col min="5890" max="5890" width="5.7109375" style="173" customWidth="1"/>
    <col min="5891" max="5891" width="32.7109375" style="173" customWidth="1"/>
    <col min="5892" max="5892" width="5.7109375" style="173" customWidth="1"/>
    <col min="5893" max="5893" width="32.7109375" style="173" customWidth="1"/>
    <col min="5894" max="6141" width="11.42578125" style="173"/>
    <col min="6142" max="6142" width="2.5703125" style="173" customWidth="1"/>
    <col min="6143" max="6143" width="6.7109375" style="173" customWidth="1"/>
    <col min="6144" max="6144" width="12.7109375" style="173" customWidth="1"/>
    <col min="6145" max="6145" width="33.5703125" style="173" customWidth="1"/>
    <col min="6146" max="6146" width="5.7109375" style="173" customWidth="1"/>
    <col min="6147" max="6147" width="32.7109375" style="173" customWidth="1"/>
    <col min="6148" max="6148" width="5.7109375" style="173" customWidth="1"/>
    <col min="6149" max="6149" width="32.7109375" style="173" customWidth="1"/>
    <col min="6150" max="6397" width="11.42578125" style="173"/>
    <col min="6398" max="6398" width="2.5703125" style="173" customWidth="1"/>
    <col min="6399" max="6399" width="6.7109375" style="173" customWidth="1"/>
    <col min="6400" max="6400" width="12.7109375" style="173" customWidth="1"/>
    <col min="6401" max="6401" width="33.5703125" style="173" customWidth="1"/>
    <col min="6402" max="6402" width="5.7109375" style="173" customWidth="1"/>
    <col min="6403" max="6403" width="32.7109375" style="173" customWidth="1"/>
    <col min="6404" max="6404" width="5.7109375" style="173" customWidth="1"/>
    <col min="6405" max="6405" width="32.7109375" style="173" customWidth="1"/>
    <col min="6406" max="6653" width="11.42578125" style="173"/>
    <col min="6654" max="6654" width="2.5703125" style="173" customWidth="1"/>
    <col min="6655" max="6655" width="6.7109375" style="173" customWidth="1"/>
    <col min="6656" max="6656" width="12.7109375" style="173" customWidth="1"/>
    <col min="6657" max="6657" width="33.5703125" style="173" customWidth="1"/>
    <col min="6658" max="6658" width="5.7109375" style="173" customWidth="1"/>
    <col min="6659" max="6659" width="32.7109375" style="173" customWidth="1"/>
    <col min="6660" max="6660" width="5.7109375" style="173" customWidth="1"/>
    <col min="6661" max="6661" width="32.7109375" style="173" customWidth="1"/>
    <col min="6662" max="6909" width="11.42578125" style="173"/>
    <col min="6910" max="6910" width="2.5703125" style="173" customWidth="1"/>
    <col min="6911" max="6911" width="6.7109375" style="173" customWidth="1"/>
    <col min="6912" max="6912" width="12.7109375" style="173" customWidth="1"/>
    <col min="6913" max="6913" width="33.5703125" style="173" customWidth="1"/>
    <col min="6914" max="6914" width="5.7109375" style="173" customWidth="1"/>
    <col min="6915" max="6915" width="32.7109375" style="173" customWidth="1"/>
    <col min="6916" max="6916" width="5.7109375" style="173" customWidth="1"/>
    <col min="6917" max="6917" width="32.7109375" style="173" customWidth="1"/>
    <col min="6918" max="7165" width="11.42578125" style="173"/>
    <col min="7166" max="7166" width="2.5703125" style="173" customWidth="1"/>
    <col min="7167" max="7167" width="6.7109375" style="173" customWidth="1"/>
    <col min="7168" max="7168" width="12.7109375" style="173" customWidth="1"/>
    <col min="7169" max="7169" width="33.5703125" style="173" customWidth="1"/>
    <col min="7170" max="7170" width="5.7109375" style="173" customWidth="1"/>
    <col min="7171" max="7171" width="32.7109375" style="173" customWidth="1"/>
    <col min="7172" max="7172" width="5.7109375" style="173" customWidth="1"/>
    <col min="7173" max="7173" width="32.7109375" style="173" customWidth="1"/>
    <col min="7174" max="7421" width="11.42578125" style="173"/>
    <col min="7422" max="7422" width="2.5703125" style="173" customWidth="1"/>
    <col min="7423" max="7423" width="6.7109375" style="173" customWidth="1"/>
    <col min="7424" max="7424" width="12.7109375" style="173" customWidth="1"/>
    <col min="7425" max="7425" width="33.5703125" style="173" customWidth="1"/>
    <col min="7426" max="7426" width="5.7109375" style="173" customWidth="1"/>
    <col min="7427" max="7427" width="32.7109375" style="173" customWidth="1"/>
    <col min="7428" max="7428" width="5.7109375" style="173" customWidth="1"/>
    <col min="7429" max="7429" width="32.7109375" style="173" customWidth="1"/>
    <col min="7430" max="7677" width="11.42578125" style="173"/>
    <col min="7678" max="7678" width="2.5703125" style="173" customWidth="1"/>
    <col min="7679" max="7679" width="6.7109375" style="173" customWidth="1"/>
    <col min="7680" max="7680" width="12.7109375" style="173" customWidth="1"/>
    <col min="7681" max="7681" width="33.5703125" style="173" customWidth="1"/>
    <col min="7682" max="7682" width="5.7109375" style="173" customWidth="1"/>
    <col min="7683" max="7683" width="32.7109375" style="173" customWidth="1"/>
    <col min="7684" max="7684" width="5.7109375" style="173" customWidth="1"/>
    <col min="7685" max="7685" width="32.7109375" style="173" customWidth="1"/>
    <col min="7686" max="7933" width="11.42578125" style="173"/>
    <col min="7934" max="7934" width="2.5703125" style="173" customWidth="1"/>
    <col min="7935" max="7935" width="6.7109375" style="173" customWidth="1"/>
    <col min="7936" max="7936" width="12.7109375" style="173" customWidth="1"/>
    <col min="7937" max="7937" width="33.5703125" style="173" customWidth="1"/>
    <col min="7938" max="7938" width="5.7109375" style="173" customWidth="1"/>
    <col min="7939" max="7939" width="32.7109375" style="173" customWidth="1"/>
    <col min="7940" max="7940" width="5.7109375" style="173" customWidth="1"/>
    <col min="7941" max="7941" width="32.7109375" style="173" customWidth="1"/>
    <col min="7942" max="8189" width="11.42578125" style="173"/>
    <col min="8190" max="8190" width="2.5703125" style="173" customWidth="1"/>
    <col min="8191" max="8191" width="6.7109375" style="173" customWidth="1"/>
    <col min="8192" max="8192" width="12.7109375" style="173" customWidth="1"/>
    <col min="8193" max="8193" width="33.5703125" style="173" customWidth="1"/>
    <col min="8194" max="8194" width="5.7109375" style="173" customWidth="1"/>
    <col min="8195" max="8195" width="32.7109375" style="173" customWidth="1"/>
    <col min="8196" max="8196" width="5.7109375" style="173" customWidth="1"/>
    <col min="8197" max="8197" width="32.7109375" style="173" customWidth="1"/>
    <col min="8198" max="8445" width="11.42578125" style="173"/>
    <col min="8446" max="8446" width="2.5703125" style="173" customWidth="1"/>
    <col min="8447" max="8447" width="6.7109375" style="173" customWidth="1"/>
    <col min="8448" max="8448" width="12.7109375" style="173" customWidth="1"/>
    <col min="8449" max="8449" width="33.5703125" style="173" customWidth="1"/>
    <col min="8450" max="8450" width="5.7109375" style="173" customWidth="1"/>
    <col min="8451" max="8451" width="32.7109375" style="173" customWidth="1"/>
    <col min="8452" max="8452" width="5.7109375" style="173" customWidth="1"/>
    <col min="8453" max="8453" width="32.7109375" style="173" customWidth="1"/>
    <col min="8454" max="8701" width="11.42578125" style="173"/>
    <col min="8702" max="8702" width="2.5703125" style="173" customWidth="1"/>
    <col min="8703" max="8703" width="6.7109375" style="173" customWidth="1"/>
    <col min="8704" max="8704" width="12.7109375" style="173" customWidth="1"/>
    <col min="8705" max="8705" width="33.5703125" style="173" customWidth="1"/>
    <col min="8706" max="8706" width="5.7109375" style="173" customWidth="1"/>
    <col min="8707" max="8707" width="32.7109375" style="173" customWidth="1"/>
    <col min="8708" max="8708" width="5.7109375" style="173" customWidth="1"/>
    <col min="8709" max="8709" width="32.7109375" style="173" customWidth="1"/>
    <col min="8710" max="8957" width="11.42578125" style="173"/>
    <col min="8958" max="8958" width="2.5703125" style="173" customWidth="1"/>
    <col min="8959" max="8959" width="6.7109375" style="173" customWidth="1"/>
    <col min="8960" max="8960" width="12.7109375" style="173" customWidth="1"/>
    <col min="8961" max="8961" width="33.5703125" style="173" customWidth="1"/>
    <col min="8962" max="8962" width="5.7109375" style="173" customWidth="1"/>
    <col min="8963" max="8963" width="32.7109375" style="173" customWidth="1"/>
    <col min="8964" max="8964" width="5.7109375" style="173" customWidth="1"/>
    <col min="8965" max="8965" width="32.7109375" style="173" customWidth="1"/>
    <col min="8966" max="9213" width="11.42578125" style="173"/>
    <col min="9214" max="9214" width="2.5703125" style="173" customWidth="1"/>
    <col min="9215" max="9215" width="6.7109375" style="173" customWidth="1"/>
    <col min="9216" max="9216" width="12.7109375" style="173" customWidth="1"/>
    <col min="9217" max="9217" width="33.5703125" style="173" customWidth="1"/>
    <col min="9218" max="9218" width="5.7109375" style="173" customWidth="1"/>
    <col min="9219" max="9219" width="32.7109375" style="173" customWidth="1"/>
    <col min="9220" max="9220" width="5.7109375" style="173" customWidth="1"/>
    <col min="9221" max="9221" width="32.7109375" style="173" customWidth="1"/>
    <col min="9222" max="9469" width="11.42578125" style="173"/>
    <col min="9470" max="9470" width="2.5703125" style="173" customWidth="1"/>
    <col min="9471" max="9471" width="6.7109375" style="173" customWidth="1"/>
    <col min="9472" max="9472" width="12.7109375" style="173" customWidth="1"/>
    <col min="9473" max="9473" width="33.5703125" style="173" customWidth="1"/>
    <col min="9474" max="9474" width="5.7109375" style="173" customWidth="1"/>
    <col min="9475" max="9475" width="32.7109375" style="173" customWidth="1"/>
    <col min="9476" max="9476" width="5.7109375" style="173" customWidth="1"/>
    <col min="9477" max="9477" width="32.7109375" style="173" customWidth="1"/>
    <col min="9478" max="9725" width="11.42578125" style="173"/>
    <col min="9726" max="9726" width="2.5703125" style="173" customWidth="1"/>
    <col min="9727" max="9727" width="6.7109375" style="173" customWidth="1"/>
    <col min="9728" max="9728" width="12.7109375" style="173" customWidth="1"/>
    <col min="9729" max="9729" width="33.5703125" style="173" customWidth="1"/>
    <col min="9730" max="9730" width="5.7109375" style="173" customWidth="1"/>
    <col min="9731" max="9731" width="32.7109375" style="173" customWidth="1"/>
    <col min="9732" max="9732" width="5.7109375" style="173" customWidth="1"/>
    <col min="9733" max="9733" width="32.7109375" style="173" customWidth="1"/>
    <col min="9734" max="9981" width="11.42578125" style="173"/>
    <col min="9982" max="9982" width="2.5703125" style="173" customWidth="1"/>
    <col min="9983" max="9983" width="6.7109375" style="173" customWidth="1"/>
    <col min="9984" max="9984" width="12.7109375" style="173" customWidth="1"/>
    <col min="9985" max="9985" width="33.5703125" style="173" customWidth="1"/>
    <col min="9986" max="9986" width="5.7109375" style="173" customWidth="1"/>
    <col min="9987" max="9987" width="32.7109375" style="173" customWidth="1"/>
    <col min="9988" max="9988" width="5.7109375" style="173" customWidth="1"/>
    <col min="9989" max="9989" width="32.7109375" style="173" customWidth="1"/>
    <col min="9990" max="10237" width="11.42578125" style="173"/>
    <col min="10238" max="10238" width="2.5703125" style="173" customWidth="1"/>
    <col min="10239" max="10239" width="6.7109375" style="173" customWidth="1"/>
    <col min="10240" max="10240" width="12.7109375" style="173" customWidth="1"/>
    <col min="10241" max="10241" width="33.5703125" style="173" customWidth="1"/>
    <col min="10242" max="10242" width="5.7109375" style="173" customWidth="1"/>
    <col min="10243" max="10243" width="32.7109375" style="173" customWidth="1"/>
    <col min="10244" max="10244" width="5.7109375" style="173" customWidth="1"/>
    <col min="10245" max="10245" width="32.7109375" style="173" customWidth="1"/>
    <col min="10246" max="10493" width="11.42578125" style="173"/>
    <col min="10494" max="10494" width="2.5703125" style="173" customWidth="1"/>
    <col min="10495" max="10495" width="6.7109375" style="173" customWidth="1"/>
    <col min="10496" max="10496" width="12.7109375" style="173" customWidth="1"/>
    <col min="10497" max="10497" width="33.5703125" style="173" customWidth="1"/>
    <col min="10498" max="10498" width="5.7109375" style="173" customWidth="1"/>
    <col min="10499" max="10499" width="32.7109375" style="173" customWidth="1"/>
    <col min="10500" max="10500" width="5.7109375" style="173" customWidth="1"/>
    <col min="10501" max="10501" width="32.7109375" style="173" customWidth="1"/>
    <col min="10502" max="10749" width="11.42578125" style="173"/>
    <col min="10750" max="10750" width="2.5703125" style="173" customWidth="1"/>
    <col min="10751" max="10751" width="6.7109375" style="173" customWidth="1"/>
    <col min="10752" max="10752" width="12.7109375" style="173" customWidth="1"/>
    <col min="10753" max="10753" width="33.5703125" style="173" customWidth="1"/>
    <col min="10754" max="10754" width="5.7109375" style="173" customWidth="1"/>
    <col min="10755" max="10755" width="32.7109375" style="173" customWidth="1"/>
    <col min="10756" max="10756" width="5.7109375" style="173" customWidth="1"/>
    <col min="10757" max="10757" width="32.7109375" style="173" customWidth="1"/>
    <col min="10758" max="11005" width="11.42578125" style="173"/>
    <col min="11006" max="11006" width="2.5703125" style="173" customWidth="1"/>
    <col min="11007" max="11007" width="6.7109375" style="173" customWidth="1"/>
    <col min="11008" max="11008" width="12.7109375" style="173" customWidth="1"/>
    <col min="11009" max="11009" width="33.5703125" style="173" customWidth="1"/>
    <col min="11010" max="11010" width="5.7109375" style="173" customWidth="1"/>
    <col min="11011" max="11011" width="32.7109375" style="173" customWidth="1"/>
    <col min="11012" max="11012" width="5.7109375" style="173" customWidth="1"/>
    <col min="11013" max="11013" width="32.7109375" style="173" customWidth="1"/>
    <col min="11014" max="11261" width="11.42578125" style="173"/>
    <col min="11262" max="11262" width="2.5703125" style="173" customWidth="1"/>
    <col min="11263" max="11263" width="6.7109375" style="173" customWidth="1"/>
    <col min="11264" max="11264" width="12.7109375" style="173" customWidth="1"/>
    <col min="11265" max="11265" width="33.5703125" style="173" customWidth="1"/>
    <col min="11266" max="11266" width="5.7109375" style="173" customWidth="1"/>
    <col min="11267" max="11267" width="32.7109375" style="173" customWidth="1"/>
    <col min="11268" max="11268" width="5.7109375" style="173" customWidth="1"/>
    <col min="11269" max="11269" width="32.7109375" style="173" customWidth="1"/>
    <col min="11270" max="11517" width="11.42578125" style="173"/>
    <col min="11518" max="11518" width="2.5703125" style="173" customWidth="1"/>
    <col min="11519" max="11519" width="6.7109375" style="173" customWidth="1"/>
    <col min="11520" max="11520" width="12.7109375" style="173" customWidth="1"/>
    <col min="11521" max="11521" width="33.5703125" style="173" customWidth="1"/>
    <col min="11522" max="11522" width="5.7109375" style="173" customWidth="1"/>
    <col min="11523" max="11523" width="32.7109375" style="173" customWidth="1"/>
    <col min="11524" max="11524" width="5.7109375" style="173" customWidth="1"/>
    <col min="11525" max="11525" width="32.7109375" style="173" customWidth="1"/>
    <col min="11526" max="11773" width="11.42578125" style="173"/>
    <col min="11774" max="11774" width="2.5703125" style="173" customWidth="1"/>
    <col min="11775" max="11775" width="6.7109375" style="173" customWidth="1"/>
    <col min="11776" max="11776" width="12.7109375" style="173" customWidth="1"/>
    <col min="11777" max="11777" width="33.5703125" style="173" customWidth="1"/>
    <col min="11778" max="11778" width="5.7109375" style="173" customWidth="1"/>
    <col min="11779" max="11779" width="32.7109375" style="173" customWidth="1"/>
    <col min="11780" max="11780" width="5.7109375" style="173" customWidth="1"/>
    <col min="11781" max="11781" width="32.7109375" style="173" customWidth="1"/>
    <col min="11782" max="12029" width="11.42578125" style="173"/>
    <col min="12030" max="12030" width="2.5703125" style="173" customWidth="1"/>
    <col min="12031" max="12031" width="6.7109375" style="173" customWidth="1"/>
    <col min="12032" max="12032" width="12.7109375" style="173" customWidth="1"/>
    <col min="12033" max="12033" width="33.5703125" style="173" customWidth="1"/>
    <col min="12034" max="12034" width="5.7109375" style="173" customWidth="1"/>
    <col min="12035" max="12035" width="32.7109375" style="173" customWidth="1"/>
    <col min="12036" max="12036" width="5.7109375" style="173" customWidth="1"/>
    <col min="12037" max="12037" width="32.7109375" style="173" customWidth="1"/>
    <col min="12038" max="12285" width="11.42578125" style="173"/>
    <col min="12286" max="12286" width="2.5703125" style="173" customWidth="1"/>
    <col min="12287" max="12287" width="6.7109375" style="173" customWidth="1"/>
    <col min="12288" max="12288" width="12.7109375" style="173" customWidth="1"/>
    <col min="12289" max="12289" width="33.5703125" style="173" customWidth="1"/>
    <col min="12290" max="12290" width="5.7109375" style="173" customWidth="1"/>
    <col min="12291" max="12291" width="32.7109375" style="173" customWidth="1"/>
    <col min="12292" max="12292" width="5.7109375" style="173" customWidth="1"/>
    <col min="12293" max="12293" width="32.7109375" style="173" customWidth="1"/>
    <col min="12294" max="12541" width="11.42578125" style="173"/>
    <col min="12542" max="12542" width="2.5703125" style="173" customWidth="1"/>
    <col min="12543" max="12543" width="6.7109375" style="173" customWidth="1"/>
    <col min="12544" max="12544" width="12.7109375" style="173" customWidth="1"/>
    <col min="12545" max="12545" width="33.5703125" style="173" customWidth="1"/>
    <col min="12546" max="12546" width="5.7109375" style="173" customWidth="1"/>
    <col min="12547" max="12547" width="32.7109375" style="173" customWidth="1"/>
    <col min="12548" max="12548" width="5.7109375" style="173" customWidth="1"/>
    <col min="12549" max="12549" width="32.7109375" style="173" customWidth="1"/>
    <col min="12550" max="12797" width="11.42578125" style="173"/>
    <col min="12798" max="12798" width="2.5703125" style="173" customWidth="1"/>
    <col min="12799" max="12799" width="6.7109375" style="173" customWidth="1"/>
    <col min="12800" max="12800" width="12.7109375" style="173" customWidth="1"/>
    <col min="12801" max="12801" width="33.5703125" style="173" customWidth="1"/>
    <col min="12802" max="12802" width="5.7109375" style="173" customWidth="1"/>
    <col min="12803" max="12803" width="32.7109375" style="173" customWidth="1"/>
    <col min="12804" max="12804" width="5.7109375" style="173" customWidth="1"/>
    <col min="12805" max="12805" width="32.7109375" style="173" customWidth="1"/>
    <col min="12806" max="13053" width="11.42578125" style="173"/>
    <col min="13054" max="13054" width="2.5703125" style="173" customWidth="1"/>
    <col min="13055" max="13055" width="6.7109375" style="173" customWidth="1"/>
    <col min="13056" max="13056" width="12.7109375" style="173" customWidth="1"/>
    <col min="13057" max="13057" width="33.5703125" style="173" customWidth="1"/>
    <col min="13058" max="13058" width="5.7109375" style="173" customWidth="1"/>
    <col min="13059" max="13059" width="32.7109375" style="173" customWidth="1"/>
    <col min="13060" max="13060" width="5.7109375" style="173" customWidth="1"/>
    <col min="13061" max="13061" width="32.7109375" style="173" customWidth="1"/>
    <col min="13062" max="13309" width="11.42578125" style="173"/>
    <col min="13310" max="13310" width="2.5703125" style="173" customWidth="1"/>
    <col min="13311" max="13311" width="6.7109375" style="173" customWidth="1"/>
    <col min="13312" max="13312" width="12.7109375" style="173" customWidth="1"/>
    <col min="13313" max="13313" width="33.5703125" style="173" customWidth="1"/>
    <col min="13314" max="13314" width="5.7109375" style="173" customWidth="1"/>
    <col min="13315" max="13315" width="32.7109375" style="173" customWidth="1"/>
    <col min="13316" max="13316" width="5.7109375" style="173" customWidth="1"/>
    <col min="13317" max="13317" width="32.7109375" style="173" customWidth="1"/>
    <col min="13318" max="13565" width="11.42578125" style="173"/>
    <col min="13566" max="13566" width="2.5703125" style="173" customWidth="1"/>
    <col min="13567" max="13567" width="6.7109375" style="173" customWidth="1"/>
    <col min="13568" max="13568" width="12.7109375" style="173" customWidth="1"/>
    <col min="13569" max="13569" width="33.5703125" style="173" customWidth="1"/>
    <col min="13570" max="13570" width="5.7109375" style="173" customWidth="1"/>
    <col min="13571" max="13571" width="32.7109375" style="173" customWidth="1"/>
    <col min="13572" max="13572" width="5.7109375" style="173" customWidth="1"/>
    <col min="13573" max="13573" width="32.7109375" style="173" customWidth="1"/>
    <col min="13574" max="13821" width="11.42578125" style="173"/>
    <col min="13822" max="13822" width="2.5703125" style="173" customWidth="1"/>
    <col min="13823" max="13823" width="6.7109375" style="173" customWidth="1"/>
    <col min="13824" max="13824" width="12.7109375" style="173" customWidth="1"/>
    <col min="13825" max="13825" width="33.5703125" style="173" customWidth="1"/>
    <col min="13826" max="13826" width="5.7109375" style="173" customWidth="1"/>
    <col min="13827" max="13827" width="32.7109375" style="173" customWidth="1"/>
    <col min="13828" max="13828" width="5.7109375" style="173" customWidth="1"/>
    <col min="13829" max="13829" width="32.7109375" style="173" customWidth="1"/>
    <col min="13830" max="14077" width="11.42578125" style="173"/>
    <col min="14078" max="14078" width="2.5703125" style="173" customWidth="1"/>
    <col min="14079" max="14079" width="6.7109375" style="173" customWidth="1"/>
    <col min="14080" max="14080" width="12.7109375" style="173" customWidth="1"/>
    <col min="14081" max="14081" width="33.5703125" style="173" customWidth="1"/>
    <col min="14082" max="14082" width="5.7109375" style="173" customWidth="1"/>
    <col min="14083" max="14083" width="32.7109375" style="173" customWidth="1"/>
    <col min="14084" max="14084" width="5.7109375" style="173" customWidth="1"/>
    <col min="14085" max="14085" width="32.7109375" style="173" customWidth="1"/>
    <col min="14086" max="14333" width="11.42578125" style="173"/>
    <col min="14334" max="14334" width="2.5703125" style="173" customWidth="1"/>
    <col min="14335" max="14335" width="6.7109375" style="173" customWidth="1"/>
    <col min="14336" max="14336" width="12.7109375" style="173" customWidth="1"/>
    <col min="14337" max="14337" width="33.5703125" style="173" customWidth="1"/>
    <col min="14338" max="14338" width="5.7109375" style="173" customWidth="1"/>
    <col min="14339" max="14339" width="32.7109375" style="173" customWidth="1"/>
    <col min="14340" max="14340" width="5.7109375" style="173" customWidth="1"/>
    <col min="14341" max="14341" width="32.7109375" style="173" customWidth="1"/>
    <col min="14342" max="14589" width="11.42578125" style="173"/>
    <col min="14590" max="14590" width="2.5703125" style="173" customWidth="1"/>
    <col min="14591" max="14591" width="6.7109375" style="173" customWidth="1"/>
    <col min="14592" max="14592" width="12.7109375" style="173" customWidth="1"/>
    <col min="14593" max="14593" width="33.5703125" style="173" customWidth="1"/>
    <col min="14594" max="14594" width="5.7109375" style="173" customWidth="1"/>
    <col min="14595" max="14595" width="32.7109375" style="173" customWidth="1"/>
    <col min="14596" max="14596" width="5.7109375" style="173" customWidth="1"/>
    <col min="14597" max="14597" width="32.7109375" style="173" customWidth="1"/>
    <col min="14598" max="14845" width="11.42578125" style="173"/>
    <col min="14846" max="14846" width="2.5703125" style="173" customWidth="1"/>
    <col min="14847" max="14847" width="6.7109375" style="173" customWidth="1"/>
    <col min="14848" max="14848" width="12.7109375" style="173" customWidth="1"/>
    <col min="14849" max="14849" width="33.5703125" style="173" customWidth="1"/>
    <col min="14850" max="14850" width="5.7109375" style="173" customWidth="1"/>
    <col min="14851" max="14851" width="32.7109375" style="173" customWidth="1"/>
    <col min="14852" max="14852" width="5.7109375" style="173" customWidth="1"/>
    <col min="14853" max="14853" width="32.7109375" style="173" customWidth="1"/>
    <col min="14854" max="15101" width="11.42578125" style="173"/>
    <col min="15102" max="15102" width="2.5703125" style="173" customWidth="1"/>
    <col min="15103" max="15103" width="6.7109375" style="173" customWidth="1"/>
    <col min="15104" max="15104" width="12.7109375" style="173" customWidth="1"/>
    <col min="15105" max="15105" width="33.5703125" style="173" customWidth="1"/>
    <col min="15106" max="15106" width="5.7109375" style="173" customWidth="1"/>
    <col min="15107" max="15107" width="32.7109375" style="173" customWidth="1"/>
    <col min="15108" max="15108" width="5.7109375" style="173" customWidth="1"/>
    <col min="15109" max="15109" width="32.7109375" style="173" customWidth="1"/>
    <col min="15110" max="15357" width="11.42578125" style="173"/>
    <col min="15358" max="15358" width="2.5703125" style="173" customWidth="1"/>
    <col min="15359" max="15359" width="6.7109375" style="173" customWidth="1"/>
    <col min="15360" max="15360" width="12.7109375" style="173" customWidth="1"/>
    <col min="15361" max="15361" width="33.5703125" style="173" customWidth="1"/>
    <col min="15362" max="15362" width="5.7109375" style="173" customWidth="1"/>
    <col min="15363" max="15363" width="32.7109375" style="173" customWidth="1"/>
    <col min="15364" max="15364" width="5.7109375" style="173" customWidth="1"/>
    <col min="15365" max="15365" width="32.7109375" style="173" customWidth="1"/>
    <col min="15366" max="15613" width="11.42578125" style="173"/>
    <col min="15614" max="15614" width="2.5703125" style="173" customWidth="1"/>
    <col min="15615" max="15615" width="6.7109375" style="173" customWidth="1"/>
    <col min="15616" max="15616" width="12.7109375" style="173" customWidth="1"/>
    <col min="15617" max="15617" width="33.5703125" style="173" customWidth="1"/>
    <col min="15618" max="15618" width="5.7109375" style="173" customWidth="1"/>
    <col min="15619" max="15619" width="32.7109375" style="173" customWidth="1"/>
    <col min="15620" max="15620" width="5.7109375" style="173" customWidth="1"/>
    <col min="15621" max="15621" width="32.7109375" style="173" customWidth="1"/>
    <col min="15622" max="15869" width="11.42578125" style="173"/>
    <col min="15870" max="15870" width="2.5703125" style="173" customWidth="1"/>
    <col min="15871" max="15871" width="6.7109375" style="173" customWidth="1"/>
    <col min="15872" max="15872" width="12.7109375" style="173" customWidth="1"/>
    <col min="15873" max="15873" width="33.5703125" style="173" customWidth="1"/>
    <col min="15874" max="15874" width="5.7109375" style="173" customWidth="1"/>
    <col min="15875" max="15875" width="32.7109375" style="173" customWidth="1"/>
    <col min="15876" max="15876" width="5.7109375" style="173" customWidth="1"/>
    <col min="15877" max="15877" width="32.7109375" style="173" customWidth="1"/>
    <col min="15878" max="16125" width="11.42578125" style="173"/>
    <col min="16126" max="16126" width="2.5703125" style="173" customWidth="1"/>
    <col min="16127" max="16127" width="6.7109375" style="173" customWidth="1"/>
    <col min="16128" max="16128" width="12.7109375" style="173" customWidth="1"/>
    <col min="16129" max="16129" width="33.5703125" style="173" customWidth="1"/>
    <col min="16130" max="16130" width="5.7109375" style="173" customWidth="1"/>
    <col min="16131" max="16131" width="32.7109375" style="173" customWidth="1"/>
    <col min="16132" max="16132" width="5.7109375" style="173" customWidth="1"/>
    <col min="16133" max="16133" width="32.7109375" style="173" customWidth="1"/>
    <col min="16134" max="16384" width="11.42578125" style="173"/>
  </cols>
  <sheetData>
    <row r="1" spans="1:30" s="25" customFormat="1" ht="58.5" customHeight="1" x14ac:dyDescent="0.25">
      <c r="B1" s="26"/>
      <c r="C1" s="26"/>
      <c r="D1" s="26"/>
      <c r="E1" s="26"/>
      <c r="F1" s="26"/>
    </row>
    <row r="2" spans="1:30" s="25" customFormat="1" ht="23.25" customHeight="1" x14ac:dyDescent="0.2">
      <c r="B2" s="446" t="s">
        <v>6</v>
      </c>
      <c r="C2" s="447"/>
      <c r="D2" s="447"/>
      <c r="E2" s="447"/>
      <c r="F2" s="447"/>
      <c r="G2" s="447"/>
      <c r="H2" s="447"/>
    </row>
    <row r="3" spans="1:30" s="25" customFormat="1" ht="14.25" x14ac:dyDescent="0.2">
      <c r="B3" s="27" t="s">
        <v>86</v>
      </c>
      <c r="C3" s="27"/>
      <c r="D3" s="27"/>
      <c r="E3" s="27"/>
      <c r="F3" s="27"/>
    </row>
    <row r="4" spans="1:30" s="28" customFormat="1" x14ac:dyDescent="0.2">
      <c r="B4" s="411" t="s">
        <v>25</v>
      </c>
      <c r="C4" s="411"/>
      <c r="D4" s="411"/>
      <c r="E4" s="411"/>
      <c r="F4" s="411"/>
    </row>
    <row r="5" spans="1:30" s="25" customFormat="1" x14ac:dyDescent="0.2">
      <c r="B5" s="412" t="s">
        <v>188</v>
      </c>
      <c r="C5" s="412"/>
      <c r="D5" s="412"/>
      <c r="E5" s="412"/>
      <c r="F5" s="412"/>
      <c r="G5" s="412"/>
      <c r="H5" s="412"/>
      <c r="I5" s="57"/>
      <c r="J5" s="57"/>
      <c r="M5" s="59"/>
      <c r="N5" s="164"/>
      <c r="O5" s="164"/>
      <c r="P5" s="60"/>
      <c r="Q5" s="60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</row>
    <row r="6" spans="1:30" s="25" customFormat="1" ht="3.75" customHeight="1" x14ac:dyDescent="0.2">
      <c r="B6" s="31"/>
      <c r="C6" s="31"/>
      <c r="D6" s="31"/>
      <c r="E6" s="31"/>
      <c r="F6" s="31"/>
    </row>
    <row r="7" spans="1:30" s="37" customFormat="1" ht="12" customHeight="1" x14ac:dyDescent="0.2">
      <c r="A7" s="170"/>
      <c r="B7" s="441"/>
      <c r="C7" s="439" t="s">
        <v>8</v>
      </c>
      <c r="D7" s="429" t="s">
        <v>190</v>
      </c>
      <c r="E7" s="229"/>
      <c r="F7" s="429" t="s">
        <v>185</v>
      </c>
      <c r="H7" s="380" t="s">
        <v>192</v>
      </c>
    </row>
    <row r="8" spans="1:30" s="62" customFormat="1" ht="16.5" customHeight="1" x14ac:dyDescent="0.2">
      <c r="A8" s="255"/>
      <c r="B8" s="413"/>
      <c r="C8" s="413" t="s">
        <v>87</v>
      </c>
      <c r="D8" s="430"/>
      <c r="E8" s="256"/>
      <c r="F8" s="430"/>
      <c r="H8" s="257" t="s">
        <v>193</v>
      </c>
    </row>
    <row r="9" spans="1:30" s="37" customFormat="1" ht="21" customHeight="1" x14ac:dyDescent="0.2">
      <c r="A9" s="170"/>
      <c r="B9" s="414"/>
      <c r="C9" s="414"/>
      <c r="D9" s="375" t="s">
        <v>5</v>
      </c>
      <c r="E9" s="378"/>
      <c r="F9" s="385" t="s">
        <v>4</v>
      </c>
      <c r="H9" s="385" t="s">
        <v>21</v>
      </c>
    </row>
    <row r="10" spans="1:30" s="37" customFormat="1" ht="4.9000000000000004" customHeight="1" x14ac:dyDescent="0.2">
      <c r="B10" s="378"/>
      <c r="C10" s="378"/>
      <c r="D10" s="378"/>
      <c r="E10" s="378"/>
      <c r="F10" s="378"/>
    </row>
    <row r="11" spans="1:30" s="39" customFormat="1" ht="15" customHeight="1" x14ac:dyDescent="0.2">
      <c r="B11" s="251">
        <v>2014</v>
      </c>
      <c r="C11" s="251" t="s">
        <v>9</v>
      </c>
      <c r="D11" s="252">
        <v>5.26147317764518</v>
      </c>
      <c r="E11" s="252"/>
      <c r="F11" s="252">
        <v>5.26147317764518</v>
      </c>
      <c r="G11" s="258"/>
      <c r="H11" s="252"/>
    </row>
    <row r="12" spans="1:30" s="39" customFormat="1" ht="15" customHeight="1" x14ac:dyDescent="0.2">
      <c r="B12" s="253"/>
      <c r="C12" s="253" t="s">
        <v>10</v>
      </c>
      <c r="D12" s="254">
        <v>5.03721597459168</v>
      </c>
      <c r="E12" s="254"/>
      <c r="F12" s="254">
        <v>5.1495594484471496</v>
      </c>
      <c r="G12" s="254"/>
      <c r="H12" s="254"/>
    </row>
    <row r="13" spans="1:30" s="39" customFormat="1" ht="15" customHeight="1" x14ac:dyDescent="0.2">
      <c r="B13" s="251"/>
      <c r="C13" s="251" t="s">
        <v>11</v>
      </c>
      <c r="D13" s="252">
        <v>3.8777279426928386</v>
      </c>
      <c r="E13" s="252"/>
      <c r="F13" s="252">
        <v>4.7235416940246857</v>
      </c>
      <c r="G13" s="252"/>
      <c r="H13" s="252"/>
    </row>
    <row r="14" spans="1:30" s="39" customFormat="1" ht="15" customHeight="1" x14ac:dyDescent="0.2">
      <c r="B14" s="253"/>
      <c r="C14" s="253" t="s">
        <v>12</v>
      </c>
      <c r="D14" s="254">
        <v>4.8930220880659476</v>
      </c>
      <c r="E14" s="254"/>
      <c r="F14" s="254">
        <v>4.7660856715156994</v>
      </c>
      <c r="G14" s="254"/>
      <c r="H14" s="254"/>
    </row>
    <row r="15" spans="1:30" s="39" customFormat="1" ht="15" customHeight="1" x14ac:dyDescent="0.2">
      <c r="B15" s="251"/>
      <c r="C15" s="251" t="s">
        <v>13</v>
      </c>
      <c r="D15" s="252">
        <v>3.7058867769891224</v>
      </c>
      <c r="E15" s="252"/>
      <c r="F15" s="252">
        <v>4.551365899602752</v>
      </c>
      <c r="G15" s="252"/>
      <c r="H15" s="252"/>
    </row>
    <row r="16" spans="1:30" s="39" customFormat="1" ht="15" customHeight="1" x14ac:dyDescent="0.2">
      <c r="B16" s="253"/>
      <c r="C16" s="253" t="s">
        <v>14</v>
      </c>
      <c r="D16" s="254">
        <v>3.4199061585543089</v>
      </c>
      <c r="E16" s="254"/>
      <c r="F16" s="254">
        <v>4.3596618219960863</v>
      </c>
      <c r="G16" s="254"/>
      <c r="H16" s="254"/>
    </row>
    <row r="17" spans="2:8" s="39" customFormat="1" ht="15" customHeight="1" x14ac:dyDescent="0.2">
      <c r="B17" s="251"/>
      <c r="C17" s="251" t="s">
        <v>15</v>
      </c>
      <c r="D17" s="252">
        <v>4.058124614890203</v>
      </c>
      <c r="E17" s="252"/>
      <c r="F17" s="252">
        <v>4.3159924479832599</v>
      </c>
      <c r="G17" s="252"/>
      <c r="H17" s="252"/>
    </row>
    <row r="18" spans="2:8" s="39" customFormat="1" ht="15" customHeight="1" x14ac:dyDescent="0.2">
      <c r="B18" s="253"/>
      <c r="C18" s="253" t="s">
        <v>16</v>
      </c>
      <c r="D18" s="254">
        <v>3.994856711204541</v>
      </c>
      <c r="E18" s="254"/>
      <c r="F18" s="254">
        <v>4.2752087764020965</v>
      </c>
      <c r="G18" s="254"/>
      <c r="H18" s="254"/>
    </row>
    <row r="19" spans="2:8" s="39" customFormat="1" ht="15" customHeight="1" x14ac:dyDescent="0.2">
      <c r="B19" s="251"/>
      <c r="C19" s="251" t="s">
        <v>17</v>
      </c>
      <c r="D19" s="252">
        <v>4.4591442100893861</v>
      </c>
      <c r="E19" s="252"/>
      <c r="F19" s="252">
        <v>4.2959864548643276</v>
      </c>
      <c r="G19" s="252"/>
      <c r="H19" s="252"/>
    </row>
    <row r="20" spans="2:8" s="39" customFormat="1" ht="15" customHeight="1" x14ac:dyDescent="0.2">
      <c r="B20" s="253"/>
      <c r="C20" s="253" t="s">
        <v>18</v>
      </c>
      <c r="D20" s="254">
        <v>5.9498098318352133</v>
      </c>
      <c r="E20" s="254"/>
      <c r="F20" s="254">
        <v>4.4642942745932404</v>
      </c>
      <c r="G20" s="254"/>
      <c r="H20" s="254"/>
    </row>
    <row r="21" spans="2:8" s="39" customFormat="1" ht="15" customHeight="1" x14ac:dyDescent="0.2">
      <c r="B21" s="251"/>
      <c r="C21" s="251" t="s">
        <v>19</v>
      </c>
      <c r="D21" s="252">
        <v>5.8173447148400523</v>
      </c>
      <c r="E21" s="252"/>
      <c r="F21" s="252">
        <v>4.5914414916553108</v>
      </c>
      <c r="G21" s="252"/>
      <c r="H21" s="252"/>
    </row>
    <row r="22" spans="2:8" s="39" customFormat="1" ht="15" customHeight="1" x14ac:dyDescent="0.2">
      <c r="B22" s="253"/>
      <c r="C22" s="253" t="s">
        <v>20</v>
      </c>
      <c r="D22" s="254">
        <v>5.899825263869495</v>
      </c>
      <c r="E22" s="254"/>
      <c r="F22" s="254">
        <v>4.7079865031759791</v>
      </c>
      <c r="G22" s="254"/>
      <c r="H22" s="254"/>
    </row>
    <row r="23" spans="2:8" s="39" customFormat="1" ht="15" customHeight="1" x14ac:dyDescent="0.2">
      <c r="B23" s="251">
        <v>2015</v>
      </c>
      <c r="C23" s="251" t="s">
        <v>9</v>
      </c>
      <c r="D23" s="252">
        <v>5.2527819178013679</v>
      </c>
      <c r="E23" s="252"/>
      <c r="F23" s="252">
        <v>5.2527819178013679</v>
      </c>
      <c r="G23" s="252"/>
      <c r="H23" s="252">
        <v>4.7096002091333782</v>
      </c>
    </row>
    <row r="24" spans="2:8" s="39" customFormat="1" ht="15" customHeight="1" x14ac:dyDescent="0.2">
      <c r="B24" s="253"/>
      <c r="C24" s="253" t="s">
        <v>10</v>
      </c>
      <c r="D24" s="254">
        <v>5.0949628938449489</v>
      </c>
      <c r="E24" s="254"/>
      <c r="F24" s="254">
        <v>5.174107766951539</v>
      </c>
      <c r="G24" s="254"/>
      <c r="H24" s="254">
        <v>4.7157852554686164</v>
      </c>
    </row>
    <row r="25" spans="2:8" s="39" customFormat="1" ht="15" customHeight="1" x14ac:dyDescent="0.2">
      <c r="B25" s="251"/>
      <c r="C25" s="251" t="s">
        <v>11</v>
      </c>
      <c r="D25" s="252">
        <v>6.6299853249573655</v>
      </c>
      <c r="E25" s="252"/>
      <c r="F25" s="252">
        <v>5.6578356167537898</v>
      </c>
      <c r="G25" s="252"/>
      <c r="H25" s="252">
        <v>4.9437468232171327</v>
      </c>
    </row>
    <row r="26" spans="2:8" s="39" customFormat="1" ht="15" customHeight="1" x14ac:dyDescent="0.2">
      <c r="B26" s="253"/>
      <c r="C26" s="253" t="s">
        <v>12</v>
      </c>
      <c r="D26" s="254">
        <v>4.6400683772486362</v>
      </c>
      <c r="E26" s="254"/>
      <c r="F26" s="254">
        <v>5.4020400738694079</v>
      </c>
      <c r="G26" s="254"/>
      <c r="H26" s="254">
        <v>4.9222195763063477</v>
      </c>
    </row>
    <row r="27" spans="2:8" s="39" customFormat="1" ht="15" customHeight="1" x14ac:dyDescent="0.2">
      <c r="B27" s="251"/>
      <c r="C27" s="251" t="s">
        <v>13</v>
      </c>
      <c r="D27" s="252">
        <v>4.934829892988879</v>
      </c>
      <c r="E27" s="252"/>
      <c r="F27" s="252">
        <v>5.3081822055455863</v>
      </c>
      <c r="G27" s="252"/>
      <c r="H27" s="252">
        <v>5.0218972229894812</v>
      </c>
    </row>
    <row r="28" spans="2:8" s="39" customFormat="1" ht="15" customHeight="1" x14ac:dyDescent="0.2">
      <c r="B28" s="253"/>
      <c r="C28" s="253" t="s">
        <v>14</v>
      </c>
      <c r="D28" s="254">
        <v>5.0371250420668234</v>
      </c>
      <c r="E28" s="254"/>
      <c r="F28" s="254">
        <v>5.2626703428702859</v>
      </c>
      <c r="G28" s="254"/>
      <c r="H28" s="254">
        <v>5.1536409648763994</v>
      </c>
    </row>
    <row r="29" spans="2:8" s="39" customFormat="1" ht="15" customHeight="1" x14ac:dyDescent="0.2">
      <c r="B29" s="251"/>
      <c r="C29" s="251" t="s">
        <v>15</v>
      </c>
      <c r="D29" s="252">
        <v>4.529317554376445</v>
      </c>
      <c r="E29" s="252"/>
      <c r="F29" s="252">
        <v>5.1567268940718201</v>
      </c>
      <c r="G29" s="252"/>
      <c r="H29" s="252">
        <v>5.1898129564421369</v>
      </c>
    </row>
    <row r="30" spans="2:8" s="39" customFormat="1" ht="15" customHeight="1" x14ac:dyDescent="0.2">
      <c r="B30" s="253"/>
      <c r="C30" s="253" t="s">
        <v>16</v>
      </c>
      <c r="D30" s="254">
        <v>4.8223423084055579</v>
      </c>
      <c r="E30" s="254"/>
      <c r="F30" s="254">
        <v>5.1143748159180564</v>
      </c>
      <c r="G30" s="254"/>
      <c r="H30" s="254">
        <v>5.2558364307008816</v>
      </c>
    </row>
    <row r="31" spans="2:8" s="39" customFormat="1" ht="15" customHeight="1" x14ac:dyDescent="0.2">
      <c r="B31" s="251"/>
      <c r="C31" s="251" t="s">
        <v>17</v>
      </c>
      <c r="D31" s="252">
        <v>3.8434467308215523</v>
      </c>
      <c r="E31" s="252"/>
      <c r="F31" s="252">
        <v>4.9705838951089056</v>
      </c>
      <c r="G31" s="252"/>
      <c r="H31" s="252">
        <v>5.2007566139631356</v>
      </c>
    </row>
    <row r="32" spans="2:8" s="39" customFormat="1" ht="15" customHeight="1" x14ac:dyDescent="0.2">
      <c r="B32" s="253"/>
      <c r="C32" s="253" t="s">
        <v>18</v>
      </c>
      <c r="D32" s="254">
        <v>3.3891608627651624</v>
      </c>
      <c r="E32" s="254"/>
      <c r="F32" s="254">
        <v>4.8073555662586651</v>
      </c>
      <c r="G32" s="254"/>
      <c r="H32" s="254">
        <v>4.9845929795225219</v>
      </c>
    </row>
    <row r="33" spans="2:8" s="39" customFormat="1" ht="15" customHeight="1" x14ac:dyDescent="0.2">
      <c r="B33" s="251"/>
      <c r="C33" s="251" t="s">
        <v>19</v>
      </c>
      <c r="D33" s="252">
        <v>3.2199829219209413</v>
      </c>
      <c r="E33" s="252"/>
      <c r="F33" s="252">
        <v>4.6564405430758855</v>
      </c>
      <c r="G33" s="252"/>
      <c r="H33" s="252">
        <v>4.7627494062404327</v>
      </c>
    </row>
    <row r="34" spans="2:8" s="39" customFormat="1" ht="15" customHeight="1" x14ac:dyDescent="0.2">
      <c r="B34" s="253"/>
      <c r="C34" s="253" t="s">
        <v>20</v>
      </c>
      <c r="D34" s="254">
        <v>3.6775551977442298</v>
      </c>
      <c r="E34" s="254"/>
      <c r="F34" s="254">
        <v>4.568253292619695</v>
      </c>
      <c r="G34" s="254"/>
      <c r="H34" s="254">
        <v>4.568253292619695</v>
      </c>
    </row>
    <row r="35" spans="2:8" s="39" customFormat="1" ht="15" customHeight="1" x14ac:dyDescent="0.2">
      <c r="B35" s="251">
        <v>2016</v>
      </c>
      <c r="C35" s="251" t="s">
        <v>9</v>
      </c>
      <c r="D35" s="252">
        <v>2.7677551623157273</v>
      </c>
      <c r="E35" s="252"/>
      <c r="F35" s="252">
        <v>2.7677551623157273</v>
      </c>
      <c r="G35" s="252"/>
      <c r="H35" s="252">
        <v>4.3587374771328697</v>
      </c>
    </row>
    <row r="36" spans="2:8" s="39" customFormat="1" ht="15" customHeight="1" x14ac:dyDescent="0.2">
      <c r="B36" s="253"/>
      <c r="C36" s="253" t="s">
        <v>10</v>
      </c>
      <c r="D36" s="254">
        <v>3.4820723513292804</v>
      </c>
      <c r="E36" s="254"/>
      <c r="F36" s="254">
        <v>3.1235805053619692</v>
      </c>
      <c r="G36" s="254"/>
      <c r="H36" s="254">
        <v>4.2254594091232676</v>
      </c>
    </row>
    <row r="37" spans="2:8" s="39" customFormat="1" ht="15" customHeight="1" x14ac:dyDescent="0.2">
      <c r="B37" s="251"/>
      <c r="C37" s="251" t="s">
        <v>11</v>
      </c>
      <c r="D37" s="252">
        <v>2.0799223211921261</v>
      </c>
      <c r="E37" s="252"/>
      <c r="F37" s="252">
        <v>2.773625537604766</v>
      </c>
      <c r="G37" s="252"/>
      <c r="H37" s="252">
        <v>3.850859462252604</v>
      </c>
    </row>
    <row r="38" spans="2:8" s="39" customFormat="1" ht="15" customHeight="1" x14ac:dyDescent="0.2">
      <c r="B38" s="253"/>
      <c r="C38" s="253" t="s">
        <v>12</v>
      </c>
      <c r="D38" s="254">
        <v>3.3079426244877896</v>
      </c>
      <c r="E38" s="254"/>
      <c r="F38" s="254">
        <v>2.9069446968046284</v>
      </c>
      <c r="G38" s="254"/>
      <c r="H38" s="254">
        <v>3.7417863296946421</v>
      </c>
    </row>
    <row r="39" spans="2:8" s="39" customFormat="1" ht="15" customHeight="1" x14ac:dyDescent="0.2">
      <c r="B39" s="251"/>
      <c r="C39" s="251" t="s">
        <v>13</v>
      </c>
      <c r="D39" s="252">
        <v>3.212064498282905</v>
      </c>
      <c r="E39" s="252"/>
      <c r="F39" s="252">
        <v>2.9680229106743483</v>
      </c>
      <c r="G39" s="252"/>
      <c r="H39" s="252">
        <v>3.601766042886319</v>
      </c>
    </row>
    <row r="40" spans="2:8" s="39" customFormat="1" ht="15" customHeight="1" x14ac:dyDescent="0.2">
      <c r="B40" s="253"/>
      <c r="C40" s="253" t="s">
        <v>14</v>
      </c>
      <c r="D40" s="254">
        <v>2.9897106732672594</v>
      </c>
      <c r="E40" s="254"/>
      <c r="F40" s="254">
        <v>2.9716565926503753</v>
      </c>
      <c r="G40" s="254"/>
      <c r="H40" s="254">
        <v>3.4353106778886673</v>
      </c>
    </row>
    <row r="41" spans="2:8" s="39" customFormat="1" ht="15" customHeight="1" x14ac:dyDescent="0.2">
      <c r="B41" s="251"/>
      <c r="C41" s="251" t="s">
        <v>15</v>
      </c>
      <c r="D41" s="252">
        <v>2.9067841753781849</v>
      </c>
      <c r="E41" s="252"/>
      <c r="F41" s="252">
        <v>2.9623407467726004</v>
      </c>
      <c r="G41" s="252"/>
      <c r="H41" s="252">
        <v>3.3031709573116173</v>
      </c>
    </row>
    <row r="42" spans="2:8" s="39" customFormat="1" ht="15" customHeight="1" x14ac:dyDescent="0.2">
      <c r="B42" s="253"/>
      <c r="C42" s="253" t="s">
        <v>16</v>
      </c>
      <c r="D42" s="254">
        <v>2.6386568166640161</v>
      </c>
      <c r="E42" s="254"/>
      <c r="F42" s="254">
        <v>2.9214578779822369</v>
      </c>
      <c r="G42" s="254"/>
      <c r="H42" s="254">
        <v>3.125345356095794</v>
      </c>
    </row>
    <row r="43" spans="2:8" s="39" customFormat="1" ht="15" customHeight="1" x14ac:dyDescent="0.2">
      <c r="B43" s="251"/>
      <c r="C43" s="251" t="s">
        <v>17</v>
      </c>
      <c r="D43" s="252">
        <v>3.437421163754256</v>
      </c>
      <c r="E43" s="252"/>
      <c r="F43" s="252">
        <v>2.979206386143606</v>
      </c>
      <c r="G43" s="252"/>
      <c r="H43" s="252">
        <v>3.0935922047378455</v>
      </c>
    </row>
    <row r="44" spans="2:8" s="39" customFormat="1" ht="15" customHeight="1" x14ac:dyDescent="0.2">
      <c r="B44" s="253"/>
      <c r="C44" s="253" t="s">
        <v>18</v>
      </c>
      <c r="D44" s="254">
        <v>3.3946501049214608</v>
      </c>
      <c r="E44" s="254"/>
      <c r="F44" s="254">
        <v>3.0215066346619808</v>
      </c>
      <c r="G44" s="254"/>
      <c r="H44" s="254">
        <v>3.0948751107968562</v>
      </c>
    </row>
    <row r="45" spans="2:8" s="39" customFormat="1" ht="15" customHeight="1" x14ac:dyDescent="0.2">
      <c r="B45" s="251"/>
      <c r="C45" s="251" t="s">
        <v>19</v>
      </c>
      <c r="D45" s="252">
        <v>3.4514588954735084</v>
      </c>
      <c r="E45" s="252"/>
      <c r="F45" s="252">
        <v>3.061822096842008</v>
      </c>
      <c r="G45" s="252"/>
      <c r="H45" s="252">
        <v>3.1150384126536901</v>
      </c>
    </row>
    <row r="46" spans="2:8" s="39" customFormat="1" ht="15" customHeight="1" x14ac:dyDescent="0.2">
      <c r="B46" s="253"/>
      <c r="C46" s="253" t="s">
        <v>20</v>
      </c>
      <c r="D46" s="254">
        <v>3.0829647752018134</v>
      </c>
      <c r="E46" s="254"/>
      <c r="F46" s="254">
        <v>3.0637106050308511</v>
      </c>
      <c r="G46" s="254"/>
      <c r="H46" s="254">
        <v>3.0637106050308511</v>
      </c>
    </row>
    <row r="47" spans="2:8" s="39" customFormat="1" ht="15" customHeight="1" x14ac:dyDescent="0.2">
      <c r="B47" s="251">
        <v>2017</v>
      </c>
      <c r="C47" s="251" t="s">
        <v>9</v>
      </c>
      <c r="D47" s="252">
        <v>3.1119737482928773</v>
      </c>
      <c r="E47" s="252"/>
      <c r="F47" s="252">
        <v>3.1119737482928773</v>
      </c>
      <c r="G47" s="252"/>
      <c r="H47" s="252">
        <v>3.0920170365356006</v>
      </c>
    </row>
    <row r="48" spans="2:8" s="39" customFormat="1" ht="15" customHeight="1" x14ac:dyDescent="0.2">
      <c r="B48" s="253"/>
      <c r="C48" s="253" t="s">
        <v>10</v>
      </c>
      <c r="D48" s="254">
        <v>2.783593369146828</v>
      </c>
      <c r="E48" s="254"/>
      <c r="F48" s="254">
        <v>2.9478278217876039</v>
      </c>
      <c r="G48" s="254"/>
      <c r="H48" s="254">
        <v>3.0345156193887761</v>
      </c>
    </row>
    <row r="49" spans="2:8" s="39" customFormat="1" ht="15" customHeight="1" x14ac:dyDescent="0.2">
      <c r="B49" s="251"/>
      <c r="C49" s="251" t="s">
        <v>11</v>
      </c>
      <c r="D49" s="252">
        <v>3.357615035205658</v>
      </c>
      <c r="E49" s="252"/>
      <c r="F49" s="252">
        <v>3.0843084259369236</v>
      </c>
      <c r="G49" s="252"/>
      <c r="H49" s="252">
        <v>3.1397977759548357</v>
      </c>
    </row>
    <row r="50" spans="2:8" s="39" customFormat="1" ht="15" customHeight="1" x14ac:dyDescent="0.2">
      <c r="B50" s="253"/>
      <c r="C50" s="253" t="s">
        <v>12</v>
      </c>
      <c r="D50" s="254">
        <v>2.770383326143949</v>
      </c>
      <c r="E50" s="254"/>
      <c r="F50" s="254">
        <v>3.0056747510067421</v>
      </c>
      <c r="G50" s="254"/>
      <c r="H50" s="254">
        <v>3.0952353281388416</v>
      </c>
    </row>
    <row r="51" spans="2:8" s="39" customFormat="1" ht="15" customHeight="1" x14ac:dyDescent="0.2">
      <c r="B51" s="251"/>
      <c r="C51" s="251" t="s">
        <v>13</v>
      </c>
      <c r="D51" s="252">
        <v>2.5546141639400424</v>
      </c>
      <c r="E51" s="252"/>
      <c r="F51" s="252">
        <v>2.9151684309159931</v>
      </c>
      <c r="G51" s="252"/>
      <c r="H51" s="252">
        <v>3.040513330775608</v>
      </c>
    </row>
    <row r="52" spans="2:8" s="39" customFormat="1" ht="15" customHeight="1" x14ac:dyDescent="0.2">
      <c r="B52" s="253"/>
      <c r="C52" s="253" t="s">
        <v>14</v>
      </c>
      <c r="D52" s="254">
        <v>2.5498642727990468</v>
      </c>
      <c r="E52" s="254"/>
      <c r="F52" s="254">
        <v>2.8539527170729406</v>
      </c>
      <c r="G52" s="254"/>
      <c r="H52" s="254">
        <v>3.003545515949122</v>
      </c>
    </row>
    <row r="53" spans="2:8" s="39" customFormat="1" ht="15" customHeight="1" x14ac:dyDescent="0.2">
      <c r="B53" s="251"/>
      <c r="C53" s="251" t="s">
        <v>15</v>
      </c>
      <c r="D53" s="252">
        <v>2.3280581277432026</v>
      </c>
      <c r="E53" s="252"/>
      <c r="F53" s="252">
        <v>2.7784736513021207</v>
      </c>
      <c r="G53" s="252"/>
      <c r="H53" s="252">
        <v>2.9549532919899999</v>
      </c>
    </row>
    <row r="54" spans="2:8" s="39" customFormat="1" ht="15" customHeight="1" x14ac:dyDescent="0.2">
      <c r="B54" s="253"/>
      <c r="C54" s="253" t="s">
        <v>16</v>
      </c>
      <c r="D54" s="254">
        <v>1.7921895917021899</v>
      </c>
      <c r="E54" s="254"/>
      <c r="F54" s="254">
        <v>2.6542434270413464</v>
      </c>
      <c r="G54" s="254"/>
      <c r="H54" s="254">
        <v>2.8833984666910162</v>
      </c>
    </row>
    <row r="55" spans="2:8" s="39" customFormat="1" ht="15" customHeight="1" x14ac:dyDescent="0.2">
      <c r="B55" s="251"/>
      <c r="C55" s="251" t="s">
        <v>17</v>
      </c>
      <c r="D55" s="252">
        <v>1.2182512052794074</v>
      </c>
      <c r="E55" s="252"/>
      <c r="F55" s="252">
        <v>2.4928067532018776</v>
      </c>
      <c r="G55" s="252"/>
      <c r="H55" s="252">
        <v>2.6986189299372256</v>
      </c>
    </row>
    <row r="56" spans="2:8" s="39" customFormat="1" ht="15" customHeight="1" x14ac:dyDescent="0.2">
      <c r="B56" s="253"/>
      <c r="C56" s="253" t="s">
        <v>18</v>
      </c>
      <c r="D56" s="254">
        <v>0.20007775496051627</v>
      </c>
      <c r="E56" s="254"/>
      <c r="F56" s="254">
        <v>2.2585168264106747</v>
      </c>
      <c r="G56" s="254"/>
      <c r="H56" s="254">
        <v>2.4297556940620613</v>
      </c>
    </row>
    <row r="57" spans="2:8" s="25" customFormat="1" x14ac:dyDescent="0.2">
      <c r="B57" s="251"/>
      <c r="C57" s="251" t="s">
        <v>19</v>
      </c>
      <c r="D57" s="252">
        <v>6.6187971870898435E-2</v>
      </c>
      <c r="E57" s="252"/>
      <c r="F57" s="252">
        <v>2.0521708955014697</v>
      </c>
      <c r="G57" s="252"/>
      <c r="H57" s="252">
        <v>2.1417459074197303</v>
      </c>
    </row>
    <row r="58" spans="2:8" s="25" customFormat="1" x14ac:dyDescent="0.2">
      <c r="B58" s="253"/>
      <c r="C58" s="253" t="s">
        <v>20</v>
      </c>
      <c r="D58" s="254">
        <v>0.17992021286782869</v>
      </c>
      <c r="E58" s="254"/>
      <c r="F58" s="254">
        <v>1.8849063120006246</v>
      </c>
      <c r="G58" s="254"/>
      <c r="H58" s="254">
        <v>1.8849063120006246</v>
      </c>
    </row>
    <row r="59" spans="2:8" s="25" customFormat="1" x14ac:dyDescent="0.2">
      <c r="B59" s="251">
        <v>2018</v>
      </c>
      <c r="C59" s="251" t="s">
        <v>9</v>
      </c>
      <c r="D59" s="252">
        <v>-1.0240889937647371E-2</v>
      </c>
      <c r="E59" s="252"/>
      <c r="F59" s="252">
        <v>-1.0240889937647371E-2</v>
      </c>
      <c r="G59" s="252"/>
      <c r="H59" s="252">
        <v>1.6251355305038491</v>
      </c>
    </row>
    <row r="60" spans="2:8" s="25" customFormat="1" x14ac:dyDescent="0.2">
      <c r="B60" s="253"/>
      <c r="C60" s="253" t="s">
        <v>10</v>
      </c>
      <c r="D60" s="254">
        <v>4.2339407868606543E-2</v>
      </c>
      <c r="E60" s="254"/>
      <c r="F60" s="254">
        <v>1.6000241735638559E-2</v>
      </c>
      <c r="G60" s="254"/>
      <c r="H60" s="254">
        <v>1.3983293920360509</v>
      </c>
    </row>
    <row r="61" spans="2:8" s="25" customFormat="1" x14ac:dyDescent="0.2">
      <c r="B61" s="401"/>
      <c r="C61" s="401" t="s">
        <v>11</v>
      </c>
      <c r="D61" s="402">
        <v>-0.14764487812530697</v>
      </c>
      <c r="E61" s="402"/>
      <c r="F61" s="402">
        <v>-3.8646655651075328E-2</v>
      </c>
      <c r="G61" s="402"/>
      <c r="H61" s="402">
        <v>1.1097478776571639</v>
      </c>
    </row>
    <row r="62" spans="2:8" x14ac:dyDescent="0.2">
      <c r="B62" s="51" t="s">
        <v>109</v>
      </c>
      <c r="C62" s="52"/>
      <c r="D62" s="52"/>
      <c r="E62" s="52"/>
      <c r="F62" s="52"/>
      <c r="G62" s="52"/>
      <c r="H62" s="52"/>
    </row>
    <row r="63" spans="2:8" ht="13.5" x14ac:dyDescent="0.2">
      <c r="B63" s="168" t="s">
        <v>1</v>
      </c>
      <c r="C63" s="51"/>
      <c r="D63" s="51"/>
      <c r="E63" s="51"/>
      <c r="F63" s="51"/>
      <c r="G63" s="51"/>
      <c r="H63" s="51"/>
    </row>
    <row r="64" spans="2:8" x14ac:dyDescent="0.2">
      <c r="B64" s="424" t="s">
        <v>187</v>
      </c>
      <c r="C64" s="424"/>
      <c r="D64" s="424"/>
      <c r="E64" s="424"/>
      <c r="F64" s="424"/>
      <c r="G64" s="424"/>
      <c r="H64" s="424"/>
    </row>
  </sheetData>
  <mergeCells count="8">
    <mergeCell ref="B64:H64"/>
    <mergeCell ref="B2:H2"/>
    <mergeCell ref="B4:F4"/>
    <mergeCell ref="B5:H5"/>
    <mergeCell ref="B7:B9"/>
    <mergeCell ref="C7:C9"/>
    <mergeCell ref="D7:D8"/>
    <mergeCell ref="F7:F8"/>
  </mergeCells>
  <printOptions horizontalCentered="1"/>
  <pageMargins left="0.82677165354330717" right="0.74803149606299213" top="0.19685039370078741" bottom="0.23622047244094491" header="0" footer="0"/>
  <pageSetup scale="58" fitToHeight="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G93"/>
  <sheetViews>
    <sheetView topLeftCell="A10" zoomScaleNormal="100" zoomScaleSheetLayoutView="100" workbookViewId="0">
      <selection activeCell="M10" sqref="M10"/>
    </sheetView>
  </sheetViews>
  <sheetFormatPr baseColWidth="10" defaultRowHeight="12.75" x14ac:dyDescent="0.2"/>
  <cols>
    <col min="1" max="1" width="1.5703125" style="24" customWidth="1"/>
    <col min="2" max="2" width="5.85546875" style="24" customWidth="1"/>
    <col min="3" max="3" width="14.7109375" style="24" customWidth="1"/>
    <col min="4" max="5" width="17.7109375" style="24" customWidth="1"/>
    <col min="6" max="6" width="3.140625" style="24" customWidth="1"/>
    <col min="7" max="8" width="17.7109375" style="24" customWidth="1"/>
    <col min="9" max="9" width="2.85546875" style="24" customWidth="1"/>
    <col min="10" max="10" width="17.7109375" style="24" customWidth="1"/>
    <col min="11" max="11" width="17.42578125" style="24" customWidth="1"/>
    <col min="12" max="256" width="11.42578125" style="24"/>
    <col min="257" max="257" width="1.5703125" style="24" customWidth="1"/>
    <col min="258" max="258" width="5.85546875" style="24" customWidth="1"/>
    <col min="259" max="259" width="14.7109375" style="24" customWidth="1"/>
    <col min="260" max="261" width="17.7109375" style="24" customWidth="1"/>
    <col min="262" max="262" width="3.140625" style="24" customWidth="1"/>
    <col min="263" max="264" width="17.7109375" style="24" customWidth="1"/>
    <col min="265" max="265" width="2.85546875" style="24" customWidth="1"/>
    <col min="266" max="266" width="17.7109375" style="24" customWidth="1"/>
    <col min="267" max="267" width="17.42578125" style="24" customWidth="1"/>
    <col min="268" max="512" width="11.42578125" style="24"/>
    <col min="513" max="513" width="1.5703125" style="24" customWidth="1"/>
    <col min="514" max="514" width="5.85546875" style="24" customWidth="1"/>
    <col min="515" max="515" width="14.7109375" style="24" customWidth="1"/>
    <col min="516" max="517" width="17.7109375" style="24" customWidth="1"/>
    <col min="518" max="518" width="3.140625" style="24" customWidth="1"/>
    <col min="519" max="520" width="17.7109375" style="24" customWidth="1"/>
    <col min="521" max="521" width="2.85546875" style="24" customWidth="1"/>
    <col min="522" max="522" width="17.7109375" style="24" customWidth="1"/>
    <col min="523" max="523" width="17.42578125" style="24" customWidth="1"/>
    <col min="524" max="768" width="11.42578125" style="24"/>
    <col min="769" max="769" width="1.5703125" style="24" customWidth="1"/>
    <col min="770" max="770" width="5.85546875" style="24" customWidth="1"/>
    <col min="771" max="771" width="14.7109375" style="24" customWidth="1"/>
    <col min="772" max="773" width="17.7109375" style="24" customWidth="1"/>
    <col min="774" max="774" width="3.140625" style="24" customWidth="1"/>
    <col min="775" max="776" width="17.7109375" style="24" customWidth="1"/>
    <col min="777" max="777" width="2.85546875" style="24" customWidth="1"/>
    <col min="778" max="778" width="17.7109375" style="24" customWidth="1"/>
    <col min="779" max="779" width="17.42578125" style="24" customWidth="1"/>
    <col min="780" max="1024" width="11.42578125" style="24"/>
    <col min="1025" max="1025" width="1.5703125" style="24" customWidth="1"/>
    <col min="1026" max="1026" width="5.85546875" style="24" customWidth="1"/>
    <col min="1027" max="1027" width="14.7109375" style="24" customWidth="1"/>
    <col min="1028" max="1029" width="17.7109375" style="24" customWidth="1"/>
    <col min="1030" max="1030" width="3.140625" style="24" customWidth="1"/>
    <col min="1031" max="1032" width="17.7109375" style="24" customWidth="1"/>
    <col min="1033" max="1033" width="2.85546875" style="24" customWidth="1"/>
    <col min="1034" max="1034" width="17.7109375" style="24" customWidth="1"/>
    <col min="1035" max="1035" width="17.42578125" style="24" customWidth="1"/>
    <col min="1036" max="1280" width="11.42578125" style="24"/>
    <col min="1281" max="1281" width="1.5703125" style="24" customWidth="1"/>
    <col min="1282" max="1282" width="5.85546875" style="24" customWidth="1"/>
    <col min="1283" max="1283" width="14.7109375" style="24" customWidth="1"/>
    <col min="1284" max="1285" width="17.7109375" style="24" customWidth="1"/>
    <col min="1286" max="1286" width="3.140625" style="24" customWidth="1"/>
    <col min="1287" max="1288" width="17.7109375" style="24" customWidth="1"/>
    <col min="1289" max="1289" width="2.85546875" style="24" customWidth="1"/>
    <col min="1290" max="1290" width="17.7109375" style="24" customWidth="1"/>
    <col min="1291" max="1291" width="17.42578125" style="24" customWidth="1"/>
    <col min="1292" max="1536" width="11.42578125" style="24"/>
    <col min="1537" max="1537" width="1.5703125" style="24" customWidth="1"/>
    <col min="1538" max="1538" width="5.85546875" style="24" customWidth="1"/>
    <col min="1539" max="1539" width="14.7109375" style="24" customWidth="1"/>
    <col min="1540" max="1541" width="17.7109375" style="24" customWidth="1"/>
    <col min="1542" max="1542" width="3.140625" style="24" customWidth="1"/>
    <col min="1543" max="1544" width="17.7109375" style="24" customWidth="1"/>
    <col min="1545" max="1545" width="2.85546875" style="24" customWidth="1"/>
    <col min="1546" max="1546" width="17.7109375" style="24" customWidth="1"/>
    <col min="1547" max="1547" width="17.42578125" style="24" customWidth="1"/>
    <col min="1548" max="1792" width="11.42578125" style="24"/>
    <col min="1793" max="1793" width="1.5703125" style="24" customWidth="1"/>
    <col min="1794" max="1794" width="5.85546875" style="24" customWidth="1"/>
    <col min="1795" max="1795" width="14.7109375" style="24" customWidth="1"/>
    <col min="1796" max="1797" width="17.7109375" style="24" customWidth="1"/>
    <col min="1798" max="1798" width="3.140625" style="24" customWidth="1"/>
    <col min="1799" max="1800" width="17.7109375" style="24" customWidth="1"/>
    <col min="1801" max="1801" width="2.85546875" style="24" customWidth="1"/>
    <col min="1802" max="1802" width="17.7109375" style="24" customWidth="1"/>
    <col min="1803" max="1803" width="17.42578125" style="24" customWidth="1"/>
    <col min="1804" max="2048" width="11.42578125" style="24"/>
    <col min="2049" max="2049" width="1.5703125" style="24" customWidth="1"/>
    <col min="2050" max="2050" width="5.85546875" style="24" customWidth="1"/>
    <col min="2051" max="2051" width="14.7109375" style="24" customWidth="1"/>
    <col min="2052" max="2053" width="17.7109375" style="24" customWidth="1"/>
    <col min="2054" max="2054" width="3.140625" style="24" customWidth="1"/>
    <col min="2055" max="2056" width="17.7109375" style="24" customWidth="1"/>
    <col min="2057" max="2057" width="2.85546875" style="24" customWidth="1"/>
    <col min="2058" max="2058" width="17.7109375" style="24" customWidth="1"/>
    <col min="2059" max="2059" width="17.42578125" style="24" customWidth="1"/>
    <col min="2060" max="2304" width="11.42578125" style="24"/>
    <col min="2305" max="2305" width="1.5703125" style="24" customWidth="1"/>
    <col min="2306" max="2306" width="5.85546875" style="24" customWidth="1"/>
    <col min="2307" max="2307" width="14.7109375" style="24" customWidth="1"/>
    <col min="2308" max="2309" width="17.7109375" style="24" customWidth="1"/>
    <col min="2310" max="2310" width="3.140625" style="24" customWidth="1"/>
    <col min="2311" max="2312" width="17.7109375" style="24" customWidth="1"/>
    <col min="2313" max="2313" width="2.85546875" style="24" customWidth="1"/>
    <col min="2314" max="2314" width="17.7109375" style="24" customWidth="1"/>
    <col min="2315" max="2315" width="17.42578125" style="24" customWidth="1"/>
    <col min="2316" max="2560" width="11.42578125" style="24"/>
    <col min="2561" max="2561" width="1.5703125" style="24" customWidth="1"/>
    <col min="2562" max="2562" width="5.85546875" style="24" customWidth="1"/>
    <col min="2563" max="2563" width="14.7109375" style="24" customWidth="1"/>
    <col min="2564" max="2565" width="17.7109375" style="24" customWidth="1"/>
    <col min="2566" max="2566" width="3.140625" style="24" customWidth="1"/>
    <col min="2567" max="2568" width="17.7109375" style="24" customWidth="1"/>
    <col min="2569" max="2569" width="2.85546875" style="24" customWidth="1"/>
    <col min="2570" max="2570" width="17.7109375" style="24" customWidth="1"/>
    <col min="2571" max="2571" width="17.42578125" style="24" customWidth="1"/>
    <col min="2572" max="2816" width="11.42578125" style="24"/>
    <col min="2817" max="2817" width="1.5703125" style="24" customWidth="1"/>
    <col min="2818" max="2818" width="5.85546875" style="24" customWidth="1"/>
    <col min="2819" max="2819" width="14.7109375" style="24" customWidth="1"/>
    <col min="2820" max="2821" width="17.7109375" style="24" customWidth="1"/>
    <col min="2822" max="2822" width="3.140625" style="24" customWidth="1"/>
    <col min="2823" max="2824" width="17.7109375" style="24" customWidth="1"/>
    <col min="2825" max="2825" width="2.85546875" style="24" customWidth="1"/>
    <col min="2826" max="2826" width="17.7109375" style="24" customWidth="1"/>
    <col min="2827" max="2827" width="17.42578125" style="24" customWidth="1"/>
    <col min="2828" max="3072" width="11.42578125" style="24"/>
    <col min="3073" max="3073" width="1.5703125" style="24" customWidth="1"/>
    <col min="3074" max="3074" width="5.85546875" style="24" customWidth="1"/>
    <col min="3075" max="3075" width="14.7109375" style="24" customWidth="1"/>
    <col min="3076" max="3077" width="17.7109375" style="24" customWidth="1"/>
    <col min="3078" max="3078" width="3.140625" style="24" customWidth="1"/>
    <col min="3079" max="3080" width="17.7109375" style="24" customWidth="1"/>
    <col min="3081" max="3081" width="2.85546875" style="24" customWidth="1"/>
    <col min="3082" max="3082" width="17.7109375" style="24" customWidth="1"/>
    <col min="3083" max="3083" width="17.42578125" style="24" customWidth="1"/>
    <col min="3084" max="3328" width="11.42578125" style="24"/>
    <col min="3329" max="3329" width="1.5703125" style="24" customWidth="1"/>
    <col min="3330" max="3330" width="5.85546875" style="24" customWidth="1"/>
    <col min="3331" max="3331" width="14.7109375" style="24" customWidth="1"/>
    <col min="3332" max="3333" width="17.7109375" style="24" customWidth="1"/>
    <col min="3334" max="3334" width="3.140625" style="24" customWidth="1"/>
    <col min="3335" max="3336" width="17.7109375" style="24" customWidth="1"/>
    <col min="3337" max="3337" width="2.85546875" style="24" customWidth="1"/>
    <col min="3338" max="3338" width="17.7109375" style="24" customWidth="1"/>
    <col min="3339" max="3339" width="17.42578125" style="24" customWidth="1"/>
    <col min="3340" max="3584" width="11.42578125" style="24"/>
    <col min="3585" max="3585" width="1.5703125" style="24" customWidth="1"/>
    <col min="3586" max="3586" width="5.85546875" style="24" customWidth="1"/>
    <col min="3587" max="3587" width="14.7109375" style="24" customWidth="1"/>
    <col min="3588" max="3589" width="17.7109375" style="24" customWidth="1"/>
    <col min="3590" max="3590" width="3.140625" style="24" customWidth="1"/>
    <col min="3591" max="3592" width="17.7109375" style="24" customWidth="1"/>
    <col min="3593" max="3593" width="2.85546875" style="24" customWidth="1"/>
    <col min="3594" max="3594" width="17.7109375" style="24" customWidth="1"/>
    <col min="3595" max="3595" width="17.42578125" style="24" customWidth="1"/>
    <col min="3596" max="3840" width="11.42578125" style="24"/>
    <col min="3841" max="3841" width="1.5703125" style="24" customWidth="1"/>
    <col min="3842" max="3842" width="5.85546875" style="24" customWidth="1"/>
    <col min="3843" max="3843" width="14.7109375" style="24" customWidth="1"/>
    <col min="3844" max="3845" width="17.7109375" style="24" customWidth="1"/>
    <col min="3846" max="3846" width="3.140625" style="24" customWidth="1"/>
    <col min="3847" max="3848" width="17.7109375" style="24" customWidth="1"/>
    <col min="3849" max="3849" width="2.85546875" style="24" customWidth="1"/>
    <col min="3850" max="3850" width="17.7109375" style="24" customWidth="1"/>
    <col min="3851" max="3851" width="17.42578125" style="24" customWidth="1"/>
    <col min="3852" max="4096" width="11.42578125" style="24"/>
    <col min="4097" max="4097" width="1.5703125" style="24" customWidth="1"/>
    <col min="4098" max="4098" width="5.85546875" style="24" customWidth="1"/>
    <col min="4099" max="4099" width="14.7109375" style="24" customWidth="1"/>
    <col min="4100" max="4101" width="17.7109375" style="24" customWidth="1"/>
    <col min="4102" max="4102" width="3.140625" style="24" customWidth="1"/>
    <col min="4103" max="4104" width="17.7109375" style="24" customWidth="1"/>
    <col min="4105" max="4105" width="2.85546875" style="24" customWidth="1"/>
    <col min="4106" max="4106" width="17.7109375" style="24" customWidth="1"/>
    <col min="4107" max="4107" width="17.42578125" style="24" customWidth="1"/>
    <col min="4108" max="4352" width="11.42578125" style="24"/>
    <col min="4353" max="4353" width="1.5703125" style="24" customWidth="1"/>
    <col min="4354" max="4354" width="5.85546875" style="24" customWidth="1"/>
    <col min="4355" max="4355" width="14.7109375" style="24" customWidth="1"/>
    <col min="4356" max="4357" width="17.7109375" style="24" customWidth="1"/>
    <col min="4358" max="4358" width="3.140625" style="24" customWidth="1"/>
    <col min="4359" max="4360" width="17.7109375" style="24" customWidth="1"/>
    <col min="4361" max="4361" width="2.85546875" style="24" customWidth="1"/>
    <col min="4362" max="4362" width="17.7109375" style="24" customWidth="1"/>
    <col min="4363" max="4363" width="17.42578125" style="24" customWidth="1"/>
    <col min="4364" max="4608" width="11.42578125" style="24"/>
    <col min="4609" max="4609" width="1.5703125" style="24" customWidth="1"/>
    <col min="4610" max="4610" width="5.85546875" style="24" customWidth="1"/>
    <col min="4611" max="4611" width="14.7109375" style="24" customWidth="1"/>
    <col min="4612" max="4613" width="17.7109375" style="24" customWidth="1"/>
    <col min="4614" max="4614" width="3.140625" style="24" customWidth="1"/>
    <col min="4615" max="4616" width="17.7109375" style="24" customWidth="1"/>
    <col min="4617" max="4617" width="2.85546875" style="24" customWidth="1"/>
    <col min="4618" max="4618" width="17.7109375" style="24" customWidth="1"/>
    <col min="4619" max="4619" width="17.42578125" style="24" customWidth="1"/>
    <col min="4620" max="4864" width="11.42578125" style="24"/>
    <col min="4865" max="4865" width="1.5703125" style="24" customWidth="1"/>
    <col min="4866" max="4866" width="5.85546875" style="24" customWidth="1"/>
    <col min="4867" max="4867" width="14.7109375" style="24" customWidth="1"/>
    <col min="4868" max="4869" width="17.7109375" style="24" customWidth="1"/>
    <col min="4870" max="4870" width="3.140625" style="24" customWidth="1"/>
    <col min="4871" max="4872" width="17.7109375" style="24" customWidth="1"/>
    <col min="4873" max="4873" width="2.85546875" style="24" customWidth="1"/>
    <col min="4874" max="4874" width="17.7109375" style="24" customWidth="1"/>
    <col min="4875" max="4875" width="17.42578125" style="24" customWidth="1"/>
    <col min="4876" max="5120" width="11.42578125" style="24"/>
    <col min="5121" max="5121" width="1.5703125" style="24" customWidth="1"/>
    <col min="5122" max="5122" width="5.85546875" style="24" customWidth="1"/>
    <col min="5123" max="5123" width="14.7109375" style="24" customWidth="1"/>
    <col min="5124" max="5125" width="17.7109375" style="24" customWidth="1"/>
    <col min="5126" max="5126" width="3.140625" style="24" customWidth="1"/>
    <col min="5127" max="5128" width="17.7109375" style="24" customWidth="1"/>
    <col min="5129" max="5129" width="2.85546875" style="24" customWidth="1"/>
    <col min="5130" max="5130" width="17.7109375" style="24" customWidth="1"/>
    <col min="5131" max="5131" width="17.42578125" style="24" customWidth="1"/>
    <col min="5132" max="5376" width="11.42578125" style="24"/>
    <col min="5377" max="5377" width="1.5703125" style="24" customWidth="1"/>
    <col min="5378" max="5378" width="5.85546875" style="24" customWidth="1"/>
    <col min="5379" max="5379" width="14.7109375" style="24" customWidth="1"/>
    <col min="5380" max="5381" width="17.7109375" style="24" customWidth="1"/>
    <col min="5382" max="5382" width="3.140625" style="24" customWidth="1"/>
    <col min="5383" max="5384" width="17.7109375" style="24" customWidth="1"/>
    <col min="5385" max="5385" width="2.85546875" style="24" customWidth="1"/>
    <col min="5386" max="5386" width="17.7109375" style="24" customWidth="1"/>
    <col min="5387" max="5387" width="17.42578125" style="24" customWidth="1"/>
    <col min="5388" max="5632" width="11.42578125" style="24"/>
    <col min="5633" max="5633" width="1.5703125" style="24" customWidth="1"/>
    <col min="5634" max="5634" width="5.85546875" style="24" customWidth="1"/>
    <col min="5635" max="5635" width="14.7109375" style="24" customWidth="1"/>
    <col min="5636" max="5637" width="17.7109375" style="24" customWidth="1"/>
    <col min="5638" max="5638" width="3.140625" style="24" customWidth="1"/>
    <col min="5639" max="5640" width="17.7109375" style="24" customWidth="1"/>
    <col min="5641" max="5641" width="2.85546875" style="24" customWidth="1"/>
    <col min="5642" max="5642" width="17.7109375" style="24" customWidth="1"/>
    <col min="5643" max="5643" width="17.42578125" style="24" customWidth="1"/>
    <col min="5644" max="5888" width="11.42578125" style="24"/>
    <col min="5889" max="5889" width="1.5703125" style="24" customWidth="1"/>
    <col min="5890" max="5890" width="5.85546875" style="24" customWidth="1"/>
    <col min="5891" max="5891" width="14.7109375" style="24" customWidth="1"/>
    <col min="5892" max="5893" width="17.7109375" style="24" customWidth="1"/>
    <col min="5894" max="5894" width="3.140625" style="24" customWidth="1"/>
    <col min="5895" max="5896" width="17.7109375" style="24" customWidth="1"/>
    <col min="5897" max="5897" width="2.85546875" style="24" customWidth="1"/>
    <col min="5898" max="5898" width="17.7109375" style="24" customWidth="1"/>
    <col min="5899" max="5899" width="17.42578125" style="24" customWidth="1"/>
    <col min="5900" max="6144" width="11.42578125" style="24"/>
    <col min="6145" max="6145" width="1.5703125" style="24" customWidth="1"/>
    <col min="6146" max="6146" width="5.85546875" style="24" customWidth="1"/>
    <col min="6147" max="6147" width="14.7109375" style="24" customWidth="1"/>
    <col min="6148" max="6149" width="17.7109375" style="24" customWidth="1"/>
    <col min="6150" max="6150" width="3.140625" style="24" customWidth="1"/>
    <col min="6151" max="6152" width="17.7109375" style="24" customWidth="1"/>
    <col min="6153" max="6153" width="2.85546875" style="24" customWidth="1"/>
    <col min="6154" max="6154" width="17.7109375" style="24" customWidth="1"/>
    <col min="6155" max="6155" width="17.42578125" style="24" customWidth="1"/>
    <col min="6156" max="6400" width="11.42578125" style="24"/>
    <col min="6401" max="6401" width="1.5703125" style="24" customWidth="1"/>
    <col min="6402" max="6402" width="5.85546875" style="24" customWidth="1"/>
    <col min="6403" max="6403" width="14.7109375" style="24" customWidth="1"/>
    <col min="6404" max="6405" width="17.7109375" style="24" customWidth="1"/>
    <col min="6406" max="6406" width="3.140625" style="24" customWidth="1"/>
    <col min="6407" max="6408" width="17.7109375" style="24" customWidth="1"/>
    <col min="6409" max="6409" width="2.85546875" style="24" customWidth="1"/>
    <col min="6410" max="6410" width="17.7109375" style="24" customWidth="1"/>
    <col min="6411" max="6411" width="17.42578125" style="24" customWidth="1"/>
    <col min="6412" max="6656" width="11.42578125" style="24"/>
    <col min="6657" max="6657" width="1.5703125" style="24" customWidth="1"/>
    <col min="6658" max="6658" width="5.85546875" style="24" customWidth="1"/>
    <col min="6659" max="6659" width="14.7109375" style="24" customWidth="1"/>
    <col min="6660" max="6661" width="17.7109375" style="24" customWidth="1"/>
    <col min="6662" max="6662" width="3.140625" style="24" customWidth="1"/>
    <col min="6663" max="6664" width="17.7109375" style="24" customWidth="1"/>
    <col min="6665" max="6665" width="2.85546875" style="24" customWidth="1"/>
    <col min="6666" max="6666" width="17.7109375" style="24" customWidth="1"/>
    <col min="6667" max="6667" width="17.42578125" style="24" customWidth="1"/>
    <col min="6668" max="6912" width="11.42578125" style="24"/>
    <col min="6913" max="6913" width="1.5703125" style="24" customWidth="1"/>
    <col min="6914" max="6914" width="5.85546875" style="24" customWidth="1"/>
    <col min="6915" max="6915" width="14.7109375" style="24" customWidth="1"/>
    <col min="6916" max="6917" width="17.7109375" style="24" customWidth="1"/>
    <col min="6918" max="6918" width="3.140625" style="24" customWidth="1"/>
    <col min="6919" max="6920" width="17.7109375" style="24" customWidth="1"/>
    <col min="6921" max="6921" width="2.85546875" style="24" customWidth="1"/>
    <col min="6922" max="6922" width="17.7109375" style="24" customWidth="1"/>
    <col min="6923" max="6923" width="17.42578125" style="24" customWidth="1"/>
    <col min="6924" max="7168" width="11.42578125" style="24"/>
    <col min="7169" max="7169" width="1.5703125" style="24" customWidth="1"/>
    <col min="7170" max="7170" width="5.85546875" style="24" customWidth="1"/>
    <col min="7171" max="7171" width="14.7109375" style="24" customWidth="1"/>
    <col min="7172" max="7173" width="17.7109375" style="24" customWidth="1"/>
    <col min="7174" max="7174" width="3.140625" style="24" customWidth="1"/>
    <col min="7175" max="7176" width="17.7109375" style="24" customWidth="1"/>
    <col min="7177" max="7177" width="2.85546875" style="24" customWidth="1"/>
    <col min="7178" max="7178" width="17.7109375" style="24" customWidth="1"/>
    <col min="7179" max="7179" width="17.42578125" style="24" customWidth="1"/>
    <col min="7180" max="7424" width="11.42578125" style="24"/>
    <col min="7425" max="7425" width="1.5703125" style="24" customWidth="1"/>
    <col min="7426" max="7426" width="5.85546875" style="24" customWidth="1"/>
    <col min="7427" max="7427" width="14.7109375" style="24" customWidth="1"/>
    <col min="7428" max="7429" width="17.7109375" style="24" customWidth="1"/>
    <col min="7430" max="7430" width="3.140625" style="24" customWidth="1"/>
    <col min="7431" max="7432" width="17.7109375" style="24" customWidth="1"/>
    <col min="7433" max="7433" width="2.85546875" style="24" customWidth="1"/>
    <col min="7434" max="7434" width="17.7109375" style="24" customWidth="1"/>
    <col min="7435" max="7435" width="17.42578125" style="24" customWidth="1"/>
    <col min="7436" max="7680" width="11.42578125" style="24"/>
    <col min="7681" max="7681" width="1.5703125" style="24" customWidth="1"/>
    <col min="7682" max="7682" width="5.85546875" style="24" customWidth="1"/>
    <col min="7683" max="7683" width="14.7109375" style="24" customWidth="1"/>
    <col min="7684" max="7685" width="17.7109375" style="24" customWidth="1"/>
    <col min="7686" max="7686" width="3.140625" style="24" customWidth="1"/>
    <col min="7687" max="7688" width="17.7109375" style="24" customWidth="1"/>
    <col min="7689" max="7689" width="2.85546875" style="24" customWidth="1"/>
    <col min="7690" max="7690" width="17.7109375" style="24" customWidth="1"/>
    <col min="7691" max="7691" width="17.42578125" style="24" customWidth="1"/>
    <col min="7692" max="7936" width="11.42578125" style="24"/>
    <col min="7937" max="7937" width="1.5703125" style="24" customWidth="1"/>
    <col min="7938" max="7938" width="5.85546875" style="24" customWidth="1"/>
    <col min="7939" max="7939" width="14.7109375" style="24" customWidth="1"/>
    <col min="7940" max="7941" width="17.7109375" style="24" customWidth="1"/>
    <col min="7942" max="7942" width="3.140625" style="24" customWidth="1"/>
    <col min="7943" max="7944" width="17.7109375" style="24" customWidth="1"/>
    <col min="7945" max="7945" width="2.85546875" style="24" customWidth="1"/>
    <col min="7946" max="7946" width="17.7109375" style="24" customWidth="1"/>
    <col min="7947" max="7947" width="17.42578125" style="24" customWidth="1"/>
    <col min="7948" max="8192" width="11.42578125" style="24"/>
    <col min="8193" max="8193" width="1.5703125" style="24" customWidth="1"/>
    <col min="8194" max="8194" width="5.85546875" style="24" customWidth="1"/>
    <col min="8195" max="8195" width="14.7109375" style="24" customWidth="1"/>
    <col min="8196" max="8197" width="17.7109375" style="24" customWidth="1"/>
    <col min="8198" max="8198" width="3.140625" style="24" customWidth="1"/>
    <col min="8199" max="8200" width="17.7109375" style="24" customWidth="1"/>
    <col min="8201" max="8201" width="2.85546875" style="24" customWidth="1"/>
    <col min="8202" max="8202" width="17.7109375" style="24" customWidth="1"/>
    <col min="8203" max="8203" width="17.42578125" style="24" customWidth="1"/>
    <col min="8204" max="8448" width="11.42578125" style="24"/>
    <col min="8449" max="8449" width="1.5703125" style="24" customWidth="1"/>
    <col min="8450" max="8450" width="5.85546875" style="24" customWidth="1"/>
    <col min="8451" max="8451" width="14.7109375" style="24" customWidth="1"/>
    <col min="8452" max="8453" width="17.7109375" style="24" customWidth="1"/>
    <col min="8454" max="8454" width="3.140625" style="24" customWidth="1"/>
    <col min="8455" max="8456" width="17.7109375" style="24" customWidth="1"/>
    <col min="8457" max="8457" width="2.85546875" style="24" customWidth="1"/>
    <col min="8458" max="8458" width="17.7109375" style="24" customWidth="1"/>
    <col min="8459" max="8459" width="17.42578125" style="24" customWidth="1"/>
    <col min="8460" max="8704" width="11.42578125" style="24"/>
    <col min="8705" max="8705" width="1.5703125" style="24" customWidth="1"/>
    <col min="8706" max="8706" width="5.85546875" style="24" customWidth="1"/>
    <col min="8707" max="8707" width="14.7109375" style="24" customWidth="1"/>
    <col min="8708" max="8709" width="17.7109375" style="24" customWidth="1"/>
    <col min="8710" max="8710" width="3.140625" style="24" customWidth="1"/>
    <col min="8711" max="8712" width="17.7109375" style="24" customWidth="1"/>
    <col min="8713" max="8713" width="2.85546875" style="24" customWidth="1"/>
    <col min="8714" max="8714" width="17.7109375" style="24" customWidth="1"/>
    <col min="8715" max="8715" width="17.42578125" style="24" customWidth="1"/>
    <col min="8716" max="8960" width="11.42578125" style="24"/>
    <col min="8961" max="8961" width="1.5703125" style="24" customWidth="1"/>
    <col min="8962" max="8962" width="5.85546875" style="24" customWidth="1"/>
    <col min="8963" max="8963" width="14.7109375" style="24" customWidth="1"/>
    <col min="8964" max="8965" width="17.7109375" style="24" customWidth="1"/>
    <col min="8966" max="8966" width="3.140625" style="24" customWidth="1"/>
    <col min="8967" max="8968" width="17.7109375" style="24" customWidth="1"/>
    <col min="8969" max="8969" width="2.85546875" style="24" customWidth="1"/>
    <col min="8970" max="8970" width="17.7109375" style="24" customWidth="1"/>
    <col min="8971" max="8971" width="17.42578125" style="24" customWidth="1"/>
    <col min="8972" max="9216" width="11.42578125" style="24"/>
    <col min="9217" max="9217" width="1.5703125" style="24" customWidth="1"/>
    <col min="9218" max="9218" width="5.85546875" style="24" customWidth="1"/>
    <col min="9219" max="9219" width="14.7109375" style="24" customWidth="1"/>
    <col min="9220" max="9221" width="17.7109375" style="24" customWidth="1"/>
    <col min="9222" max="9222" width="3.140625" style="24" customWidth="1"/>
    <col min="9223" max="9224" width="17.7109375" style="24" customWidth="1"/>
    <col min="9225" max="9225" width="2.85546875" style="24" customWidth="1"/>
    <col min="9226" max="9226" width="17.7109375" style="24" customWidth="1"/>
    <col min="9227" max="9227" width="17.42578125" style="24" customWidth="1"/>
    <col min="9228" max="9472" width="11.42578125" style="24"/>
    <col min="9473" max="9473" width="1.5703125" style="24" customWidth="1"/>
    <col min="9474" max="9474" width="5.85546875" style="24" customWidth="1"/>
    <col min="9475" max="9475" width="14.7109375" style="24" customWidth="1"/>
    <col min="9476" max="9477" width="17.7109375" style="24" customWidth="1"/>
    <col min="9478" max="9478" width="3.140625" style="24" customWidth="1"/>
    <col min="9479" max="9480" width="17.7109375" style="24" customWidth="1"/>
    <col min="9481" max="9481" width="2.85546875" style="24" customWidth="1"/>
    <col min="9482" max="9482" width="17.7109375" style="24" customWidth="1"/>
    <col min="9483" max="9483" width="17.42578125" style="24" customWidth="1"/>
    <col min="9484" max="9728" width="11.42578125" style="24"/>
    <col min="9729" max="9729" width="1.5703125" style="24" customWidth="1"/>
    <col min="9730" max="9730" width="5.85546875" style="24" customWidth="1"/>
    <col min="9731" max="9731" width="14.7109375" style="24" customWidth="1"/>
    <col min="9732" max="9733" width="17.7109375" style="24" customWidth="1"/>
    <col min="9734" max="9734" width="3.140625" style="24" customWidth="1"/>
    <col min="9735" max="9736" width="17.7109375" style="24" customWidth="1"/>
    <col min="9737" max="9737" width="2.85546875" style="24" customWidth="1"/>
    <col min="9738" max="9738" width="17.7109375" style="24" customWidth="1"/>
    <col min="9739" max="9739" width="17.42578125" style="24" customWidth="1"/>
    <col min="9740" max="9984" width="11.42578125" style="24"/>
    <col min="9985" max="9985" width="1.5703125" style="24" customWidth="1"/>
    <col min="9986" max="9986" width="5.85546875" style="24" customWidth="1"/>
    <col min="9987" max="9987" width="14.7109375" style="24" customWidth="1"/>
    <col min="9988" max="9989" width="17.7109375" style="24" customWidth="1"/>
    <col min="9990" max="9990" width="3.140625" style="24" customWidth="1"/>
    <col min="9991" max="9992" width="17.7109375" style="24" customWidth="1"/>
    <col min="9993" max="9993" width="2.85546875" style="24" customWidth="1"/>
    <col min="9994" max="9994" width="17.7109375" style="24" customWidth="1"/>
    <col min="9995" max="9995" width="17.42578125" style="24" customWidth="1"/>
    <col min="9996" max="10240" width="11.42578125" style="24"/>
    <col min="10241" max="10241" width="1.5703125" style="24" customWidth="1"/>
    <col min="10242" max="10242" width="5.85546875" style="24" customWidth="1"/>
    <col min="10243" max="10243" width="14.7109375" style="24" customWidth="1"/>
    <col min="10244" max="10245" width="17.7109375" style="24" customWidth="1"/>
    <col min="10246" max="10246" width="3.140625" style="24" customWidth="1"/>
    <col min="10247" max="10248" width="17.7109375" style="24" customWidth="1"/>
    <col min="10249" max="10249" width="2.85546875" style="24" customWidth="1"/>
    <col min="10250" max="10250" width="17.7109375" style="24" customWidth="1"/>
    <col min="10251" max="10251" width="17.42578125" style="24" customWidth="1"/>
    <col min="10252" max="10496" width="11.42578125" style="24"/>
    <col min="10497" max="10497" width="1.5703125" style="24" customWidth="1"/>
    <col min="10498" max="10498" width="5.85546875" style="24" customWidth="1"/>
    <col min="10499" max="10499" width="14.7109375" style="24" customWidth="1"/>
    <col min="10500" max="10501" width="17.7109375" style="24" customWidth="1"/>
    <col min="10502" max="10502" width="3.140625" style="24" customWidth="1"/>
    <col min="10503" max="10504" width="17.7109375" style="24" customWidth="1"/>
    <col min="10505" max="10505" width="2.85546875" style="24" customWidth="1"/>
    <col min="10506" max="10506" width="17.7109375" style="24" customWidth="1"/>
    <col min="10507" max="10507" width="17.42578125" style="24" customWidth="1"/>
    <col min="10508" max="10752" width="11.42578125" style="24"/>
    <col min="10753" max="10753" width="1.5703125" style="24" customWidth="1"/>
    <col min="10754" max="10754" width="5.85546875" style="24" customWidth="1"/>
    <col min="10755" max="10755" width="14.7109375" style="24" customWidth="1"/>
    <col min="10756" max="10757" width="17.7109375" style="24" customWidth="1"/>
    <col min="10758" max="10758" width="3.140625" style="24" customWidth="1"/>
    <col min="10759" max="10760" width="17.7109375" style="24" customWidth="1"/>
    <col min="10761" max="10761" width="2.85546875" style="24" customWidth="1"/>
    <col min="10762" max="10762" width="17.7109375" style="24" customWidth="1"/>
    <col min="10763" max="10763" width="17.42578125" style="24" customWidth="1"/>
    <col min="10764" max="11008" width="11.42578125" style="24"/>
    <col min="11009" max="11009" width="1.5703125" style="24" customWidth="1"/>
    <col min="11010" max="11010" width="5.85546875" style="24" customWidth="1"/>
    <col min="11011" max="11011" width="14.7109375" style="24" customWidth="1"/>
    <col min="11012" max="11013" width="17.7109375" style="24" customWidth="1"/>
    <col min="11014" max="11014" width="3.140625" style="24" customWidth="1"/>
    <col min="11015" max="11016" width="17.7109375" style="24" customWidth="1"/>
    <col min="11017" max="11017" width="2.85546875" style="24" customWidth="1"/>
    <col min="11018" max="11018" width="17.7109375" style="24" customWidth="1"/>
    <col min="11019" max="11019" width="17.42578125" style="24" customWidth="1"/>
    <col min="11020" max="11264" width="11.42578125" style="24"/>
    <col min="11265" max="11265" width="1.5703125" style="24" customWidth="1"/>
    <col min="11266" max="11266" width="5.85546875" style="24" customWidth="1"/>
    <col min="11267" max="11267" width="14.7109375" style="24" customWidth="1"/>
    <col min="11268" max="11269" width="17.7109375" style="24" customWidth="1"/>
    <col min="11270" max="11270" width="3.140625" style="24" customWidth="1"/>
    <col min="11271" max="11272" width="17.7109375" style="24" customWidth="1"/>
    <col min="11273" max="11273" width="2.85546875" style="24" customWidth="1"/>
    <col min="11274" max="11274" width="17.7109375" style="24" customWidth="1"/>
    <col min="11275" max="11275" width="17.42578125" style="24" customWidth="1"/>
    <col min="11276" max="11520" width="11.42578125" style="24"/>
    <col min="11521" max="11521" width="1.5703125" style="24" customWidth="1"/>
    <col min="11522" max="11522" width="5.85546875" style="24" customWidth="1"/>
    <col min="11523" max="11523" width="14.7109375" style="24" customWidth="1"/>
    <col min="11524" max="11525" width="17.7109375" style="24" customWidth="1"/>
    <col min="11526" max="11526" width="3.140625" style="24" customWidth="1"/>
    <col min="11527" max="11528" width="17.7109375" style="24" customWidth="1"/>
    <col min="11529" max="11529" width="2.85546875" style="24" customWidth="1"/>
    <col min="11530" max="11530" width="17.7109375" style="24" customWidth="1"/>
    <col min="11531" max="11531" width="17.42578125" style="24" customWidth="1"/>
    <col min="11532" max="11776" width="11.42578125" style="24"/>
    <col min="11777" max="11777" width="1.5703125" style="24" customWidth="1"/>
    <col min="11778" max="11778" width="5.85546875" style="24" customWidth="1"/>
    <col min="11779" max="11779" width="14.7109375" style="24" customWidth="1"/>
    <col min="11780" max="11781" width="17.7109375" style="24" customWidth="1"/>
    <col min="11782" max="11782" width="3.140625" style="24" customWidth="1"/>
    <col min="11783" max="11784" width="17.7109375" style="24" customWidth="1"/>
    <col min="11785" max="11785" width="2.85546875" style="24" customWidth="1"/>
    <col min="11786" max="11786" width="17.7109375" style="24" customWidth="1"/>
    <col min="11787" max="11787" width="17.42578125" style="24" customWidth="1"/>
    <col min="11788" max="12032" width="11.42578125" style="24"/>
    <col min="12033" max="12033" width="1.5703125" style="24" customWidth="1"/>
    <col min="12034" max="12034" width="5.85546875" style="24" customWidth="1"/>
    <col min="12035" max="12035" width="14.7109375" style="24" customWidth="1"/>
    <col min="12036" max="12037" width="17.7109375" style="24" customWidth="1"/>
    <col min="12038" max="12038" width="3.140625" style="24" customWidth="1"/>
    <col min="12039" max="12040" width="17.7109375" style="24" customWidth="1"/>
    <col min="12041" max="12041" width="2.85546875" style="24" customWidth="1"/>
    <col min="12042" max="12042" width="17.7109375" style="24" customWidth="1"/>
    <col min="12043" max="12043" width="17.42578125" style="24" customWidth="1"/>
    <col min="12044" max="12288" width="11.42578125" style="24"/>
    <col min="12289" max="12289" width="1.5703125" style="24" customWidth="1"/>
    <col min="12290" max="12290" width="5.85546875" style="24" customWidth="1"/>
    <col min="12291" max="12291" width="14.7109375" style="24" customWidth="1"/>
    <col min="12292" max="12293" width="17.7109375" style="24" customWidth="1"/>
    <col min="12294" max="12294" width="3.140625" style="24" customWidth="1"/>
    <col min="12295" max="12296" width="17.7109375" style="24" customWidth="1"/>
    <col min="12297" max="12297" width="2.85546875" style="24" customWidth="1"/>
    <col min="12298" max="12298" width="17.7109375" style="24" customWidth="1"/>
    <col min="12299" max="12299" width="17.42578125" style="24" customWidth="1"/>
    <col min="12300" max="12544" width="11.42578125" style="24"/>
    <col min="12545" max="12545" width="1.5703125" style="24" customWidth="1"/>
    <col min="12546" max="12546" width="5.85546875" style="24" customWidth="1"/>
    <col min="12547" max="12547" width="14.7109375" style="24" customWidth="1"/>
    <col min="12548" max="12549" width="17.7109375" style="24" customWidth="1"/>
    <col min="12550" max="12550" width="3.140625" style="24" customWidth="1"/>
    <col min="12551" max="12552" width="17.7109375" style="24" customWidth="1"/>
    <col min="12553" max="12553" width="2.85546875" style="24" customWidth="1"/>
    <col min="12554" max="12554" width="17.7109375" style="24" customWidth="1"/>
    <col min="12555" max="12555" width="17.42578125" style="24" customWidth="1"/>
    <col min="12556" max="12800" width="11.42578125" style="24"/>
    <col min="12801" max="12801" width="1.5703125" style="24" customWidth="1"/>
    <col min="12802" max="12802" width="5.85546875" style="24" customWidth="1"/>
    <col min="12803" max="12803" width="14.7109375" style="24" customWidth="1"/>
    <col min="12804" max="12805" width="17.7109375" style="24" customWidth="1"/>
    <col min="12806" max="12806" width="3.140625" style="24" customWidth="1"/>
    <col min="12807" max="12808" width="17.7109375" style="24" customWidth="1"/>
    <col min="12809" max="12809" width="2.85546875" style="24" customWidth="1"/>
    <col min="12810" max="12810" width="17.7109375" style="24" customWidth="1"/>
    <col min="12811" max="12811" width="17.42578125" style="24" customWidth="1"/>
    <col min="12812" max="13056" width="11.42578125" style="24"/>
    <col min="13057" max="13057" width="1.5703125" style="24" customWidth="1"/>
    <col min="13058" max="13058" width="5.85546875" style="24" customWidth="1"/>
    <col min="13059" max="13059" width="14.7109375" style="24" customWidth="1"/>
    <col min="13060" max="13061" width="17.7109375" style="24" customWidth="1"/>
    <col min="13062" max="13062" width="3.140625" style="24" customWidth="1"/>
    <col min="13063" max="13064" width="17.7109375" style="24" customWidth="1"/>
    <col min="13065" max="13065" width="2.85546875" style="24" customWidth="1"/>
    <col min="13066" max="13066" width="17.7109375" style="24" customWidth="1"/>
    <col min="13067" max="13067" width="17.42578125" style="24" customWidth="1"/>
    <col min="13068" max="13312" width="11.42578125" style="24"/>
    <col min="13313" max="13313" width="1.5703125" style="24" customWidth="1"/>
    <col min="13314" max="13314" width="5.85546875" style="24" customWidth="1"/>
    <col min="13315" max="13315" width="14.7109375" style="24" customWidth="1"/>
    <col min="13316" max="13317" width="17.7109375" style="24" customWidth="1"/>
    <col min="13318" max="13318" width="3.140625" style="24" customWidth="1"/>
    <col min="13319" max="13320" width="17.7109375" style="24" customWidth="1"/>
    <col min="13321" max="13321" width="2.85546875" style="24" customWidth="1"/>
    <col min="13322" max="13322" width="17.7109375" style="24" customWidth="1"/>
    <col min="13323" max="13323" width="17.42578125" style="24" customWidth="1"/>
    <col min="13324" max="13568" width="11.42578125" style="24"/>
    <col min="13569" max="13569" width="1.5703125" style="24" customWidth="1"/>
    <col min="13570" max="13570" width="5.85546875" style="24" customWidth="1"/>
    <col min="13571" max="13571" width="14.7109375" style="24" customWidth="1"/>
    <col min="13572" max="13573" width="17.7109375" style="24" customWidth="1"/>
    <col min="13574" max="13574" width="3.140625" style="24" customWidth="1"/>
    <col min="13575" max="13576" width="17.7109375" style="24" customWidth="1"/>
    <col min="13577" max="13577" width="2.85546875" style="24" customWidth="1"/>
    <col min="13578" max="13578" width="17.7109375" style="24" customWidth="1"/>
    <col min="13579" max="13579" width="17.42578125" style="24" customWidth="1"/>
    <col min="13580" max="13824" width="11.42578125" style="24"/>
    <col min="13825" max="13825" width="1.5703125" style="24" customWidth="1"/>
    <col min="13826" max="13826" width="5.85546875" style="24" customWidth="1"/>
    <col min="13827" max="13827" width="14.7109375" style="24" customWidth="1"/>
    <col min="13828" max="13829" width="17.7109375" style="24" customWidth="1"/>
    <col min="13830" max="13830" width="3.140625" style="24" customWidth="1"/>
    <col min="13831" max="13832" width="17.7109375" style="24" customWidth="1"/>
    <col min="13833" max="13833" width="2.85546875" style="24" customWidth="1"/>
    <col min="13834" max="13834" width="17.7109375" style="24" customWidth="1"/>
    <col min="13835" max="13835" width="17.42578125" style="24" customWidth="1"/>
    <col min="13836" max="14080" width="11.42578125" style="24"/>
    <col min="14081" max="14081" width="1.5703125" style="24" customWidth="1"/>
    <col min="14082" max="14082" width="5.85546875" style="24" customWidth="1"/>
    <col min="14083" max="14083" width="14.7109375" style="24" customWidth="1"/>
    <col min="14084" max="14085" width="17.7109375" style="24" customWidth="1"/>
    <col min="14086" max="14086" width="3.140625" style="24" customWidth="1"/>
    <col min="14087" max="14088" width="17.7109375" style="24" customWidth="1"/>
    <col min="14089" max="14089" width="2.85546875" style="24" customWidth="1"/>
    <col min="14090" max="14090" width="17.7109375" style="24" customWidth="1"/>
    <col min="14091" max="14091" width="17.42578125" style="24" customWidth="1"/>
    <col min="14092" max="14336" width="11.42578125" style="24"/>
    <col min="14337" max="14337" width="1.5703125" style="24" customWidth="1"/>
    <col min="14338" max="14338" width="5.85546875" style="24" customWidth="1"/>
    <col min="14339" max="14339" width="14.7109375" style="24" customWidth="1"/>
    <col min="14340" max="14341" width="17.7109375" style="24" customWidth="1"/>
    <col min="14342" max="14342" width="3.140625" style="24" customWidth="1"/>
    <col min="14343" max="14344" width="17.7109375" style="24" customWidth="1"/>
    <col min="14345" max="14345" width="2.85546875" style="24" customWidth="1"/>
    <col min="14346" max="14346" width="17.7109375" style="24" customWidth="1"/>
    <col min="14347" max="14347" width="17.42578125" style="24" customWidth="1"/>
    <col min="14348" max="14592" width="11.42578125" style="24"/>
    <col min="14593" max="14593" width="1.5703125" style="24" customWidth="1"/>
    <col min="14594" max="14594" width="5.85546875" style="24" customWidth="1"/>
    <col min="14595" max="14595" width="14.7109375" style="24" customWidth="1"/>
    <col min="14596" max="14597" width="17.7109375" style="24" customWidth="1"/>
    <col min="14598" max="14598" width="3.140625" style="24" customWidth="1"/>
    <col min="14599" max="14600" width="17.7109375" style="24" customWidth="1"/>
    <col min="14601" max="14601" width="2.85546875" style="24" customWidth="1"/>
    <col min="14602" max="14602" width="17.7109375" style="24" customWidth="1"/>
    <col min="14603" max="14603" width="17.42578125" style="24" customWidth="1"/>
    <col min="14604" max="14848" width="11.42578125" style="24"/>
    <col min="14849" max="14849" width="1.5703125" style="24" customWidth="1"/>
    <col min="14850" max="14850" width="5.85546875" style="24" customWidth="1"/>
    <col min="14851" max="14851" width="14.7109375" style="24" customWidth="1"/>
    <col min="14852" max="14853" width="17.7109375" style="24" customWidth="1"/>
    <col min="14854" max="14854" width="3.140625" style="24" customWidth="1"/>
    <col min="14855" max="14856" width="17.7109375" style="24" customWidth="1"/>
    <col min="14857" max="14857" width="2.85546875" style="24" customWidth="1"/>
    <col min="14858" max="14858" width="17.7109375" style="24" customWidth="1"/>
    <col min="14859" max="14859" width="17.42578125" style="24" customWidth="1"/>
    <col min="14860" max="15104" width="11.42578125" style="24"/>
    <col min="15105" max="15105" width="1.5703125" style="24" customWidth="1"/>
    <col min="15106" max="15106" width="5.85546875" style="24" customWidth="1"/>
    <col min="15107" max="15107" width="14.7109375" style="24" customWidth="1"/>
    <col min="15108" max="15109" width="17.7109375" style="24" customWidth="1"/>
    <col min="15110" max="15110" width="3.140625" style="24" customWidth="1"/>
    <col min="15111" max="15112" width="17.7109375" style="24" customWidth="1"/>
    <col min="15113" max="15113" width="2.85546875" style="24" customWidth="1"/>
    <col min="15114" max="15114" width="17.7109375" style="24" customWidth="1"/>
    <col min="15115" max="15115" width="17.42578125" style="24" customWidth="1"/>
    <col min="15116" max="15360" width="11.42578125" style="24"/>
    <col min="15361" max="15361" width="1.5703125" style="24" customWidth="1"/>
    <col min="15362" max="15362" width="5.85546875" style="24" customWidth="1"/>
    <col min="15363" max="15363" width="14.7109375" style="24" customWidth="1"/>
    <col min="15364" max="15365" width="17.7109375" style="24" customWidth="1"/>
    <col min="15366" max="15366" width="3.140625" style="24" customWidth="1"/>
    <col min="15367" max="15368" width="17.7109375" style="24" customWidth="1"/>
    <col min="15369" max="15369" width="2.85546875" style="24" customWidth="1"/>
    <col min="15370" max="15370" width="17.7109375" style="24" customWidth="1"/>
    <col min="15371" max="15371" width="17.42578125" style="24" customWidth="1"/>
    <col min="15372" max="15616" width="11.42578125" style="24"/>
    <col min="15617" max="15617" width="1.5703125" style="24" customWidth="1"/>
    <col min="15618" max="15618" width="5.85546875" style="24" customWidth="1"/>
    <col min="15619" max="15619" width="14.7109375" style="24" customWidth="1"/>
    <col min="15620" max="15621" width="17.7109375" style="24" customWidth="1"/>
    <col min="15622" max="15622" width="3.140625" style="24" customWidth="1"/>
    <col min="15623" max="15624" width="17.7109375" style="24" customWidth="1"/>
    <col min="15625" max="15625" width="2.85546875" style="24" customWidth="1"/>
    <col min="15626" max="15626" width="17.7109375" style="24" customWidth="1"/>
    <col min="15627" max="15627" width="17.42578125" style="24" customWidth="1"/>
    <col min="15628" max="15872" width="11.42578125" style="24"/>
    <col min="15873" max="15873" width="1.5703125" style="24" customWidth="1"/>
    <col min="15874" max="15874" width="5.85546875" style="24" customWidth="1"/>
    <col min="15875" max="15875" width="14.7109375" style="24" customWidth="1"/>
    <col min="15876" max="15877" width="17.7109375" style="24" customWidth="1"/>
    <col min="15878" max="15878" width="3.140625" style="24" customWidth="1"/>
    <col min="15879" max="15880" width="17.7109375" style="24" customWidth="1"/>
    <col min="15881" max="15881" width="2.85546875" style="24" customWidth="1"/>
    <col min="15882" max="15882" width="17.7109375" style="24" customWidth="1"/>
    <col min="15883" max="15883" width="17.42578125" style="24" customWidth="1"/>
    <col min="15884" max="16128" width="11.42578125" style="24"/>
    <col min="16129" max="16129" width="1.5703125" style="24" customWidth="1"/>
    <col min="16130" max="16130" width="5.85546875" style="24" customWidth="1"/>
    <col min="16131" max="16131" width="14.7109375" style="24" customWidth="1"/>
    <col min="16132" max="16133" width="17.7109375" style="24" customWidth="1"/>
    <col min="16134" max="16134" width="3.140625" style="24" customWidth="1"/>
    <col min="16135" max="16136" width="17.7109375" style="24" customWidth="1"/>
    <col min="16137" max="16137" width="2.85546875" style="24" customWidth="1"/>
    <col min="16138" max="16138" width="17.7109375" style="24" customWidth="1"/>
    <col min="16139" max="16139" width="17.42578125" style="24" customWidth="1"/>
    <col min="16140" max="16384" width="11.42578125" style="24"/>
  </cols>
  <sheetData>
    <row r="1" spans="1:33" s="25" customFormat="1" ht="64.900000000000006" customHeight="1" x14ac:dyDescent="0.25">
      <c r="B1" s="26"/>
      <c r="C1" s="26"/>
      <c r="D1" s="26"/>
      <c r="E1" s="26"/>
      <c r="F1" s="26"/>
      <c r="G1" s="26"/>
      <c r="H1" s="26"/>
    </row>
    <row r="2" spans="1:33" s="25" customFormat="1" ht="27" customHeight="1" x14ac:dyDescent="0.2">
      <c r="A2" s="447" t="s">
        <v>6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</row>
    <row r="3" spans="1:33" s="173" customFormat="1" ht="18" x14ac:dyDescent="0.25">
      <c r="B3" s="27" t="s">
        <v>88</v>
      </c>
      <c r="C3" s="27"/>
      <c r="D3" s="27"/>
      <c r="E3" s="27"/>
      <c r="F3" s="259"/>
      <c r="G3" s="27"/>
      <c r="H3" s="27"/>
      <c r="I3" s="260"/>
    </row>
    <row r="4" spans="1:33" s="28" customFormat="1" x14ac:dyDescent="0.2">
      <c r="B4" s="411" t="s">
        <v>25</v>
      </c>
      <c r="C4" s="411"/>
      <c r="D4" s="411"/>
      <c r="E4" s="411"/>
      <c r="F4" s="411"/>
      <c r="G4" s="411"/>
      <c r="H4" s="411"/>
    </row>
    <row r="5" spans="1:33" s="25" customFormat="1" x14ac:dyDescent="0.2">
      <c r="B5" s="412" t="s">
        <v>188</v>
      </c>
      <c r="C5" s="412"/>
      <c r="D5" s="412"/>
      <c r="E5" s="412"/>
      <c r="F5" s="412"/>
      <c r="G5" s="412"/>
      <c r="H5" s="412"/>
      <c r="I5" s="57"/>
      <c r="J5" s="57"/>
      <c r="K5" s="163"/>
      <c r="L5" s="57"/>
      <c r="M5" s="57"/>
      <c r="P5" s="59"/>
      <c r="Q5" s="164"/>
      <c r="R5" s="164"/>
      <c r="S5" s="60"/>
      <c r="T5" s="60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</row>
    <row r="6" spans="1:33" s="25" customFormat="1" ht="3" customHeight="1" x14ac:dyDescent="0.2">
      <c r="B6" s="31"/>
      <c r="C6" s="31"/>
      <c r="D6" s="31"/>
      <c r="E6" s="31"/>
      <c r="F6" s="203"/>
      <c r="G6" s="31"/>
      <c r="H6" s="31"/>
    </row>
    <row r="7" spans="1:33" s="37" customFormat="1" ht="12" customHeight="1" x14ac:dyDescent="0.2">
      <c r="A7" s="170"/>
      <c r="B7" s="441" t="s">
        <v>7</v>
      </c>
      <c r="C7" s="439" t="s">
        <v>8</v>
      </c>
      <c r="D7" s="429" t="s">
        <v>190</v>
      </c>
      <c r="E7" s="429"/>
      <c r="F7" s="429"/>
      <c r="G7" s="429" t="s">
        <v>185</v>
      </c>
      <c r="H7" s="429"/>
      <c r="J7" s="415" t="s">
        <v>192</v>
      </c>
      <c r="K7" s="415"/>
    </row>
    <row r="8" spans="1:33" s="62" customFormat="1" ht="15" customHeight="1" x14ac:dyDescent="0.2">
      <c r="A8" s="255"/>
      <c r="B8" s="413"/>
      <c r="C8" s="413" t="s">
        <v>87</v>
      </c>
      <c r="D8" s="430"/>
      <c r="E8" s="430"/>
      <c r="F8" s="430"/>
      <c r="G8" s="430"/>
      <c r="H8" s="430"/>
      <c r="J8" s="456" t="s">
        <v>193</v>
      </c>
      <c r="K8" s="456"/>
    </row>
    <row r="9" spans="1:33" s="37" customFormat="1" ht="21" customHeight="1" x14ac:dyDescent="0.2">
      <c r="A9" s="170"/>
      <c r="B9" s="413"/>
      <c r="C9" s="413"/>
      <c r="D9" s="420" t="s">
        <v>5</v>
      </c>
      <c r="E9" s="420"/>
      <c r="F9" s="378"/>
      <c r="G9" s="440" t="s">
        <v>4</v>
      </c>
      <c r="H9" s="440"/>
      <c r="J9" s="440" t="s">
        <v>21</v>
      </c>
      <c r="K9" s="440"/>
    </row>
    <row r="10" spans="1:33" s="37" customFormat="1" ht="19.5" customHeight="1" x14ac:dyDescent="0.2">
      <c r="A10" s="170"/>
      <c r="B10" s="414"/>
      <c r="C10" s="414"/>
      <c r="D10" s="379" t="s">
        <v>27</v>
      </c>
      <c r="E10" s="379" t="s">
        <v>47</v>
      </c>
      <c r="F10" s="378"/>
      <c r="G10" s="379" t="s">
        <v>27</v>
      </c>
      <c r="H10" s="379" t="s">
        <v>47</v>
      </c>
      <c r="J10" s="379" t="s">
        <v>27</v>
      </c>
      <c r="K10" s="379" t="s">
        <v>47</v>
      </c>
    </row>
    <row r="11" spans="1:33" s="37" customFormat="1" ht="4.9000000000000004" customHeight="1" x14ac:dyDescent="0.2">
      <c r="B11" s="378"/>
      <c r="C11" s="378"/>
      <c r="D11" s="378"/>
      <c r="E11" s="378"/>
      <c r="F11" s="378"/>
      <c r="G11" s="378"/>
      <c r="H11" s="378"/>
    </row>
    <row r="12" spans="1:33" s="39" customFormat="1" ht="15" customHeight="1" x14ac:dyDescent="0.2">
      <c r="B12" s="251">
        <v>2014</v>
      </c>
      <c r="C12" s="251" t="s">
        <v>9</v>
      </c>
      <c r="D12" s="252">
        <v>5.0222176976239243</v>
      </c>
      <c r="E12" s="252">
        <v>2.8308164378254013</v>
      </c>
      <c r="F12" s="252"/>
      <c r="G12" s="252">
        <v>5.0222176976239243</v>
      </c>
      <c r="H12" s="252">
        <v>2.8308164378254013</v>
      </c>
      <c r="I12" s="261"/>
      <c r="J12" s="252"/>
      <c r="K12" s="252"/>
    </row>
    <row r="13" spans="1:33" s="39" customFormat="1" ht="15" customHeight="1" x14ac:dyDescent="0.2">
      <c r="B13" s="253"/>
      <c r="C13" s="253" t="s">
        <v>10</v>
      </c>
      <c r="D13" s="254">
        <v>4.5278191476279757</v>
      </c>
      <c r="E13" s="254">
        <v>2.1608435448575198</v>
      </c>
      <c r="F13" s="262"/>
      <c r="G13" s="254">
        <v>4.7757933903641065</v>
      </c>
      <c r="H13" s="254">
        <v>2.4976252352537811</v>
      </c>
      <c r="I13" s="75"/>
      <c r="J13" s="254"/>
      <c r="K13" s="254"/>
    </row>
    <row r="14" spans="1:33" s="39" customFormat="1" ht="15" customHeight="1" x14ac:dyDescent="0.2">
      <c r="B14" s="251"/>
      <c r="C14" s="251" t="s">
        <v>11</v>
      </c>
      <c r="D14" s="252">
        <v>4.8886990954316163</v>
      </c>
      <c r="E14" s="252">
        <v>2.3233631828910735</v>
      </c>
      <c r="F14" s="252"/>
      <c r="G14" s="252">
        <v>4.8136753830607191</v>
      </c>
      <c r="H14" s="252">
        <v>2.4393229360776556</v>
      </c>
      <c r="I14" s="261"/>
      <c r="J14" s="252"/>
      <c r="K14" s="252"/>
    </row>
    <row r="15" spans="1:33" s="39" customFormat="1" ht="15" customHeight="1" x14ac:dyDescent="0.2">
      <c r="B15" s="253"/>
      <c r="C15" s="253" t="s">
        <v>12</v>
      </c>
      <c r="D15" s="254">
        <v>3.2365991918548573</v>
      </c>
      <c r="E15" s="254">
        <v>0.5011490412102203</v>
      </c>
      <c r="F15" s="262"/>
      <c r="G15" s="254">
        <v>4.4090305740673736</v>
      </c>
      <c r="H15" s="254">
        <v>1.9439918806769196</v>
      </c>
      <c r="I15" s="75"/>
      <c r="J15" s="254"/>
      <c r="K15" s="254"/>
    </row>
    <row r="16" spans="1:33" s="39" customFormat="1" ht="15" customHeight="1" x14ac:dyDescent="0.2">
      <c r="B16" s="251"/>
      <c r="C16" s="251" t="s">
        <v>13</v>
      </c>
      <c r="D16" s="252">
        <v>3.6694957350862563</v>
      </c>
      <c r="E16" s="252">
        <v>0.71410303927395657</v>
      </c>
      <c r="F16" s="252"/>
      <c r="G16" s="252">
        <v>4.2576372550104944</v>
      </c>
      <c r="H16" s="252">
        <v>1.6935711387325687</v>
      </c>
      <c r="I16" s="261"/>
      <c r="J16" s="252"/>
      <c r="K16" s="252"/>
    </row>
    <row r="17" spans="2:11" s="39" customFormat="1" ht="15" customHeight="1" x14ac:dyDescent="0.2">
      <c r="B17" s="253"/>
      <c r="C17" s="253" t="s">
        <v>14</v>
      </c>
      <c r="D17" s="254">
        <v>4.0395078018222428</v>
      </c>
      <c r="E17" s="254">
        <v>1.2273886960677209</v>
      </c>
      <c r="F17" s="262"/>
      <c r="G17" s="254">
        <v>4.2206507886165712</v>
      </c>
      <c r="H17" s="254">
        <v>1.6150332397334852</v>
      </c>
      <c r="I17" s="75"/>
      <c r="J17" s="254"/>
      <c r="K17" s="254"/>
    </row>
    <row r="18" spans="2:11" s="39" customFormat="1" ht="15" customHeight="1" x14ac:dyDescent="0.2">
      <c r="B18" s="251"/>
      <c r="C18" s="251" t="s">
        <v>15</v>
      </c>
      <c r="D18" s="252">
        <v>4.681481100824139</v>
      </c>
      <c r="E18" s="252">
        <v>1.7401362137996104</v>
      </c>
      <c r="F18" s="252"/>
      <c r="G18" s="252">
        <v>4.2870036997461076</v>
      </c>
      <c r="H18" s="252">
        <v>1.6329401504476635</v>
      </c>
      <c r="I18" s="261"/>
      <c r="J18" s="252"/>
      <c r="K18" s="252"/>
    </row>
    <row r="19" spans="2:11" s="39" customFormat="1" ht="15" customHeight="1" x14ac:dyDescent="0.2">
      <c r="B19" s="253"/>
      <c r="C19" s="253" t="s">
        <v>16</v>
      </c>
      <c r="D19" s="254">
        <v>4.7362647998666114</v>
      </c>
      <c r="E19" s="254">
        <v>1.6655007078907447</v>
      </c>
      <c r="F19" s="262"/>
      <c r="G19" s="254">
        <v>4.3438929120239189</v>
      </c>
      <c r="H19" s="254">
        <v>1.6370391796437018</v>
      </c>
      <c r="I19" s="75"/>
      <c r="J19" s="254"/>
      <c r="K19" s="254"/>
    </row>
    <row r="20" spans="2:11" s="39" customFormat="1" ht="15" customHeight="1" x14ac:dyDescent="0.2">
      <c r="B20" s="251"/>
      <c r="C20" s="251" t="s">
        <v>17</v>
      </c>
      <c r="D20" s="252">
        <v>6.3890606207859513</v>
      </c>
      <c r="E20" s="252">
        <v>3.4370788553270373</v>
      </c>
      <c r="F20" s="252"/>
      <c r="G20" s="252">
        <v>4.5720853509254491</v>
      </c>
      <c r="H20" s="252">
        <v>1.8363102625193715</v>
      </c>
      <c r="I20" s="261"/>
      <c r="J20" s="252"/>
      <c r="K20" s="252"/>
    </row>
    <row r="21" spans="2:11" s="39" customFormat="1" ht="15" customHeight="1" x14ac:dyDescent="0.2">
      <c r="B21" s="253"/>
      <c r="C21" s="253" t="s">
        <v>18</v>
      </c>
      <c r="D21" s="254">
        <v>5.4396667696234431</v>
      </c>
      <c r="E21" s="254">
        <v>2.079718176947611</v>
      </c>
      <c r="F21" s="262"/>
      <c r="G21" s="254">
        <v>4.6591969199270045</v>
      </c>
      <c r="H21" s="254">
        <v>1.8606356318332622</v>
      </c>
      <c r="I21" s="75"/>
      <c r="J21" s="254"/>
      <c r="K21" s="254"/>
    </row>
    <row r="22" spans="2:11" s="39" customFormat="1" ht="15" customHeight="1" x14ac:dyDescent="0.2">
      <c r="B22" s="251"/>
      <c r="C22" s="251" t="s">
        <v>19</v>
      </c>
      <c r="D22" s="252">
        <v>4.9458664262125334</v>
      </c>
      <c r="E22" s="252">
        <v>1.2410564776971909</v>
      </c>
      <c r="F22" s="252"/>
      <c r="G22" s="252">
        <v>4.6856834213159813</v>
      </c>
      <c r="H22" s="252">
        <v>1.8035202109262036</v>
      </c>
      <c r="I22" s="261"/>
      <c r="J22" s="252"/>
      <c r="K22" s="252"/>
    </row>
    <row r="23" spans="2:11" s="39" customFormat="1" ht="15" customHeight="1" x14ac:dyDescent="0.2">
      <c r="B23" s="253"/>
      <c r="C23" s="253" t="s">
        <v>20</v>
      </c>
      <c r="D23" s="254">
        <v>6.1616807783520171</v>
      </c>
      <c r="E23" s="254">
        <v>2.4147979273513442</v>
      </c>
      <c r="F23" s="262"/>
      <c r="G23" s="254">
        <v>4.8136034385480073</v>
      </c>
      <c r="H23" s="254">
        <v>1.8562607634345287</v>
      </c>
      <c r="I23" s="75"/>
      <c r="J23" s="254"/>
      <c r="K23" s="254"/>
    </row>
    <row r="24" spans="2:11" s="39" customFormat="1" ht="15" customHeight="1" x14ac:dyDescent="0.2">
      <c r="B24" s="251">
        <v>2015</v>
      </c>
      <c r="C24" s="251" t="s">
        <v>9</v>
      </c>
      <c r="D24" s="252">
        <v>4.228268865608821</v>
      </c>
      <c r="E24" s="252">
        <v>0.39782958428086307</v>
      </c>
      <c r="F24" s="252"/>
      <c r="G24" s="252">
        <v>4.228268865608821</v>
      </c>
      <c r="H24" s="252">
        <v>0.39782958428086307</v>
      </c>
      <c r="I24" s="261"/>
      <c r="J24" s="252">
        <v>4.7471422676886155</v>
      </c>
      <c r="K24" s="252">
        <v>1.6538315983264729</v>
      </c>
    </row>
    <row r="25" spans="2:11" s="39" customFormat="1" ht="15" customHeight="1" x14ac:dyDescent="0.2">
      <c r="B25" s="253"/>
      <c r="C25" s="253" t="s">
        <v>10</v>
      </c>
      <c r="D25" s="254">
        <v>5.1558964355072003</v>
      </c>
      <c r="E25" s="254">
        <v>0.76711525737091624</v>
      </c>
      <c r="F25" s="262"/>
      <c r="G25" s="254">
        <v>4.6895343252384878</v>
      </c>
      <c r="H25" s="254">
        <v>0.58087945238719918</v>
      </c>
      <c r="I25" s="75"/>
      <c r="J25" s="254">
        <v>4.7988212375033052</v>
      </c>
      <c r="K25" s="254">
        <v>1.5396700886451999</v>
      </c>
    </row>
    <row r="26" spans="2:11" s="39" customFormat="1" ht="15" customHeight="1" x14ac:dyDescent="0.2">
      <c r="B26" s="251"/>
      <c r="C26" s="251" t="s">
        <v>11</v>
      </c>
      <c r="D26" s="252">
        <v>3.6409205169218444</v>
      </c>
      <c r="E26" s="252">
        <v>-0.87377324340357099</v>
      </c>
      <c r="F26" s="252"/>
      <c r="G26" s="252">
        <v>4.3374527894371671</v>
      </c>
      <c r="H26" s="252">
        <v>9.4751851184314367E-2</v>
      </c>
      <c r="I26" s="261"/>
      <c r="J26" s="252">
        <v>4.6936235371674284</v>
      </c>
      <c r="K26" s="252">
        <v>1.2744280355964173</v>
      </c>
    </row>
    <row r="27" spans="2:11" s="39" customFormat="1" ht="15" customHeight="1" x14ac:dyDescent="0.2">
      <c r="B27" s="253"/>
      <c r="C27" s="253" t="s">
        <v>12</v>
      </c>
      <c r="D27" s="254">
        <v>4.1517775506309764</v>
      </c>
      <c r="E27" s="254">
        <v>-0.46367982828767962</v>
      </c>
      <c r="F27" s="262"/>
      <c r="G27" s="254">
        <v>4.2903473656356352</v>
      </c>
      <c r="H27" s="254">
        <v>-4.5944312832282667E-2</v>
      </c>
      <c r="I27" s="75"/>
      <c r="J27" s="254">
        <v>4.7678926469447127</v>
      </c>
      <c r="K27" s="254">
        <v>1.1930147091202596</v>
      </c>
    </row>
    <row r="28" spans="2:11" s="39" customFormat="1" ht="15" customHeight="1" x14ac:dyDescent="0.2">
      <c r="B28" s="251"/>
      <c r="C28" s="251" t="s">
        <v>13</v>
      </c>
      <c r="D28" s="252">
        <v>3.316437959701664</v>
      </c>
      <c r="E28" s="252">
        <v>-1.0381868136717196</v>
      </c>
      <c r="F28" s="252"/>
      <c r="G28" s="252">
        <v>4.0920989432522203</v>
      </c>
      <c r="H28" s="252">
        <v>-0.24603139575135372</v>
      </c>
      <c r="I28" s="261"/>
      <c r="J28" s="252">
        <v>4.7342681900367989</v>
      </c>
      <c r="K28" s="252">
        <v>1.0451730594201978</v>
      </c>
    </row>
    <row r="29" spans="2:11" s="39" customFormat="1" ht="15" customHeight="1" x14ac:dyDescent="0.2">
      <c r="B29" s="253"/>
      <c r="C29" s="253" t="s">
        <v>14</v>
      </c>
      <c r="D29" s="254">
        <v>4.3889225205319393</v>
      </c>
      <c r="E29" s="254">
        <v>-3.1873100627500171E-2</v>
      </c>
      <c r="F29" s="262"/>
      <c r="G29" s="254">
        <v>4.1423414655753366</v>
      </c>
      <c r="H29" s="254">
        <v>-0.21008971874661242</v>
      </c>
      <c r="I29" s="75"/>
      <c r="J29" s="254">
        <v>4.7618652271637485</v>
      </c>
      <c r="K29" s="254">
        <v>0.93941605910031456</v>
      </c>
    </row>
    <row r="30" spans="2:11" s="39" customFormat="1" ht="15" customHeight="1" x14ac:dyDescent="0.2">
      <c r="B30" s="251"/>
      <c r="C30" s="251" t="s">
        <v>15</v>
      </c>
      <c r="D30" s="252">
        <v>3.5199664306401992</v>
      </c>
      <c r="E30" s="252">
        <v>-0.89810424851910853</v>
      </c>
      <c r="F30" s="252"/>
      <c r="G30" s="252">
        <v>4.0523894754909398</v>
      </c>
      <c r="H30" s="252">
        <v>-0.30867418037175903</v>
      </c>
      <c r="I30" s="261"/>
      <c r="J30" s="252">
        <v>4.6627122236207077</v>
      </c>
      <c r="K30" s="252">
        <v>0.71968058010789593</v>
      </c>
    </row>
    <row r="31" spans="2:11" s="39" customFormat="1" ht="15" customHeight="1" x14ac:dyDescent="0.2">
      <c r="B31" s="253"/>
      <c r="C31" s="253" t="s">
        <v>16</v>
      </c>
      <c r="D31" s="254">
        <v>4.1910141315934091</v>
      </c>
      <c r="E31" s="254">
        <v>-0.53106844540394549</v>
      </c>
      <c r="F31" s="262"/>
      <c r="G31" s="254">
        <v>4.0700093021633927</v>
      </c>
      <c r="H31" s="254">
        <v>-0.33667910207728491</v>
      </c>
      <c r="I31" s="75"/>
      <c r="J31" s="254">
        <v>4.6164275004894222</v>
      </c>
      <c r="K31" s="254">
        <v>0.53633551880017827</v>
      </c>
    </row>
    <row r="32" spans="2:11" s="39" customFormat="1" ht="15" customHeight="1" x14ac:dyDescent="0.2">
      <c r="B32" s="251"/>
      <c r="C32" s="251" t="s">
        <v>17</v>
      </c>
      <c r="D32" s="252">
        <v>3.9324301743014467</v>
      </c>
      <c r="E32" s="252">
        <v>-1.3489964357838733</v>
      </c>
      <c r="F32" s="252"/>
      <c r="G32" s="252">
        <v>4.0543919975707778</v>
      </c>
      <c r="H32" s="252">
        <v>-0.45050798347300691</v>
      </c>
      <c r="I32" s="261"/>
      <c r="J32" s="252">
        <v>4.41524873519508</v>
      </c>
      <c r="K32" s="252">
        <v>0.14082956110028946</v>
      </c>
    </row>
    <row r="33" spans="2:11" s="39" customFormat="1" ht="15" customHeight="1" x14ac:dyDescent="0.2">
      <c r="B33" s="253"/>
      <c r="C33" s="253" t="s">
        <v>18</v>
      </c>
      <c r="D33" s="254">
        <v>4.3791646965052449</v>
      </c>
      <c r="E33" s="254">
        <v>-1.4336374459577326</v>
      </c>
      <c r="F33" s="262"/>
      <c r="G33" s="254">
        <v>4.0872447480546192</v>
      </c>
      <c r="H33" s="254">
        <v>-0.54896995760886313</v>
      </c>
      <c r="I33" s="75"/>
      <c r="J33" s="254">
        <v>4.3301056813099201</v>
      </c>
      <c r="K33" s="254">
        <v>-0.148661638587367</v>
      </c>
    </row>
    <row r="34" spans="2:11" s="39" customFormat="1" ht="15" customHeight="1" x14ac:dyDescent="0.2">
      <c r="B34" s="251"/>
      <c r="C34" s="251" t="s">
        <v>19</v>
      </c>
      <c r="D34" s="252">
        <v>3.72482282779047</v>
      </c>
      <c r="E34" s="252">
        <v>-2.5051198689729515</v>
      </c>
      <c r="F34" s="252"/>
      <c r="G34" s="252">
        <v>4.0536759648407914</v>
      </c>
      <c r="H34" s="252">
        <v>-0.72829981020354451</v>
      </c>
      <c r="I34" s="261"/>
      <c r="J34" s="252">
        <v>4.228872378748898</v>
      </c>
      <c r="K34" s="252">
        <v>-0.46151227994968974</v>
      </c>
    </row>
    <row r="35" spans="2:11" s="39" customFormat="1" ht="15" customHeight="1" x14ac:dyDescent="0.2">
      <c r="B35" s="253"/>
      <c r="C35" s="253" t="s">
        <v>20</v>
      </c>
      <c r="D35" s="254">
        <v>2.9557603655475715</v>
      </c>
      <c r="E35" s="254">
        <v>-3.5733405692473497</v>
      </c>
      <c r="F35" s="262"/>
      <c r="G35" s="254">
        <v>3.9572992721539211</v>
      </c>
      <c r="H35" s="254">
        <v>-0.97511369464410091</v>
      </c>
      <c r="I35" s="75"/>
      <c r="J35" s="254">
        <v>3.9572992721539211</v>
      </c>
      <c r="K35" s="254">
        <v>-0.97511369464410091</v>
      </c>
    </row>
    <row r="36" spans="2:11" s="39" customFormat="1" ht="15" customHeight="1" x14ac:dyDescent="0.2">
      <c r="B36" s="251">
        <v>2016</v>
      </c>
      <c r="C36" s="251" t="s">
        <v>9</v>
      </c>
      <c r="D36" s="252">
        <v>5.5818855191576802</v>
      </c>
      <c r="E36" s="252">
        <v>-1.74720608011394</v>
      </c>
      <c r="F36" s="252"/>
      <c r="G36" s="252">
        <v>5.5818855191576802</v>
      </c>
      <c r="H36" s="252">
        <v>-1.74720608011394</v>
      </c>
      <c r="I36" s="261"/>
      <c r="J36" s="252">
        <v>4.0724107501505316</v>
      </c>
      <c r="K36" s="252">
        <v>-1.1528929475847551</v>
      </c>
    </row>
    <row r="37" spans="2:11" s="39" customFormat="1" ht="15" customHeight="1" x14ac:dyDescent="0.2">
      <c r="B37" s="253"/>
      <c r="C37" s="253" t="s">
        <v>10</v>
      </c>
      <c r="D37" s="254">
        <v>6.2869170831779595</v>
      </c>
      <c r="E37" s="254">
        <v>-1.2117271712801752</v>
      </c>
      <c r="F37" s="262"/>
      <c r="G37" s="254">
        <v>5.9340262084333073</v>
      </c>
      <c r="H37" s="254">
        <v>-1.4812850231908068</v>
      </c>
      <c r="I37" s="75"/>
      <c r="J37" s="254">
        <v>4.1716771509473389</v>
      </c>
      <c r="K37" s="254">
        <v>-1.3137983719415878</v>
      </c>
    </row>
    <row r="38" spans="2:11" s="39" customFormat="1" ht="15" customHeight="1" x14ac:dyDescent="0.2">
      <c r="B38" s="251"/>
      <c r="C38" s="251" t="s">
        <v>11</v>
      </c>
      <c r="D38" s="252">
        <v>6.7062792262989586</v>
      </c>
      <c r="E38" s="252">
        <v>-1.1764092413868652</v>
      </c>
      <c r="F38" s="252"/>
      <c r="G38" s="252">
        <v>6.1915861533208227</v>
      </c>
      <c r="H38" s="252">
        <v>-1.3803850249410177</v>
      </c>
      <c r="I38" s="261"/>
      <c r="J38" s="252">
        <v>4.4268131807859952</v>
      </c>
      <c r="K38" s="252">
        <v>-1.3388274732851702</v>
      </c>
    </row>
    <row r="39" spans="2:11" s="39" customFormat="1" ht="15" customHeight="1" x14ac:dyDescent="0.2">
      <c r="B39" s="253"/>
      <c r="C39" s="253" t="s">
        <v>12</v>
      </c>
      <c r="D39" s="254">
        <v>6.7667129698120387</v>
      </c>
      <c r="E39" s="254">
        <v>-1.0813886462657807</v>
      </c>
      <c r="F39" s="262"/>
      <c r="G39" s="254">
        <v>6.3373007688260374</v>
      </c>
      <c r="H39" s="254">
        <v>-1.305368093038495</v>
      </c>
      <c r="I39" s="75"/>
      <c r="J39" s="254">
        <v>4.6479260312279846</v>
      </c>
      <c r="K39" s="254">
        <v>-1.3902300290419323</v>
      </c>
    </row>
    <row r="40" spans="2:11" s="39" customFormat="1" ht="15" customHeight="1" x14ac:dyDescent="0.2">
      <c r="B40" s="251"/>
      <c r="C40" s="251" t="s">
        <v>13</v>
      </c>
      <c r="D40" s="252">
        <v>7.5391178076208138</v>
      </c>
      <c r="E40" s="252">
        <v>-0.61087217401008298</v>
      </c>
      <c r="F40" s="252"/>
      <c r="G40" s="252">
        <v>6.5801189464835943</v>
      </c>
      <c r="H40" s="252">
        <v>-1.1664341419226305</v>
      </c>
      <c r="I40" s="261"/>
      <c r="J40" s="252">
        <v>5.0016706987985602</v>
      </c>
      <c r="K40" s="252">
        <v>-1.3552934750416528</v>
      </c>
    </row>
    <row r="41" spans="2:11" s="39" customFormat="1" ht="15" customHeight="1" x14ac:dyDescent="0.2">
      <c r="B41" s="253"/>
      <c r="C41" s="253" t="s">
        <v>14</v>
      </c>
      <c r="D41" s="254">
        <v>6.374661345094415</v>
      </c>
      <c r="E41" s="254">
        <v>-2.0499422461221251</v>
      </c>
      <c r="F41" s="262"/>
      <c r="G41" s="254">
        <v>6.5452593520552425</v>
      </c>
      <c r="H41" s="254">
        <v>-1.3149760151347085</v>
      </c>
      <c r="I41" s="75"/>
      <c r="J41" s="254">
        <v>5.1688245123334333</v>
      </c>
      <c r="K41" s="254">
        <v>-1.5234769572118672</v>
      </c>
    </row>
    <row r="42" spans="2:11" s="39" customFormat="1" ht="15" customHeight="1" x14ac:dyDescent="0.2">
      <c r="B42" s="251"/>
      <c r="C42" s="251" t="s">
        <v>15</v>
      </c>
      <c r="D42" s="252">
        <v>7.466805948094847</v>
      </c>
      <c r="E42" s="252">
        <v>-1.371163536343339</v>
      </c>
      <c r="F42" s="252"/>
      <c r="G42" s="252">
        <v>6.6777691452855583</v>
      </c>
      <c r="H42" s="252">
        <v>-1.3229794298720223</v>
      </c>
      <c r="I42" s="261"/>
      <c r="J42" s="252">
        <v>5.4963214403461063</v>
      </c>
      <c r="K42" s="252">
        <v>-1.5629137324109816</v>
      </c>
    </row>
    <row r="43" spans="2:11" s="39" customFormat="1" ht="15" customHeight="1" x14ac:dyDescent="0.2">
      <c r="B43" s="253"/>
      <c r="C43" s="253" t="s">
        <v>16</v>
      </c>
      <c r="D43" s="254">
        <v>6.4101279670063054</v>
      </c>
      <c r="E43" s="254">
        <v>-1.5596181622501335</v>
      </c>
      <c r="F43" s="262"/>
      <c r="G43" s="254">
        <v>6.6437111755564482</v>
      </c>
      <c r="H43" s="254">
        <v>-1.3527199601683506</v>
      </c>
      <c r="I43" s="75"/>
      <c r="J43" s="254">
        <v>5.6806148076077241</v>
      </c>
      <c r="K43" s="254">
        <v>-1.6489156883137439</v>
      </c>
    </row>
    <row r="44" spans="2:11" s="39" customFormat="1" ht="15" customHeight="1" x14ac:dyDescent="0.2">
      <c r="B44" s="251"/>
      <c r="C44" s="251" t="s">
        <v>17</v>
      </c>
      <c r="D44" s="252">
        <v>5.5239536102774247</v>
      </c>
      <c r="E44" s="252">
        <v>-1.6285963407127679</v>
      </c>
      <c r="F44" s="252"/>
      <c r="G44" s="252">
        <v>6.5167507994904863</v>
      </c>
      <c r="H44" s="252">
        <v>-1.3834605908720985</v>
      </c>
      <c r="I44" s="261"/>
      <c r="J44" s="252">
        <v>5.8105857527093079</v>
      </c>
      <c r="K44" s="252">
        <v>-1.6724857394886863</v>
      </c>
    </row>
    <row r="45" spans="2:11" s="39" customFormat="1" ht="15" customHeight="1" x14ac:dyDescent="0.2">
      <c r="B45" s="253"/>
      <c r="C45" s="253" t="s">
        <v>18</v>
      </c>
      <c r="D45" s="254">
        <v>5.914617639027524</v>
      </c>
      <c r="E45" s="254">
        <v>-0.53444121947554779</v>
      </c>
      <c r="F45" s="262"/>
      <c r="G45" s="254">
        <v>6.4556705122966642</v>
      </c>
      <c r="H45" s="254">
        <v>-1.2991863457006696</v>
      </c>
      <c r="I45" s="75"/>
      <c r="J45" s="254">
        <v>5.9353103657135771</v>
      </c>
      <c r="K45" s="254">
        <v>-1.5988019391990322</v>
      </c>
    </row>
    <row r="46" spans="2:11" s="39" customFormat="1" ht="15" customHeight="1" x14ac:dyDescent="0.2">
      <c r="B46" s="251"/>
      <c r="C46" s="251" t="s">
        <v>19</v>
      </c>
      <c r="D46" s="252">
        <v>7.0029208421005311</v>
      </c>
      <c r="E46" s="252">
        <v>0.97821743300063302</v>
      </c>
      <c r="F46" s="252"/>
      <c r="G46" s="252">
        <v>6.5061985518823446</v>
      </c>
      <c r="H46" s="252">
        <v>-1.0941424503490604</v>
      </c>
      <c r="I46" s="261"/>
      <c r="J46" s="252">
        <v>6.2056495316573059</v>
      </c>
      <c r="K46" s="252">
        <v>-1.310658726213811</v>
      </c>
    </row>
    <row r="47" spans="2:11" s="39" customFormat="1" ht="15" customHeight="1" x14ac:dyDescent="0.2">
      <c r="B47" s="253"/>
      <c r="C47" s="253" t="s">
        <v>20</v>
      </c>
      <c r="D47" s="254">
        <v>7.0601499899433779</v>
      </c>
      <c r="E47" s="254">
        <v>1.2416635774466138</v>
      </c>
      <c r="F47" s="262"/>
      <c r="G47" s="254">
        <v>6.5543567710958932</v>
      </c>
      <c r="H47" s="254">
        <v>-0.89682266315504988</v>
      </c>
      <c r="I47" s="75"/>
      <c r="J47" s="254">
        <v>6.5543567710958932</v>
      </c>
      <c r="K47" s="254">
        <v>-0.89682266315504988</v>
      </c>
    </row>
    <row r="48" spans="2:11" s="39" customFormat="1" ht="15" customHeight="1" x14ac:dyDescent="0.2">
      <c r="B48" s="251">
        <v>2017</v>
      </c>
      <c r="C48" s="251" t="s">
        <v>9</v>
      </c>
      <c r="D48" s="252">
        <v>7.6485079492218722</v>
      </c>
      <c r="E48" s="252">
        <v>2.0651951157643964</v>
      </c>
      <c r="F48" s="252"/>
      <c r="G48" s="252">
        <v>7.6485079492218722</v>
      </c>
      <c r="H48" s="252">
        <v>2.0651951157643964</v>
      </c>
      <c r="I48" s="261"/>
      <c r="J48" s="252">
        <v>6.7268152078848615</v>
      </c>
      <c r="K48" s="252">
        <v>-0.58070538742039635</v>
      </c>
    </row>
    <row r="49" spans="2:11" s="39" customFormat="1" ht="15" customHeight="1" x14ac:dyDescent="0.2">
      <c r="B49" s="253"/>
      <c r="C49" s="253" t="s">
        <v>10</v>
      </c>
      <c r="D49" s="254">
        <v>6.2070481981857402</v>
      </c>
      <c r="E49" s="254">
        <v>0.97159937795503726</v>
      </c>
      <c r="F49" s="262"/>
      <c r="G49" s="254">
        <v>6.9261465987616333</v>
      </c>
      <c r="H49" s="254">
        <v>1.5206249794015925</v>
      </c>
      <c r="I49" s="75"/>
      <c r="J49" s="254">
        <v>6.7177583284010449</v>
      </c>
      <c r="K49" s="254">
        <v>-0.40103198414509983</v>
      </c>
    </row>
    <row r="50" spans="2:11" s="39" customFormat="1" ht="15" customHeight="1" x14ac:dyDescent="0.2">
      <c r="B50" s="251"/>
      <c r="C50" s="251" t="s">
        <v>11</v>
      </c>
      <c r="D50" s="252">
        <v>5.9170978801992753</v>
      </c>
      <c r="E50" s="252">
        <v>1.1695707523430994</v>
      </c>
      <c r="F50" s="252"/>
      <c r="G50" s="252">
        <v>6.5879799969213115</v>
      </c>
      <c r="H50" s="252">
        <v>1.4042017167642564</v>
      </c>
      <c r="I50" s="261"/>
      <c r="J50" s="252">
        <v>6.6501668691251998</v>
      </c>
      <c r="K50" s="252">
        <v>-0.20839575756408613</v>
      </c>
    </row>
    <row r="51" spans="2:11" s="39" customFormat="1" ht="15" customHeight="1" x14ac:dyDescent="0.2">
      <c r="B51" s="253"/>
      <c r="C51" s="253" t="s">
        <v>12</v>
      </c>
      <c r="D51" s="254">
        <v>5.6411132849812651</v>
      </c>
      <c r="E51" s="254">
        <v>0.93570125220042777</v>
      </c>
      <c r="F51" s="262"/>
      <c r="G51" s="254">
        <v>6.3471122858434965</v>
      </c>
      <c r="H51" s="254">
        <v>1.2863901653840544</v>
      </c>
      <c r="I51" s="75"/>
      <c r="J51" s="254">
        <v>6.5532927947457713</v>
      </c>
      <c r="K51" s="254">
        <v>-4.0330733224250487E-2</v>
      </c>
    </row>
    <row r="52" spans="2:11" s="39" customFormat="1" ht="15" customHeight="1" x14ac:dyDescent="0.2">
      <c r="B52" s="251"/>
      <c r="C52" s="251" t="s">
        <v>13</v>
      </c>
      <c r="D52" s="252">
        <v>5.4696908039110017</v>
      </c>
      <c r="E52" s="252">
        <v>1.0582071133255979</v>
      </c>
      <c r="F52" s="252"/>
      <c r="G52" s="252">
        <v>6.1682406946514492</v>
      </c>
      <c r="H52" s="252">
        <v>1.2404855357129472</v>
      </c>
      <c r="I52" s="261"/>
      <c r="J52" s="252">
        <v>6.3799169616546543</v>
      </c>
      <c r="K52" s="252">
        <v>9.8650349693816308E-2</v>
      </c>
    </row>
    <row r="53" spans="2:11" s="39" customFormat="1" ht="15" customHeight="1" x14ac:dyDescent="0.2">
      <c r="B53" s="253"/>
      <c r="C53" s="253" t="s">
        <v>14</v>
      </c>
      <c r="D53" s="254">
        <v>4.8055691064490498</v>
      </c>
      <c r="E53" s="254">
        <v>0.78423407654328092</v>
      </c>
      <c r="F53" s="262"/>
      <c r="G53" s="254">
        <v>5.9374090335064631</v>
      </c>
      <c r="H53" s="254">
        <v>1.1643484813360732</v>
      </c>
      <c r="I53" s="263"/>
      <c r="J53" s="254">
        <v>6.2445376692496151</v>
      </c>
      <c r="K53" s="254">
        <v>0.33726204775454854</v>
      </c>
    </row>
    <row r="54" spans="2:11" s="39" customFormat="1" ht="15" customHeight="1" x14ac:dyDescent="0.2">
      <c r="B54" s="251"/>
      <c r="C54" s="251" t="s">
        <v>15</v>
      </c>
      <c r="D54" s="252">
        <v>5.112606175193716</v>
      </c>
      <c r="E54" s="252">
        <v>1.657162735617234</v>
      </c>
      <c r="F54" s="252"/>
      <c r="G54" s="252">
        <v>5.81793287496793</v>
      </c>
      <c r="H54" s="252">
        <v>1.234511229659097</v>
      </c>
      <c r="I54" s="258"/>
      <c r="J54" s="252">
        <v>6.0499587979427467</v>
      </c>
      <c r="K54" s="252">
        <v>0.58917728582535811</v>
      </c>
    </row>
    <row r="55" spans="2:11" s="39" customFormat="1" ht="15" customHeight="1" x14ac:dyDescent="0.2">
      <c r="B55" s="253"/>
      <c r="C55" s="253" t="s">
        <v>16</v>
      </c>
      <c r="D55" s="254">
        <v>5.7321607331194837</v>
      </c>
      <c r="E55" s="254">
        <v>1.7937354402124517</v>
      </c>
      <c r="F55" s="262"/>
      <c r="G55" s="254">
        <v>5.8070420747199361</v>
      </c>
      <c r="H55" s="254">
        <v>1.304646587536876</v>
      </c>
      <c r="I55" s="263"/>
      <c r="J55" s="254">
        <v>5.9937505729115772</v>
      </c>
      <c r="K55" s="254">
        <v>0.87116059992213402</v>
      </c>
    </row>
    <row r="56" spans="2:11" s="39" customFormat="1" ht="15" customHeight="1" x14ac:dyDescent="0.2">
      <c r="B56" s="251"/>
      <c r="C56" s="251" t="s">
        <v>17</v>
      </c>
      <c r="D56" s="252">
        <v>6.1466269138396568</v>
      </c>
      <c r="E56" s="252">
        <v>2.094524604271081</v>
      </c>
      <c r="F56" s="252"/>
      <c r="G56" s="252">
        <v>5.8451860218509033</v>
      </c>
      <c r="H56" s="252">
        <v>1.3924431255401906</v>
      </c>
      <c r="I56" s="258"/>
      <c r="J56" s="252">
        <v>6.0445723931506885</v>
      </c>
      <c r="K56" s="252">
        <v>1.1840574911616657</v>
      </c>
    </row>
    <row r="57" spans="2:11" s="39" customFormat="1" ht="15" customHeight="1" x14ac:dyDescent="0.2">
      <c r="B57" s="253"/>
      <c r="C57" s="253" t="s">
        <v>18</v>
      </c>
      <c r="D57" s="254">
        <v>5.5174586023758891</v>
      </c>
      <c r="E57" s="254">
        <v>1.4135348485210733</v>
      </c>
      <c r="F57" s="262"/>
      <c r="G57" s="254">
        <v>5.8121103704088357</v>
      </c>
      <c r="H57" s="254">
        <v>1.3945529257179698</v>
      </c>
      <c r="I57" s="263"/>
      <c r="J57" s="254">
        <v>6.0103912605728285</v>
      </c>
      <c r="K57" s="254">
        <v>1.3468027688170494</v>
      </c>
    </row>
    <row r="58" spans="2:11" s="39" customFormat="1" ht="15" customHeight="1" x14ac:dyDescent="0.2">
      <c r="B58" s="251"/>
      <c r="C58" s="251" t="s">
        <v>19</v>
      </c>
      <c r="D58" s="252">
        <v>6.0218443482980906</v>
      </c>
      <c r="E58" s="252">
        <v>1.8291065765718078</v>
      </c>
      <c r="F58" s="252"/>
      <c r="G58" s="252">
        <v>5.8315655820337629</v>
      </c>
      <c r="H58" s="252">
        <v>1.4344973252451443</v>
      </c>
      <c r="I58" s="258"/>
      <c r="J58" s="252">
        <v>5.9323843511732841</v>
      </c>
      <c r="K58" s="252">
        <v>1.4180426533044277</v>
      </c>
    </row>
    <row r="59" spans="2:11" s="39" customFormat="1" ht="15" customHeight="1" x14ac:dyDescent="0.2">
      <c r="B59" s="253"/>
      <c r="C59" s="253" t="s">
        <v>20</v>
      </c>
      <c r="D59" s="254">
        <v>5.6926140898252182</v>
      </c>
      <c r="E59" s="254">
        <v>1.5440743218053703</v>
      </c>
      <c r="F59" s="262"/>
      <c r="G59" s="254">
        <v>5.8194283801469897</v>
      </c>
      <c r="H59" s="254">
        <v>1.4439537059954641</v>
      </c>
      <c r="I59" s="263"/>
      <c r="J59" s="254">
        <v>5.8194283801469897</v>
      </c>
      <c r="K59" s="254">
        <v>1.4439537059954641</v>
      </c>
    </row>
    <row r="60" spans="2:11" s="39" customFormat="1" ht="15" customHeight="1" x14ac:dyDescent="0.2">
      <c r="B60" s="251">
        <v>2018</v>
      </c>
      <c r="C60" s="251" t="s">
        <v>9</v>
      </c>
      <c r="D60" s="252">
        <v>4.3391987063098894</v>
      </c>
      <c r="E60" s="252">
        <v>0.64266969402648666</v>
      </c>
      <c r="F60" s="252"/>
      <c r="G60" s="252">
        <v>4.3391987063098894</v>
      </c>
      <c r="H60" s="252">
        <v>0.64266969402648666</v>
      </c>
      <c r="I60" s="258"/>
      <c r="J60" s="252">
        <v>5.5449948425032058</v>
      </c>
      <c r="K60" s="252">
        <v>1.3244056058176568</v>
      </c>
    </row>
    <row r="61" spans="2:11" s="39" customFormat="1" ht="15" customHeight="1" x14ac:dyDescent="0.2">
      <c r="B61" s="253"/>
      <c r="C61" s="253" t="s">
        <v>10</v>
      </c>
      <c r="D61" s="254">
        <v>5.8215820202674653</v>
      </c>
      <c r="E61" s="254">
        <v>2.3696520829990066</v>
      </c>
      <c r="F61" s="262"/>
      <c r="G61" s="254">
        <v>5.0770722199423659</v>
      </c>
      <c r="H61" s="254">
        <v>1.4979921495997448</v>
      </c>
      <c r="I61" s="263"/>
      <c r="J61" s="254">
        <v>5.5154765973747386</v>
      </c>
      <c r="K61" s="254">
        <v>1.4403474704710884</v>
      </c>
    </row>
    <row r="62" spans="2:11" s="39" customFormat="1" ht="15" customHeight="1" x14ac:dyDescent="0.2">
      <c r="B62" s="401"/>
      <c r="C62" s="401" t="s">
        <v>11</v>
      </c>
      <c r="D62" s="402">
        <v>6.2812408475189194</v>
      </c>
      <c r="E62" s="402">
        <v>3.0487238447832543</v>
      </c>
      <c r="F62" s="402"/>
      <c r="G62" s="402">
        <v>5.4780900912506914</v>
      </c>
      <c r="H62" s="402">
        <v>2.0110852554306851</v>
      </c>
      <c r="I62" s="403"/>
      <c r="J62" s="402">
        <v>5.5483285920198879</v>
      </c>
      <c r="K62" s="402">
        <v>1.5959090346684837</v>
      </c>
    </row>
    <row r="63" spans="2:11" s="25" customFormat="1" x14ac:dyDescent="0.2">
      <c r="B63" s="51" t="s">
        <v>109</v>
      </c>
      <c r="C63" s="52"/>
      <c r="D63" s="52"/>
      <c r="E63" s="52"/>
      <c r="F63" s="52"/>
      <c r="G63" s="52"/>
      <c r="H63" s="52"/>
    </row>
    <row r="64" spans="2:11" s="173" customFormat="1" ht="13.5" x14ac:dyDescent="0.2">
      <c r="B64" s="168" t="s">
        <v>1</v>
      </c>
      <c r="C64" s="51"/>
      <c r="D64" s="51"/>
      <c r="E64" s="51"/>
      <c r="F64" s="51"/>
      <c r="G64" s="51"/>
      <c r="H64" s="51"/>
    </row>
    <row r="65" spans="2:8" s="173" customFormat="1" x14ac:dyDescent="0.2">
      <c r="B65" s="424" t="s">
        <v>187</v>
      </c>
      <c r="C65" s="424"/>
      <c r="D65" s="424"/>
      <c r="E65" s="424"/>
      <c r="F65" s="424"/>
      <c r="G65" s="424"/>
      <c r="H65" s="424"/>
    </row>
    <row r="66" spans="2:8" s="83" customFormat="1" ht="3.75" customHeight="1" x14ac:dyDescent="0.2">
      <c r="B66" s="176"/>
      <c r="C66" s="176"/>
      <c r="F66" s="264"/>
    </row>
    <row r="67" spans="2:8" s="83" customFormat="1" ht="15" customHeight="1" x14ac:dyDescent="0.2">
      <c r="B67" s="265"/>
      <c r="C67" s="265"/>
    </row>
    <row r="68" spans="2:8" s="83" customFormat="1" ht="15" customHeight="1" x14ac:dyDescent="0.2">
      <c r="B68" s="176"/>
      <c r="C68" s="176"/>
    </row>
    <row r="69" spans="2:8" s="83" customFormat="1" ht="15" customHeight="1" x14ac:dyDescent="0.2">
      <c r="B69" s="265"/>
      <c r="C69" s="265"/>
    </row>
    <row r="70" spans="2:8" s="83" customFormat="1" ht="15" customHeight="1" x14ac:dyDescent="0.2">
      <c r="B70" s="176"/>
      <c r="C70" s="176"/>
    </row>
    <row r="71" spans="2:8" s="83" customFormat="1" ht="15" customHeight="1" x14ac:dyDescent="0.2">
      <c r="B71" s="265"/>
      <c r="C71" s="265"/>
    </row>
    <row r="72" spans="2:8" s="83" customFormat="1" ht="15" customHeight="1" x14ac:dyDescent="0.2">
      <c r="B72" s="176"/>
      <c r="C72" s="176"/>
    </row>
    <row r="73" spans="2:8" s="83" customFormat="1" ht="15" customHeight="1" x14ac:dyDescent="0.2">
      <c r="B73" s="265"/>
      <c r="C73" s="265"/>
    </row>
    <row r="74" spans="2:8" s="83" customFormat="1" ht="15" customHeight="1" x14ac:dyDescent="0.2">
      <c r="B74" s="176"/>
      <c r="C74" s="176"/>
    </row>
    <row r="75" spans="2:8" s="83" customFormat="1" ht="15" customHeight="1" x14ac:dyDescent="0.2">
      <c r="B75" s="265"/>
      <c r="C75" s="265"/>
    </row>
    <row r="76" spans="2:8" s="83" customFormat="1" ht="15" customHeight="1" x14ac:dyDescent="0.2">
      <c r="B76" s="176"/>
      <c r="C76" s="176"/>
    </row>
    <row r="77" spans="2:8" s="83" customFormat="1" ht="15" customHeight="1" x14ac:dyDescent="0.2">
      <c r="B77" s="265"/>
      <c r="C77" s="265"/>
    </row>
    <row r="78" spans="2:8" s="83" customFormat="1" ht="15" customHeight="1" x14ac:dyDescent="0.2">
      <c r="B78" s="176"/>
      <c r="C78" s="176"/>
      <c r="F78" s="264"/>
    </row>
    <row r="79" spans="2:8" s="83" customFormat="1" ht="15" customHeight="1" x14ac:dyDescent="0.2">
      <c r="B79" s="265"/>
      <c r="C79" s="265"/>
    </row>
    <row r="80" spans="2:8" s="83" customFormat="1" ht="15" customHeight="1" x14ac:dyDescent="0.2">
      <c r="B80" s="176"/>
      <c r="C80" s="176"/>
    </row>
    <row r="81" spans="2:8" s="83" customFormat="1" ht="15" customHeight="1" x14ac:dyDescent="0.2">
      <c r="B81" s="265"/>
      <c r="C81" s="265"/>
    </row>
    <row r="82" spans="2:8" s="83" customFormat="1" ht="15" customHeight="1" x14ac:dyDescent="0.2">
      <c r="B82" s="176"/>
      <c r="C82" s="176"/>
    </row>
    <row r="83" spans="2:8" s="83" customFormat="1" ht="15" customHeight="1" x14ac:dyDescent="0.2">
      <c r="B83" s="265"/>
      <c r="C83" s="265"/>
    </row>
    <row r="84" spans="2:8" s="83" customFormat="1" ht="15" customHeight="1" x14ac:dyDescent="0.2">
      <c r="B84" s="176"/>
      <c r="C84" s="176"/>
    </row>
    <row r="85" spans="2:8" s="83" customFormat="1" ht="15" customHeight="1" x14ac:dyDescent="0.2">
      <c r="B85" s="265"/>
      <c r="C85" s="265"/>
    </row>
    <row r="86" spans="2:8" s="83" customFormat="1" ht="15" customHeight="1" x14ac:dyDescent="0.2">
      <c r="B86" s="176"/>
      <c r="C86" s="176"/>
    </row>
    <row r="87" spans="2:8" s="83" customFormat="1" ht="15" customHeight="1" x14ac:dyDescent="0.2">
      <c r="B87" s="265"/>
      <c r="C87" s="265"/>
    </row>
    <row r="88" spans="2:8" s="83" customFormat="1" ht="15" customHeight="1" x14ac:dyDescent="0.2">
      <c r="B88" s="176"/>
      <c r="C88" s="176"/>
    </row>
    <row r="89" spans="2:8" s="83" customFormat="1" ht="15" customHeight="1" x14ac:dyDescent="0.2">
      <c r="B89" s="265"/>
      <c r="C89" s="265"/>
    </row>
    <row r="90" spans="2:8" s="83" customFormat="1" ht="3.6" customHeight="1" x14ac:dyDescent="0.2">
      <c r="B90" s="82"/>
      <c r="C90" s="82"/>
    </row>
    <row r="91" spans="2:8" s="179" customFormat="1" ht="12" x14ac:dyDescent="0.2">
      <c r="B91" s="184"/>
      <c r="C91" s="184"/>
    </row>
    <row r="92" spans="2:8" ht="13.5" x14ac:dyDescent="0.2">
      <c r="B92" s="178"/>
      <c r="C92" s="178"/>
      <c r="D92" s="184"/>
      <c r="E92" s="184"/>
      <c r="F92" s="184"/>
      <c r="G92" s="184"/>
      <c r="H92" s="184"/>
    </row>
    <row r="93" spans="2:8" x14ac:dyDescent="0.2">
      <c r="D93" s="184"/>
      <c r="E93" s="184"/>
      <c r="F93" s="184"/>
      <c r="G93" s="184"/>
      <c r="H93" s="184"/>
    </row>
  </sheetData>
  <mergeCells count="13">
    <mergeCell ref="G9:H9"/>
    <mergeCell ref="J9:K9"/>
    <mergeCell ref="B65:H65"/>
    <mergeCell ref="A2:K2"/>
    <mergeCell ref="B4:H4"/>
    <mergeCell ref="B5:H5"/>
    <mergeCell ref="B7:B10"/>
    <mergeCell ref="C7:C10"/>
    <mergeCell ref="D7:F8"/>
    <mergeCell ref="G7:H8"/>
    <mergeCell ref="J7:K7"/>
    <mergeCell ref="J8:K8"/>
    <mergeCell ref="D9:E9"/>
  </mergeCells>
  <printOptions horizontalCentered="1"/>
  <pageMargins left="0.74803149606299213" right="0.59055118110236227" top="0.31496062992125984" bottom="0.35433070866141736" header="0" footer="0"/>
  <pageSetup scale="5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36"/>
  <sheetViews>
    <sheetView zoomScale="85" zoomScaleNormal="85" zoomScaleSheetLayoutView="40" workbookViewId="0">
      <selection activeCell="B37" sqref="B37"/>
    </sheetView>
  </sheetViews>
  <sheetFormatPr baseColWidth="10" defaultRowHeight="12.75" x14ac:dyDescent="0.2"/>
  <cols>
    <col min="1" max="1" width="1.28515625" style="25" customWidth="1"/>
    <col min="2" max="2" width="54.42578125" style="25" customWidth="1"/>
    <col min="3" max="3" width="34.140625" style="25" customWidth="1"/>
    <col min="4" max="4" width="1.7109375" style="25" customWidth="1"/>
    <col min="5" max="5" width="30.140625" style="25" customWidth="1"/>
    <col min="6" max="6" width="1.42578125" style="25" customWidth="1"/>
    <col min="7" max="7" width="28.28515625" style="25" customWidth="1"/>
    <col min="8" max="257" width="11.42578125" style="25"/>
    <col min="258" max="258" width="1.28515625" style="25" customWidth="1"/>
    <col min="259" max="259" width="54.42578125" style="25" customWidth="1"/>
    <col min="260" max="260" width="34.140625" style="25" customWidth="1"/>
    <col min="261" max="261" width="2" style="25" customWidth="1"/>
    <col min="262" max="262" width="32.7109375" style="25" customWidth="1"/>
    <col min="263" max="263" width="28.28515625" style="25" customWidth="1"/>
    <col min="264" max="513" width="11.42578125" style="25"/>
    <col min="514" max="514" width="1.28515625" style="25" customWidth="1"/>
    <col min="515" max="515" width="54.42578125" style="25" customWidth="1"/>
    <col min="516" max="516" width="34.140625" style="25" customWidth="1"/>
    <col min="517" max="517" width="2" style="25" customWidth="1"/>
    <col min="518" max="518" width="32.7109375" style="25" customWidth="1"/>
    <col min="519" max="519" width="28.28515625" style="25" customWidth="1"/>
    <col min="520" max="769" width="11.42578125" style="25"/>
    <col min="770" max="770" width="1.28515625" style="25" customWidth="1"/>
    <col min="771" max="771" width="54.42578125" style="25" customWidth="1"/>
    <col min="772" max="772" width="34.140625" style="25" customWidth="1"/>
    <col min="773" max="773" width="2" style="25" customWidth="1"/>
    <col min="774" max="774" width="32.7109375" style="25" customWidth="1"/>
    <col min="775" max="775" width="28.28515625" style="25" customWidth="1"/>
    <col min="776" max="1025" width="11.42578125" style="25"/>
    <col min="1026" max="1026" width="1.28515625" style="25" customWidth="1"/>
    <col min="1027" max="1027" width="54.42578125" style="25" customWidth="1"/>
    <col min="1028" max="1028" width="34.140625" style="25" customWidth="1"/>
    <col min="1029" max="1029" width="2" style="25" customWidth="1"/>
    <col min="1030" max="1030" width="32.7109375" style="25" customWidth="1"/>
    <col min="1031" max="1031" width="28.28515625" style="25" customWidth="1"/>
    <col min="1032" max="1281" width="11.42578125" style="25"/>
    <col min="1282" max="1282" width="1.28515625" style="25" customWidth="1"/>
    <col min="1283" max="1283" width="54.42578125" style="25" customWidth="1"/>
    <col min="1284" max="1284" width="34.140625" style="25" customWidth="1"/>
    <col min="1285" max="1285" width="2" style="25" customWidth="1"/>
    <col min="1286" max="1286" width="32.7109375" style="25" customWidth="1"/>
    <col min="1287" max="1287" width="28.28515625" style="25" customWidth="1"/>
    <col min="1288" max="1537" width="11.42578125" style="25"/>
    <col min="1538" max="1538" width="1.28515625" style="25" customWidth="1"/>
    <col min="1539" max="1539" width="54.42578125" style="25" customWidth="1"/>
    <col min="1540" max="1540" width="34.140625" style="25" customWidth="1"/>
    <col min="1541" max="1541" width="2" style="25" customWidth="1"/>
    <col min="1542" max="1542" width="32.7109375" style="25" customWidth="1"/>
    <col min="1543" max="1543" width="28.28515625" style="25" customWidth="1"/>
    <col min="1544" max="1793" width="11.42578125" style="25"/>
    <col min="1794" max="1794" width="1.28515625" style="25" customWidth="1"/>
    <col min="1795" max="1795" width="54.42578125" style="25" customWidth="1"/>
    <col min="1796" max="1796" width="34.140625" style="25" customWidth="1"/>
    <col min="1797" max="1797" width="2" style="25" customWidth="1"/>
    <col min="1798" max="1798" width="32.7109375" style="25" customWidth="1"/>
    <col min="1799" max="1799" width="28.28515625" style="25" customWidth="1"/>
    <col min="1800" max="2049" width="11.42578125" style="25"/>
    <col min="2050" max="2050" width="1.28515625" style="25" customWidth="1"/>
    <col min="2051" max="2051" width="54.42578125" style="25" customWidth="1"/>
    <col min="2052" max="2052" width="34.140625" style="25" customWidth="1"/>
    <col min="2053" max="2053" width="2" style="25" customWidth="1"/>
    <col min="2054" max="2054" width="32.7109375" style="25" customWidth="1"/>
    <col min="2055" max="2055" width="28.28515625" style="25" customWidth="1"/>
    <col min="2056" max="2305" width="11.42578125" style="25"/>
    <col min="2306" max="2306" width="1.28515625" style="25" customWidth="1"/>
    <col min="2307" max="2307" width="54.42578125" style="25" customWidth="1"/>
    <col min="2308" max="2308" width="34.140625" style="25" customWidth="1"/>
    <col min="2309" max="2309" width="2" style="25" customWidth="1"/>
    <col min="2310" max="2310" width="32.7109375" style="25" customWidth="1"/>
    <col min="2311" max="2311" width="28.28515625" style="25" customWidth="1"/>
    <col min="2312" max="2561" width="11.42578125" style="25"/>
    <col min="2562" max="2562" width="1.28515625" style="25" customWidth="1"/>
    <col min="2563" max="2563" width="54.42578125" style="25" customWidth="1"/>
    <col min="2564" max="2564" width="34.140625" style="25" customWidth="1"/>
    <col min="2565" max="2565" width="2" style="25" customWidth="1"/>
    <col min="2566" max="2566" width="32.7109375" style="25" customWidth="1"/>
    <col min="2567" max="2567" width="28.28515625" style="25" customWidth="1"/>
    <col min="2568" max="2817" width="11.42578125" style="25"/>
    <col min="2818" max="2818" width="1.28515625" style="25" customWidth="1"/>
    <col min="2819" max="2819" width="54.42578125" style="25" customWidth="1"/>
    <col min="2820" max="2820" width="34.140625" style="25" customWidth="1"/>
    <col min="2821" max="2821" width="2" style="25" customWidth="1"/>
    <col min="2822" max="2822" width="32.7109375" style="25" customWidth="1"/>
    <col min="2823" max="2823" width="28.28515625" style="25" customWidth="1"/>
    <col min="2824" max="3073" width="11.42578125" style="25"/>
    <col min="3074" max="3074" width="1.28515625" style="25" customWidth="1"/>
    <col min="3075" max="3075" width="54.42578125" style="25" customWidth="1"/>
    <col min="3076" max="3076" width="34.140625" style="25" customWidth="1"/>
    <col min="3077" max="3077" width="2" style="25" customWidth="1"/>
    <col min="3078" max="3078" width="32.7109375" style="25" customWidth="1"/>
    <col min="3079" max="3079" width="28.28515625" style="25" customWidth="1"/>
    <col min="3080" max="3329" width="11.42578125" style="25"/>
    <col min="3330" max="3330" width="1.28515625" style="25" customWidth="1"/>
    <col min="3331" max="3331" width="54.42578125" style="25" customWidth="1"/>
    <col min="3332" max="3332" width="34.140625" style="25" customWidth="1"/>
    <col min="3333" max="3333" width="2" style="25" customWidth="1"/>
    <col min="3334" max="3334" width="32.7109375" style="25" customWidth="1"/>
    <col min="3335" max="3335" width="28.28515625" style="25" customWidth="1"/>
    <col min="3336" max="3585" width="11.42578125" style="25"/>
    <col min="3586" max="3586" width="1.28515625" style="25" customWidth="1"/>
    <col min="3587" max="3587" width="54.42578125" style="25" customWidth="1"/>
    <col min="3588" max="3588" width="34.140625" style="25" customWidth="1"/>
    <col min="3589" max="3589" width="2" style="25" customWidth="1"/>
    <col min="3590" max="3590" width="32.7109375" style="25" customWidth="1"/>
    <col min="3591" max="3591" width="28.28515625" style="25" customWidth="1"/>
    <col min="3592" max="3841" width="11.42578125" style="25"/>
    <col min="3842" max="3842" width="1.28515625" style="25" customWidth="1"/>
    <col min="3843" max="3843" width="54.42578125" style="25" customWidth="1"/>
    <col min="3844" max="3844" width="34.140625" style="25" customWidth="1"/>
    <col min="3845" max="3845" width="2" style="25" customWidth="1"/>
    <col min="3846" max="3846" width="32.7109375" style="25" customWidth="1"/>
    <col min="3847" max="3847" width="28.28515625" style="25" customWidth="1"/>
    <col min="3848" max="4097" width="11.42578125" style="25"/>
    <col min="4098" max="4098" width="1.28515625" style="25" customWidth="1"/>
    <col min="4099" max="4099" width="54.42578125" style="25" customWidth="1"/>
    <col min="4100" max="4100" width="34.140625" style="25" customWidth="1"/>
    <col min="4101" max="4101" width="2" style="25" customWidth="1"/>
    <col min="4102" max="4102" width="32.7109375" style="25" customWidth="1"/>
    <col min="4103" max="4103" width="28.28515625" style="25" customWidth="1"/>
    <col min="4104" max="4353" width="11.42578125" style="25"/>
    <col min="4354" max="4354" width="1.28515625" style="25" customWidth="1"/>
    <col min="4355" max="4355" width="54.42578125" style="25" customWidth="1"/>
    <col min="4356" max="4356" width="34.140625" style="25" customWidth="1"/>
    <col min="4357" max="4357" width="2" style="25" customWidth="1"/>
    <col min="4358" max="4358" width="32.7109375" style="25" customWidth="1"/>
    <col min="4359" max="4359" width="28.28515625" style="25" customWidth="1"/>
    <col min="4360" max="4609" width="11.42578125" style="25"/>
    <col min="4610" max="4610" width="1.28515625" style="25" customWidth="1"/>
    <col min="4611" max="4611" width="54.42578125" style="25" customWidth="1"/>
    <col min="4612" max="4612" width="34.140625" style="25" customWidth="1"/>
    <col min="4613" max="4613" width="2" style="25" customWidth="1"/>
    <col min="4614" max="4614" width="32.7109375" style="25" customWidth="1"/>
    <col min="4615" max="4615" width="28.28515625" style="25" customWidth="1"/>
    <col min="4616" max="4865" width="11.42578125" style="25"/>
    <col min="4866" max="4866" width="1.28515625" style="25" customWidth="1"/>
    <col min="4867" max="4867" width="54.42578125" style="25" customWidth="1"/>
    <col min="4868" max="4868" width="34.140625" style="25" customWidth="1"/>
    <col min="4869" max="4869" width="2" style="25" customWidth="1"/>
    <col min="4870" max="4870" width="32.7109375" style="25" customWidth="1"/>
    <col min="4871" max="4871" width="28.28515625" style="25" customWidth="1"/>
    <col min="4872" max="5121" width="11.42578125" style="25"/>
    <col min="5122" max="5122" width="1.28515625" style="25" customWidth="1"/>
    <col min="5123" max="5123" width="54.42578125" style="25" customWidth="1"/>
    <col min="5124" max="5124" width="34.140625" style="25" customWidth="1"/>
    <col min="5125" max="5125" width="2" style="25" customWidth="1"/>
    <col min="5126" max="5126" width="32.7109375" style="25" customWidth="1"/>
    <col min="5127" max="5127" width="28.28515625" style="25" customWidth="1"/>
    <col min="5128" max="5377" width="11.42578125" style="25"/>
    <col min="5378" max="5378" width="1.28515625" style="25" customWidth="1"/>
    <col min="5379" max="5379" width="54.42578125" style="25" customWidth="1"/>
    <col min="5380" max="5380" width="34.140625" style="25" customWidth="1"/>
    <col min="5381" max="5381" width="2" style="25" customWidth="1"/>
    <col min="5382" max="5382" width="32.7109375" style="25" customWidth="1"/>
    <col min="5383" max="5383" width="28.28515625" style="25" customWidth="1"/>
    <col min="5384" max="5633" width="11.42578125" style="25"/>
    <col min="5634" max="5634" width="1.28515625" style="25" customWidth="1"/>
    <col min="5635" max="5635" width="54.42578125" style="25" customWidth="1"/>
    <col min="5636" max="5636" width="34.140625" style="25" customWidth="1"/>
    <col min="5637" max="5637" width="2" style="25" customWidth="1"/>
    <col min="5638" max="5638" width="32.7109375" style="25" customWidth="1"/>
    <col min="5639" max="5639" width="28.28515625" style="25" customWidth="1"/>
    <col min="5640" max="5889" width="11.42578125" style="25"/>
    <col min="5890" max="5890" width="1.28515625" style="25" customWidth="1"/>
    <col min="5891" max="5891" width="54.42578125" style="25" customWidth="1"/>
    <col min="5892" max="5892" width="34.140625" style="25" customWidth="1"/>
    <col min="5893" max="5893" width="2" style="25" customWidth="1"/>
    <col min="5894" max="5894" width="32.7109375" style="25" customWidth="1"/>
    <col min="5895" max="5895" width="28.28515625" style="25" customWidth="1"/>
    <col min="5896" max="6145" width="11.42578125" style="25"/>
    <col min="6146" max="6146" width="1.28515625" style="25" customWidth="1"/>
    <col min="6147" max="6147" width="54.42578125" style="25" customWidth="1"/>
    <col min="6148" max="6148" width="34.140625" style="25" customWidth="1"/>
    <col min="6149" max="6149" width="2" style="25" customWidth="1"/>
    <col min="6150" max="6150" width="32.7109375" style="25" customWidth="1"/>
    <col min="6151" max="6151" width="28.28515625" style="25" customWidth="1"/>
    <col min="6152" max="6401" width="11.42578125" style="25"/>
    <col min="6402" max="6402" width="1.28515625" style="25" customWidth="1"/>
    <col min="6403" max="6403" width="54.42578125" style="25" customWidth="1"/>
    <col min="6404" max="6404" width="34.140625" style="25" customWidth="1"/>
    <col min="6405" max="6405" width="2" style="25" customWidth="1"/>
    <col min="6406" max="6406" width="32.7109375" style="25" customWidth="1"/>
    <col min="6407" max="6407" width="28.28515625" style="25" customWidth="1"/>
    <col min="6408" max="6657" width="11.42578125" style="25"/>
    <col min="6658" max="6658" width="1.28515625" style="25" customWidth="1"/>
    <col min="6659" max="6659" width="54.42578125" style="25" customWidth="1"/>
    <col min="6660" max="6660" width="34.140625" style="25" customWidth="1"/>
    <col min="6661" max="6661" width="2" style="25" customWidth="1"/>
    <col min="6662" max="6662" width="32.7109375" style="25" customWidth="1"/>
    <col min="6663" max="6663" width="28.28515625" style="25" customWidth="1"/>
    <col min="6664" max="6913" width="11.42578125" style="25"/>
    <col min="6914" max="6914" width="1.28515625" style="25" customWidth="1"/>
    <col min="6915" max="6915" width="54.42578125" style="25" customWidth="1"/>
    <col min="6916" max="6916" width="34.140625" style="25" customWidth="1"/>
    <col min="6917" max="6917" width="2" style="25" customWidth="1"/>
    <col min="6918" max="6918" width="32.7109375" style="25" customWidth="1"/>
    <col min="6919" max="6919" width="28.28515625" style="25" customWidth="1"/>
    <col min="6920" max="7169" width="11.42578125" style="25"/>
    <col min="7170" max="7170" width="1.28515625" style="25" customWidth="1"/>
    <col min="7171" max="7171" width="54.42578125" style="25" customWidth="1"/>
    <col min="7172" max="7172" width="34.140625" style="25" customWidth="1"/>
    <col min="7173" max="7173" width="2" style="25" customWidth="1"/>
    <col min="7174" max="7174" width="32.7109375" style="25" customWidth="1"/>
    <col min="7175" max="7175" width="28.28515625" style="25" customWidth="1"/>
    <col min="7176" max="7425" width="11.42578125" style="25"/>
    <col min="7426" max="7426" width="1.28515625" style="25" customWidth="1"/>
    <col min="7427" max="7427" width="54.42578125" style="25" customWidth="1"/>
    <col min="7428" max="7428" width="34.140625" style="25" customWidth="1"/>
    <col min="7429" max="7429" width="2" style="25" customWidth="1"/>
    <col min="7430" max="7430" width="32.7109375" style="25" customWidth="1"/>
    <col min="7431" max="7431" width="28.28515625" style="25" customWidth="1"/>
    <col min="7432" max="7681" width="11.42578125" style="25"/>
    <col min="7682" max="7682" width="1.28515625" style="25" customWidth="1"/>
    <col min="7683" max="7683" width="54.42578125" style="25" customWidth="1"/>
    <col min="7684" max="7684" width="34.140625" style="25" customWidth="1"/>
    <col min="7685" max="7685" width="2" style="25" customWidth="1"/>
    <col min="7686" max="7686" width="32.7109375" style="25" customWidth="1"/>
    <col min="7687" max="7687" width="28.28515625" style="25" customWidth="1"/>
    <col min="7688" max="7937" width="11.42578125" style="25"/>
    <col min="7938" max="7938" width="1.28515625" style="25" customWidth="1"/>
    <col min="7939" max="7939" width="54.42578125" style="25" customWidth="1"/>
    <col min="7940" max="7940" width="34.140625" style="25" customWidth="1"/>
    <col min="7941" max="7941" width="2" style="25" customWidth="1"/>
    <col min="7942" max="7942" width="32.7109375" style="25" customWidth="1"/>
    <col min="7943" max="7943" width="28.28515625" style="25" customWidth="1"/>
    <col min="7944" max="8193" width="11.42578125" style="25"/>
    <col min="8194" max="8194" width="1.28515625" style="25" customWidth="1"/>
    <col min="8195" max="8195" width="54.42578125" style="25" customWidth="1"/>
    <col min="8196" max="8196" width="34.140625" style="25" customWidth="1"/>
    <col min="8197" max="8197" width="2" style="25" customWidth="1"/>
    <col min="8198" max="8198" width="32.7109375" style="25" customWidth="1"/>
    <col min="8199" max="8199" width="28.28515625" style="25" customWidth="1"/>
    <col min="8200" max="8449" width="11.42578125" style="25"/>
    <col min="8450" max="8450" width="1.28515625" style="25" customWidth="1"/>
    <col min="8451" max="8451" width="54.42578125" style="25" customWidth="1"/>
    <col min="8452" max="8452" width="34.140625" style="25" customWidth="1"/>
    <col min="8453" max="8453" width="2" style="25" customWidth="1"/>
    <col min="8454" max="8454" width="32.7109375" style="25" customWidth="1"/>
    <col min="8455" max="8455" width="28.28515625" style="25" customWidth="1"/>
    <col min="8456" max="8705" width="11.42578125" style="25"/>
    <col min="8706" max="8706" width="1.28515625" style="25" customWidth="1"/>
    <col min="8707" max="8707" width="54.42578125" style="25" customWidth="1"/>
    <col min="8708" max="8708" width="34.140625" style="25" customWidth="1"/>
    <col min="8709" max="8709" width="2" style="25" customWidth="1"/>
    <col min="8710" max="8710" width="32.7109375" style="25" customWidth="1"/>
    <col min="8711" max="8711" width="28.28515625" style="25" customWidth="1"/>
    <col min="8712" max="8961" width="11.42578125" style="25"/>
    <col min="8962" max="8962" width="1.28515625" style="25" customWidth="1"/>
    <col min="8963" max="8963" width="54.42578125" style="25" customWidth="1"/>
    <col min="8964" max="8964" width="34.140625" style="25" customWidth="1"/>
    <col min="8965" max="8965" width="2" style="25" customWidth="1"/>
    <col min="8966" max="8966" width="32.7109375" style="25" customWidth="1"/>
    <col min="8967" max="8967" width="28.28515625" style="25" customWidth="1"/>
    <col min="8968" max="9217" width="11.42578125" style="25"/>
    <col min="9218" max="9218" width="1.28515625" style="25" customWidth="1"/>
    <col min="9219" max="9219" width="54.42578125" style="25" customWidth="1"/>
    <col min="9220" max="9220" width="34.140625" style="25" customWidth="1"/>
    <col min="9221" max="9221" width="2" style="25" customWidth="1"/>
    <col min="9222" max="9222" width="32.7109375" style="25" customWidth="1"/>
    <col min="9223" max="9223" width="28.28515625" style="25" customWidth="1"/>
    <col min="9224" max="9473" width="11.42578125" style="25"/>
    <col min="9474" max="9474" width="1.28515625" style="25" customWidth="1"/>
    <col min="9475" max="9475" width="54.42578125" style="25" customWidth="1"/>
    <col min="9476" max="9476" width="34.140625" style="25" customWidth="1"/>
    <col min="9477" max="9477" width="2" style="25" customWidth="1"/>
    <col min="9478" max="9478" width="32.7109375" style="25" customWidth="1"/>
    <col min="9479" max="9479" width="28.28515625" style="25" customWidth="1"/>
    <col min="9480" max="9729" width="11.42578125" style="25"/>
    <col min="9730" max="9730" width="1.28515625" style="25" customWidth="1"/>
    <col min="9731" max="9731" width="54.42578125" style="25" customWidth="1"/>
    <col min="9732" max="9732" width="34.140625" style="25" customWidth="1"/>
    <col min="9733" max="9733" width="2" style="25" customWidth="1"/>
    <col min="9734" max="9734" width="32.7109375" style="25" customWidth="1"/>
    <col min="9735" max="9735" width="28.28515625" style="25" customWidth="1"/>
    <col min="9736" max="9985" width="11.42578125" style="25"/>
    <col min="9986" max="9986" width="1.28515625" style="25" customWidth="1"/>
    <col min="9987" max="9987" width="54.42578125" style="25" customWidth="1"/>
    <col min="9988" max="9988" width="34.140625" style="25" customWidth="1"/>
    <col min="9989" max="9989" width="2" style="25" customWidth="1"/>
    <col min="9990" max="9990" width="32.7109375" style="25" customWidth="1"/>
    <col min="9991" max="9991" width="28.28515625" style="25" customWidth="1"/>
    <col min="9992" max="10241" width="11.42578125" style="25"/>
    <col min="10242" max="10242" width="1.28515625" style="25" customWidth="1"/>
    <col min="10243" max="10243" width="54.42578125" style="25" customWidth="1"/>
    <col min="10244" max="10244" width="34.140625" style="25" customWidth="1"/>
    <col min="10245" max="10245" width="2" style="25" customWidth="1"/>
    <col min="10246" max="10246" width="32.7109375" style="25" customWidth="1"/>
    <col min="10247" max="10247" width="28.28515625" style="25" customWidth="1"/>
    <col min="10248" max="10497" width="11.42578125" style="25"/>
    <col min="10498" max="10498" width="1.28515625" style="25" customWidth="1"/>
    <col min="10499" max="10499" width="54.42578125" style="25" customWidth="1"/>
    <col min="10500" max="10500" width="34.140625" style="25" customWidth="1"/>
    <col min="10501" max="10501" width="2" style="25" customWidth="1"/>
    <col min="10502" max="10502" width="32.7109375" style="25" customWidth="1"/>
    <col min="10503" max="10503" width="28.28515625" style="25" customWidth="1"/>
    <col min="10504" max="10753" width="11.42578125" style="25"/>
    <col min="10754" max="10754" width="1.28515625" style="25" customWidth="1"/>
    <col min="10755" max="10755" width="54.42578125" style="25" customWidth="1"/>
    <col min="10756" max="10756" width="34.140625" style="25" customWidth="1"/>
    <col min="10757" max="10757" width="2" style="25" customWidth="1"/>
    <col min="10758" max="10758" width="32.7109375" style="25" customWidth="1"/>
    <col min="10759" max="10759" width="28.28515625" style="25" customWidth="1"/>
    <col min="10760" max="11009" width="11.42578125" style="25"/>
    <col min="11010" max="11010" width="1.28515625" style="25" customWidth="1"/>
    <col min="11011" max="11011" width="54.42578125" style="25" customWidth="1"/>
    <col min="11012" max="11012" width="34.140625" style="25" customWidth="1"/>
    <col min="11013" max="11013" width="2" style="25" customWidth="1"/>
    <col min="11014" max="11014" width="32.7109375" style="25" customWidth="1"/>
    <col min="11015" max="11015" width="28.28515625" style="25" customWidth="1"/>
    <col min="11016" max="11265" width="11.42578125" style="25"/>
    <col min="11266" max="11266" width="1.28515625" style="25" customWidth="1"/>
    <col min="11267" max="11267" width="54.42578125" style="25" customWidth="1"/>
    <col min="11268" max="11268" width="34.140625" style="25" customWidth="1"/>
    <col min="11269" max="11269" width="2" style="25" customWidth="1"/>
    <col min="11270" max="11270" width="32.7109375" style="25" customWidth="1"/>
    <col min="11271" max="11271" width="28.28515625" style="25" customWidth="1"/>
    <col min="11272" max="11521" width="11.42578125" style="25"/>
    <col min="11522" max="11522" width="1.28515625" style="25" customWidth="1"/>
    <col min="11523" max="11523" width="54.42578125" style="25" customWidth="1"/>
    <col min="11524" max="11524" width="34.140625" style="25" customWidth="1"/>
    <col min="11525" max="11525" width="2" style="25" customWidth="1"/>
    <col min="11526" max="11526" width="32.7109375" style="25" customWidth="1"/>
    <col min="11527" max="11527" width="28.28515625" style="25" customWidth="1"/>
    <col min="11528" max="11777" width="11.42578125" style="25"/>
    <col min="11778" max="11778" width="1.28515625" style="25" customWidth="1"/>
    <col min="11779" max="11779" width="54.42578125" style="25" customWidth="1"/>
    <col min="11780" max="11780" width="34.140625" style="25" customWidth="1"/>
    <col min="11781" max="11781" width="2" style="25" customWidth="1"/>
    <col min="11782" max="11782" width="32.7109375" style="25" customWidth="1"/>
    <col min="11783" max="11783" width="28.28515625" style="25" customWidth="1"/>
    <col min="11784" max="12033" width="11.42578125" style="25"/>
    <col min="12034" max="12034" width="1.28515625" style="25" customWidth="1"/>
    <col min="12035" max="12035" width="54.42578125" style="25" customWidth="1"/>
    <col min="12036" max="12036" width="34.140625" style="25" customWidth="1"/>
    <col min="12037" max="12037" width="2" style="25" customWidth="1"/>
    <col min="12038" max="12038" width="32.7109375" style="25" customWidth="1"/>
    <col min="12039" max="12039" width="28.28515625" style="25" customWidth="1"/>
    <col min="12040" max="12289" width="11.42578125" style="25"/>
    <col min="12290" max="12290" width="1.28515625" style="25" customWidth="1"/>
    <col min="12291" max="12291" width="54.42578125" style="25" customWidth="1"/>
    <col min="12292" max="12292" width="34.140625" style="25" customWidth="1"/>
    <col min="12293" max="12293" width="2" style="25" customWidth="1"/>
    <col min="12294" max="12294" width="32.7109375" style="25" customWidth="1"/>
    <col min="12295" max="12295" width="28.28515625" style="25" customWidth="1"/>
    <col min="12296" max="12545" width="11.42578125" style="25"/>
    <col min="12546" max="12546" width="1.28515625" style="25" customWidth="1"/>
    <col min="12547" max="12547" width="54.42578125" style="25" customWidth="1"/>
    <col min="12548" max="12548" width="34.140625" style="25" customWidth="1"/>
    <col min="12549" max="12549" width="2" style="25" customWidth="1"/>
    <col min="12550" max="12550" width="32.7109375" style="25" customWidth="1"/>
    <col min="12551" max="12551" width="28.28515625" style="25" customWidth="1"/>
    <col min="12552" max="12801" width="11.42578125" style="25"/>
    <col min="12802" max="12802" width="1.28515625" style="25" customWidth="1"/>
    <col min="12803" max="12803" width="54.42578125" style="25" customWidth="1"/>
    <col min="12804" max="12804" width="34.140625" style="25" customWidth="1"/>
    <col min="12805" max="12805" width="2" style="25" customWidth="1"/>
    <col min="12806" max="12806" width="32.7109375" style="25" customWidth="1"/>
    <col min="12807" max="12807" width="28.28515625" style="25" customWidth="1"/>
    <col min="12808" max="13057" width="11.42578125" style="25"/>
    <col min="13058" max="13058" width="1.28515625" style="25" customWidth="1"/>
    <col min="13059" max="13059" width="54.42578125" style="25" customWidth="1"/>
    <col min="13060" max="13060" width="34.140625" style="25" customWidth="1"/>
    <col min="13061" max="13061" width="2" style="25" customWidth="1"/>
    <col min="13062" max="13062" width="32.7109375" style="25" customWidth="1"/>
    <col min="13063" max="13063" width="28.28515625" style="25" customWidth="1"/>
    <col min="13064" max="13313" width="11.42578125" style="25"/>
    <col min="13314" max="13314" width="1.28515625" style="25" customWidth="1"/>
    <col min="13315" max="13315" width="54.42578125" style="25" customWidth="1"/>
    <col min="13316" max="13316" width="34.140625" style="25" customWidth="1"/>
    <col min="13317" max="13317" width="2" style="25" customWidth="1"/>
    <col min="13318" max="13318" width="32.7109375" style="25" customWidth="1"/>
    <col min="13319" max="13319" width="28.28515625" style="25" customWidth="1"/>
    <col min="13320" max="13569" width="11.42578125" style="25"/>
    <col min="13570" max="13570" width="1.28515625" style="25" customWidth="1"/>
    <col min="13571" max="13571" width="54.42578125" style="25" customWidth="1"/>
    <col min="13572" max="13572" width="34.140625" style="25" customWidth="1"/>
    <col min="13573" max="13573" width="2" style="25" customWidth="1"/>
    <col min="13574" max="13574" width="32.7109375" style="25" customWidth="1"/>
    <col min="13575" max="13575" width="28.28515625" style="25" customWidth="1"/>
    <col min="13576" max="13825" width="11.42578125" style="25"/>
    <col min="13826" max="13826" width="1.28515625" style="25" customWidth="1"/>
    <col min="13827" max="13827" width="54.42578125" style="25" customWidth="1"/>
    <col min="13828" max="13828" width="34.140625" style="25" customWidth="1"/>
    <col min="13829" max="13829" width="2" style="25" customWidth="1"/>
    <col min="13830" max="13830" width="32.7109375" style="25" customWidth="1"/>
    <col min="13831" max="13831" width="28.28515625" style="25" customWidth="1"/>
    <col min="13832" max="14081" width="11.42578125" style="25"/>
    <col min="14082" max="14082" width="1.28515625" style="25" customWidth="1"/>
    <col min="14083" max="14083" width="54.42578125" style="25" customWidth="1"/>
    <col min="14084" max="14084" width="34.140625" style="25" customWidth="1"/>
    <col min="14085" max="14085" width="2" style="25" customWidth="1"/>
    <col min="14086" max="14086" width="32.7109375" style="25" customWidth="1"/>
    <col min="14087" max="14087" width="28.28515625" style="25" customWidth="1"/>
    <col min="14088" max="14337" width="11.42578125" style="25"/>
    <col min="14338" max="14338" width="1.28515625" style="25" customWidth="1"/>
    <col min="14339" max="14339" width="54.42578125" style="25" customWidth="1"/>
    <col min="14340" max="14340" width="34.140625" style="25" customWidth="1"/>
    <col min="14341" max="14341" width="2" style="25" customWidth="1"/>
    <col min="14342" max="14342" width="32.7109375" style="25" customWidth="1"/>
    <col min="14343" max="14343" width="28.28515625" style="25" customWidth="1"/>
    <col min="14344" max="14593" width="11.42578125" style="25"/>
    <col min="14594" max="14594" width="1.28515625" style="25" customWidth="1"/>
    <col min="14595" max="14595" width="54.42578125" style="25" customWidth="1"/>
    <col min="14596" max="14596" width="34.140625" style="25" customWidth="1"/>
    <col min="14597" max="14597" width="2" style="25" customWidth="1"/>
    <col min="14598" max="14598" width="32.7109375" style="25" customWidth="1"/>
    <col min="14599" max="14599" width="28.28515625" style="25" customWidth="1"/>
    <col min="14600" max="14849" width="11.42578125" style="25"/>
    <col min="14850" max="14850" width="1.28515625" style="25" customWidth="1"/>
    <col min="14851" max="14851" width="54.42578125" style="25" customWidth="1"/>
    <col min="14852" max="14852" width="34.140625" style="25" customWidth="1"/>
    <col min="14853" max="14853" width="2" style="25" customWidth="1"/>
    <col min="14854" max="14854" width="32.7109375" style="25" customWidth="1"/>
    <col min="14855" max="14855" width="28.28515625" style="25" customWidth="1"/>
    <col min="14856" max="15105" width="11.42578125" style="25"/>
    <col min="15106" max="15106" width="1.28515625" style="25" customWidth="1"/>
    <col min="15107" max="15107" width="54.42578125" style="25" customWidth="1"/>
    <col min="15108" max="15108" width="34.140625" style="25" customWidth="1"/>
    <col min="15109" max="15109" width="2" style="25" customWidth="1"/>
    <col min="15110" max="15110" width="32.7109375" style="25" customWidth="1"/>
    <col min="15111" max="15111" width="28.28515625" style="25" customWidth="1"/>
    <col min="15112" max="15361" width="11.42578125" style="25"/>
    <col min="15362" max="15362" width="1.28515625" style="25" customWidth="1"/>
    <col min="15363" max="15363" width="54.42578125" style="25" customWidth="1"/>
    <col min="15364" max="15364" width="34.140625" style="25" customWidth="1"/>
    <col min="15365" max="15365" width="2" style="25" customWidth="1"/>
    <col min="15366" max="15366" width="32.7109375" style="25" customWidth="1"/>
    <col min="15367" max="15367" width="28.28515625" style="25" customWidth="1"/>
    <col min="15368" max="15617" width="11.42578125" style="25"/>
    <col min="15618" max="15618" width="1.28515625" style="25" customWidth="1"/>
    <col min="15619" max="15619" width="54.42578125" style="25" customWidth="1"/>
    <col min="15620" max="15620" width="34.140625" style="25" customWidth="1"/>
    <col min="15621" max="15621" width="2" style="25" customWidth="1"/>
    <col min="15622" max="15622" width="32.7109375" style="25" customWidth="1"/>
    <col min="15623" max="15623" width="28.28515625" style="25" customWidth="1"/>
    <col min="15624" max="15873" width="11.42578125" style="25"/>
    <col min="15874" max="15874" width="1.28515625" style="25" customWidth="1"/>
    <col min="15875" max="15875" width="54.42578125" style="25" customWidth="1"/>
    <col min="15876" max="15876" width="34.140625" style="25" customWidth="1"/>
    <col min="15877" max="15877" width="2" style="25" customWidth="1"/>
    <col min="15878" max="15878" width="32.7109375" style="25" customWidth="1"/>
    <col min="15879" max="15879" width="28.28515625" style="25" customWidth="1"/>
    <col min="15880" max="16129" width="11.42578125" style="25"/>
    <col min="16130" max="16130" width="1.28515625" style="25" customWidth="1"/>
    <col min="16131" max="16131" width="54.42578125" style="25" customWidth="1"/>
    <col min="16132" max="16132" width="34.140625" style="25" customWidth="1"/>
    <col min="16133" max="16133" width="2" style="25" customWidth="1"/>
    <col min="16134" max="16134" width="32.7109375" style="25" customWidth="1"/>
    <col min="16135" max="16135" width="28.28515625" style="25" customWidth="1"/>
    <col min="16136" max="16384" width="11.42578125" style="25"/>
  </cols>
  <sheetData>
    <row r="1" spans="1:12" ht="22.5" customHeight="1" x14ac:dyDescent="0.2"/>
    <row r="3" spans="1:12" ht="41.25" customHeight="1" x14ac:dyDescent="0.25">
      <c r="B3" s="26"/>
      <c r="C3" s="26"/>
      <c r="D3" s="26"/>
      <c r="E3" s="26"/>
      <c r="F3" s="26"/>
    </row>
    <row r="4" spans="1:12" ht="30.75" customHeight="1" x14ac:dyDescent="0.2">
      <c r="A4" s="447" t="s">
        <v>6</v>
      </c>
      <c r="B4" s="447"/>
      <c r="C4" s="447"/>
      <c r="D4" s="447"/>
      <c r="E4" s="447"/>
      <c r="F4" s="447"/>
      <c r="G4" s="447"/>
    </row>
    <row r="5" spans="1:12" ht="18" customHeight="1" x14ac:dyDescent="0.2">
      <c r="B5" s="27" t="s">
        <v>89</v>
      </c>
      <c r="C5" s="27"/>
      <c r="D5" s="27"/>
      <c r="E5" s="27"/>
      <c r="F5" s="27"/>
    </row>
    <row r="6" spans="1:12" s="28" customFormat="1" x14ac:dyDescent="0.2">
      <c r="B6" s="411" t="s">
        <v>25</v>
      </c>
      <c r="C6" s="411"/>
      <c r="D6" s="411"/>
      <c r="E6" s="376"/>
      <c r="F6" s="376"/>
    </row>
    <row r="7" spans="1:12" x14ac:dyDescent="0.2">
      <c r="B7" s="412" t="s">
        <v>183</v>
      </c>
      <c r="C7" s="412"/>
      <c r="D7" s="412"/>
      <c r="E7" s="377"/>
      <c r="F7" s="377"/>
      <c r="G7" s="24"/>
      <c r="H7" s="24"/>
      <c r="I7" s="24"/>
      <c r="J7" s="24"/>
      <c r="K7" s="24"/>
      <c r="L7" s="24"/>
    </row>
    <row r="8" spans="1:12" ht="5.25" customHeight="1" x14ac:dyDescent="0.2">
      <c r="B8" s="30"/>
      <c r="C8" s="31"/>
      <c r="D8" s="31"/>
      <c r="E8" s="203"/>
      <c r="F8" s="203"/>
    </row>
    <row r="9" spans="1:12" s="35" customFormat="1" ht="18" customHeight="1" x14ac:dyDescent="0.2">
      <c r="B9" s="439" t="s">
        <v>90</v>
      </c>
      <c r="C9" s="32" t="s">
        <v>190</v>
      </c>
      <c r="D9" s="33"/>
      <c r="E9" s="34" t="s">
        <v>191</v>
      </c>
      <c r="F9" s="33"/>
      <c r="G9" s="382" t="s">
        <v>192</v>
      </c>
      <c r="H9" s="404"/>
    </row>
    <row r="10" spans="1:12" s="37" customFormat="1" ht="13.9" customHeight="1" x14ac:dyDescent="0.2">
      <c r="B10" s="413"/>
      <c r="C10" s="413" t="s">
        <v>5</v>
      </c>
      <c r="D10" s="36"/>
      <c r="E10" s="413" t="s">
        <v>4</v>
      </c>
      <c r="F10" s="36"/>
      <c r="G10" s="382" t="s">
        <v>193</v>
      </c>
      <c r="H10" s="400"/>
    </row>
    <row r="11" spans="1:12" s="37" customFormat="1" ht="28.5" customHeight="1" x14ac:dyDescent="0.2">
      <c r="B11" s="414"/>
      <c r="C11" s="414"/>
      <c r="D11" s="375"/>
      <c r="E11" s="414"/>
      <c r="F11" s="375"/>
      <c r="G11" s="38" t="s">
        <v>21</v>
      </c>
    </row>
    <row r="12" spans="1:12" s="39" customFormat="1" ht="15" customHeight="1" x14ac:dyDescent="0.2">
      <c r="B12" s="107" t="s">
        <v>30</v>
      </c>
      <c r="C12" s="108">
        <v>0.37052258841856001</v>
      </c>
      <c r="D12" s="109"/>
      <c r="E12" s="108">
        <v>0.14884329737295501</v>
      </c>
      <c r="F12" s="109"/>
      <c r="G12" s="108">
        <v>3.8905211266389801E-2</v>
      </c>
      <c r="H12" s="405"/>
    </row>
    <row r="13" spans="1:12" s="39" customFormat="1" ht="15" customHeight="1" x14ac:dyDescent="0.2">
      <c r="B13" s="40" t="s">
        <v>31</v>
      </c>
      <c r="C13" s="41">
        <v>0.22715829500439799</v>
      </c>
      <c r="D13" s="42"/>
      <c r="E13" s="41">
        <v>8.4345657537275798E-2</v>
      </c>
      <c r="F13" s="42"/>
      <c r="G13" s="41">
        <v>2.28079699483461E-2</v>
      </c>
      <c r="H13" s="405"/>
    </row>
    <row r="14" spans="1:12" s="39" customFormat="1" ht="15" customHeight="1" x14ac:dyDescent="0.2">
      <c r="B14" s="107" t="s">
        <v>32</v>
      </c>
      <c r="C14" s="108">
        <v>0.430825668966762</v>
      </c>
      <c r="D14" s="110"/>
      <c r="E14" s="108">
        <v>0.17360242098434001</v>
      </c>
      <c r="F14" s="110"/>
      <c r="G14" s="108">
        <v>4.4913160554742301E-2</v>
      </c>
      <c r="H14" s="405"/>
    </row>
    <row r="15" spans="1:12" s="39" customFormat="1" ht="23.25" customHeight="1" x14ac:dyDescent="0.2">
      <c r="B15" s="40" t="s">
        <v>33</v>
      </c>
      <c r="C15" s="41">
        <v>0.26890662252677</v>
      </c>
      <c r="D15" s="42"/>
      <c r="E15" s="41">
        <v>0.10028824362008</v>
      </c>
      <c r="F15" s="42"/>
      <c r="G15" s="41">
        <v>2.69435075633137E-2</v>
      </c>
      <c r="H15" s="405"/>
    </row>
    <row r="16" spans="1:12" s="39" customFormat="1" ht="15" customHeight="1" x14ac:dyDescent="0.2">
      <c r="B16" s="111" t="s">
        <v>34</v>
      </c>
      <c r="C16" s="104">
        <v>0.36685258054890102</v>
      </c>
      <c r="D16" s="110"/>
      <c r="E16" s="104">
        <v>0.13178758243961</v>
      </c>
      <c r="F16" s="110"/>
      <c r="G16" s="104">
        <v>4.7157506156090899E-2</v>
      </c>
      <c r="H16" s="405"/>
    </row>
    <row r="17" spans="2:8" s="39" customFormat="1" ht="24.75" customHeight="1" x14ac:dyDescent="0.2">
      <c r="B17" s="43" t="s">
        <v>35</v>
      </c>
      <c r="C17" s="44">
        <v>0.39864829473962399</v>
      </c>
      <c r="D17" s="45"/>
      <c r="E17" s="44">
        <v>0.12669019552778299</v>
      </c>
      <c r="F17" s="45"/>
      <c r="G17" s="44">
        <v>4.9753381963203301E-2</v>
      </c>
      <c r="H17" s="405"/>
    </row>
    <row r="18" spans="2:8" s="39" customFormat="1" ht="15" customHeight="1" x14ac:dyDescent="0.2">
      <c r="B18" s="111" t="s">
        <v>36</v>
      </c>
      <c r="C18" s="104">
        <v>0.56216046341510895</v>
      </c>
      <c r="D18" s="110"/>
      <c r="E18" s="104">
        <v>0.18050957862644801</v>
      </c>
      <c r="F18" s="110"/>
      <c r="G18" s="104">
        <v>4.1790372706920501E-2</v>
      </c>
      <c r="H18" s="405"/>
    </row>
    <row r="19" spans="2:8" s="39" customFormat="1" ht="24.75" customHeight="1" x14ac:dyDescent="0.2">
      <c r="B19" s="43" t="s">
        <v>37</v>
      </c>
      <c r="C19" s="44">
        <v>7.6553800849530299E-2</v>
      </c>
      <c r="D19" s="45"/>
      <c r="E19" s="44">
        <v>3.4649661750166497E-2</v>
      </c>
      <c r="F19" s="45"/>
      <c r="G19" s="44">
        <v>1.26085282478263E-2</v>
      </c>
      <c r="H19" s="405"/>
    </row>
    <row r="20" spans="2:8" s="39" customFormat="1" ht="15" customHeight="1" x14ac:dyDescent="0.2">
      <c r="B20" s="111" t="s">
        <v>38</v>
      </c>
      <c r="C20" s="104">
        <v>0.50462640772526701</v>
      </c>
      <c r="D20" s="110"/>
      <c r="E20" s="104">
        <v>0.120660651519698</v>
      </c>
      <c r="F20" s="110"/>
      <c r="G20" s="104">
        <v>2.2934403450067E-2</v>
      </c>
      <c r="H20" s="405"/>
    </row>
    <row r="21" spans="2:8" s="39" customFormat="1" ht="24.75" customHeight="1" x14ac:dyDescent="0.2">
      <c r="B21" s="43" t="s">
        <v>39</v>
      </c>
      <c r="C21" s="44">
        <v>0.34683746221574002</v>
      </c>
      <c r="D21" s="45"/>
      <c r="E21" s="44">
        <v>0.12785530890192101</v>
      </c>
      <c r="F21" s="45"/>
      <c r="G21" s="44">
        <v>3.8180372327236999E-2</v>
      </c>
      <c r="H21" s="405"/>
    </row>
    <row r="22" spans="2:8" s="39" customFormat="1" ht="29.45" customHeight="1" x14ac:dyDescent="0.2">
      <c r="B22" s="111" t="s">
        <v>173</v>
      </c>
      <c r="C22" s="104">
        <v>0.73478666805899195</v>
      </c>
      <c r="D22" s="110"/>
      <c r="E22" s="104">
        <v>0.25854403204100401</v>
      </c>
      <c r="F22" s="110"/>
      <c r="G22" s="104">
        <v>8.4970053790763903E-2</v>
      </c>
      <c r="H22" s="405"/>
    </row>
    <row r="23" spans="2:8" s="39" customFormat="1" ht="24.75" customHeight="1" x14ac:dyDescent="0.2">
      <c r="B23" s="43" t="s">
        <v>40</v>
      </c>
      <c r="C23" s="44">
        <v>0.57869665244203194</v>
      </c>
      <c r="D23" s="45"/>
      <c r="E23" s="44">
        <v>0.18460952938733799</v>
      </c>
      <c r="F23" s="45"/>
      <c r="G23" s="44">
        <v>7.3171483027280507E-2</v>
      </c>
      <c r="H23" s="405"/>
    </row>
    <row r="24" spans="2:8" s="39" customFormat="1" ht="15" customHeight="1" x14ac:dyDescent="0.2">
      <c r="B24" s="111" t="s">
        <v>41</v>
      </c>
      <c r="C24" s="104">
        <v>0.65859145635140803</v>
      </c>
      <c r="D24" s="110"/>
      <c r="E24" s="104">
        <v>0.241057392347029</v>
      </c>
      <c r="F24" s="110"/>
      <c r="G24" s="104">
        <v>7.72207729677825E-2</v>
      </c>
      <c r="H24" s="405"/>
    </row>
    <row r="25" spans="2:8" s="39" customFormat="1" ht="33" customHeight="1" x14ac:dyDescent="0.2">
      <c r="B25" s="43" t="s">
        <v>110</v>
      </c>
      <c r="C25" s="44">
        <v>0.32534157239872702</v>
      </c>
      <c r="D25" s="45"/>
      <c r="E25" s="44">
        <v>6.0495471429340197E-2</v>
      </c>
      <c r="F25" s="45"/>
      <c r="G25" s="44">
        <v>2.48872966990068E-2</v>
      </c>
      <c r="H25" s="405"/>
    </row>
    <row r="26" spans="2:8" s="39" customFormat="1" ht="24.75" customHeight="1" x14ac:dyDescent="0.2">
      <c r="B26" s="111" t="s">
        <v>111</v>
      </c>
      <c r="C26" s="104">
        <v>0.29166398503600299</v>
      </c>
      <c r="D26" s="110"/>
      <c r="E26" s="104">
        <v>0.103617442681297</v>
      </c>
      <c r="F26" s="110"/>
      <c r="G26" s="104">
        <v>3.6146556169528603E-2</v>
      </c>
      <c r="H26" s="405"/>
    </row>
    <row r="27" spans="2:8" s="39" customFormat="1" ht="15" customHeight="1" x14ac:dyDescent="0.2">
      <c r="B27" s="43" t="s">
        <v>112</v>
      </c>
      <c r="C27" s="44">
        <v>0.13284407481549099</v>
      </c>
      <c r="D27" s="45"/>
      <c r="E27" s="44">
        <v>6.4357692758362506E-2</v>
      </c>
      <c r="F27" s="45"/>
      <c r="G27" s="44">
        <v>3.5167672516297502E-2</v>
      </c>
      <c r="H27" s="405"/>
    </row>
    <row r="28" spans="2:8" s="39" customFormat="1" ht="24.75" customHeight="1" x14ac:dyDescent="0.2">
      <c r="B28" s="111" t="s">
        <v>113</v>
      </c>
      <c r="C28" s="104">
        <v>1.03312511331902</v>
      </c>
      <c r="D28" s="110"/>
      <c r="E28" s="104">
        <v>0.397496213815071</v>
      </c>
      <c r="F28" s="110"/>
      <c r="G28" s="104">
        <v>9.9804704072512407E-2</v>
      </c>
      <c r="H28" s="405"/>
    </row>
    <row r="29" spans="2:8" s="39" customFormat="1" ht="15" customHeight="1" x14ac:dyDescent="0.2">
      <c r="B29" s="43" t="s">
        <v>114</v>
      </c>
      <c r="C29" s="44">
        <v>1.1543271865906599</v>
      </c>
      <c r="D29" s="45"/>
      <c r="E29" s="44">
        <v>0.53581735198404101</v>
      </c>
      <c r="F29" s="45"/>
      <c r="G29" s="44">
        <v>0.115323309484749</v>
      </c>
      <c r="H29" s="405"/>
    </row>
    <row r="30" spans="2:8" s="39" customFormat="1" ht="24.75" customHeight="1" x14ac:dyDescent="0.2">
      <c r="B30" s="111" t="s">
        <v>115</v>
      </c>
      <c r="C30" s="104" t="s">
        <v>108</v>
      </c>
      <c r="D30" s="110"/>
      <c r="E30" s="104" t="s">
        <v>108</v>
      </c>
      <c r="F30" s="110"/>
      <c r="G30" s="104" t="s">
        <v>108</v>
      </c>
      <c r="H30" s="405"/>
    </row>
    <row r="31" spans="2:8" s="39" customFormat="1" ht="15" customHeight="1" x14ac:dyDescent="0.2">
      <c r="B31" s="122" t="s">
        <v>116</v>
      </c>
      <c r="C31" s="46">
        <v>2.3908385331401698</v>
      </c>
      <c r="D31" s="123"/>
      <c r="E31" s="46">
        <v>0.97599564198114996</v>
      </c>
      <c r="F31" s="123"/>
      <c r="G31" s="46">
        <v>0.24446168197149501</v>
      </c>
      <c r="H31" s="405"/>
    </row>
    <row r="32" spans="2:8" s="50" customFormat="1" ht="7.9" customHeight="1" x14ac:dyDescent="0.2">
      <c r="B32" s="47"/>
      <c r="C32" s="48"/>
      <c r="D32" s="49"/>
      <c r="E32" s="49"/>
      <c r="F32" s="49"/>
    </row>
    <row r="33" spans="2:9" s="50" customFormat="1" ht="21.75" customHeight="1" x14ac:dyDescent="0.2">
      <c r="B33" s="457" t="s">
        <v>91</v>
      </c>
      <c r="C33" s="457"/>
      <c r="D33" s="457"/>
      <c r="E33" s="389"/>
      <c r="F33" s="389"/>
    </row>
    <row r="34" spans="2:9" s="52" customFormat="1" ht="12" x14ac:dyDescent="0.2">
      <c r="B34" s="51" t="s">
        <v>109</v>
      </c>
    </row>
    <row r="35" spans="2:9" ht="13.5" x14ac:dyDescent="0.2">
      <c r="B35" s="168" t="s">
        <v>1</v>
      </c>
      <c r="C35" s="51"/>
      <c r="D35" s="51"/>
      <c r="E35" s="51"/>
      <c r="F35" s="51"/>
      <c r="G35" s="51"/>
      <c r="H35" s="51"/>
      <c r="I35" s="51"/>
    </row>
    <row r="36" spans="2:9" x14ac:dyDescent="0.2">
      <c r="B36" s="424" t="s">
        <v>187</v>
      </c>
      <c r="C36" s="424"/>
      <c r="D36" s="424"/>
      <c r="E36" s="424"/>
      <c r="F36" s="424"/>
      <c r="G36" s="424"/>
      <c r="H36" s="424"/>
      <c r="I36" s="424"/>
    </row>
  </sheetData>
  <mergeCells count="8">
    <mergeCell ref="B33:D33"/>
    <mergeCell ref="B36:I36"/>
    <mergeCell ref="A4:G4"/>
    <mergeCell ref="B6:D6"/>
    <mergeCell ref="B7:D7"/>
    <mergeCell ref="B9:B11"/>
    <mergeCell ref="C10:C11"/>
    <mergeCell ref="E10:E11"/>
  </mergeCells>
  <printOptions horizontalCentered="1" verticalCentered="1"/>
  <pageMargins left="0.59055118110236227" right="0.15748031496062992" top="0.47244094488188981" bottom="0.6692913385826772" header="0" footer="0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26</vt:i4>
      </vt:variant>
    </vt:vector>
  </HeadingPairs>
  <TitlesOfParts>
    <vt:vector size="52" baseType="lpstr">
      <vt:lpstr>Contenido</vt:lpstr>
      <vt:lpstr>1.1</vt:lpstr>
      <vt:lpstr>1.2</vt:lpstr>
      <vt:lpstr>1.3</vt:lpstr>
      <vt:lpstr>1.4</vt:lpstr>
      <vt:lpstr>1.5</vt:lpstr>
      <vt:lpstr>1.6</vt:lpstr>
      <vt:lpstr>1.7</vt:lpstr>
      <vt:lpstr>CVs 1.1.1</vt:lpstr>
      <vt:lpstr>CVs1.2.1</vt:lpstr>
      <vt:lpstr>CVs1.3.1</vt:lpstr>
      <vt:lpstr>Cvs1.4.1</vt:lpstr>
      <vt:lpstr>2.1</vt:lpstr>
      <vt:lpstr>2.2</vt:lpstr>
      <vt:lpstr>2.3</vt:lpstr>
      <vt:lpstr>2.4</vt:lpstr>
      <vt:lpstr>2.5</vt:lpstr>
      <vt:lpstr>2.6</vt:lpstr>
      <vt:lpstr>2.6.1</vt:lpstr>
      <vt:lpstr>2.7</vt:lpstr>
      <vt:lpstr>2.7.1</vt:lpstr>
      <vt:lpstr>2.8</vt:lpstr>
      <vt:lpstr>2.9</vt:lpstr>
      <vt:lpstr>2.10</vt:lpstr>
      <vt:lpstr>CVs2.1.1</vt:lpstr>
      <vt:lpstr>CVs2.3.1 </vt:lpstr>
      <vt:lpstr>'1.1'!Área_de_impresión</vt:lpstr>
      <vt:lpstr>'1.2'!Área_de_impresión</vt:lpstr>
      <vt:lpstr>'1.3'!Área_de_impresión</vt:lpstr>
      <vt:lpstr>'1.4'!Área_de_impresión</vt:lpstr>
      <vt:lpstr>'1.5'!Área_de_impresión</vt:lpstr>
      <vt:lpstr>'1.6'!Área_de_impresión</vt:lpstr>
      <vt:lpstr>'1.7'!Área_de_impresión</vt:lpstr>
      <vt:lpstr>'2.1'!Área_de_impresión</vt:lpstr>
      <vt:lpstr>'2.10'!Área_de_impresión</vt:lpstr>
      <vt:lpstr>'2.2'!Área_de_impresión</vt:lpstr>
      <vt:lpstr>'2.3'!Área_de_impresión</vt:lpstr>
      <vt:lpstr>'2.4'!Área_de_impresión</vt:lpstr>
      <vt:lpstr>'2.5'!Área_de_impresión</vt:lpstr>
      <vt:lpstr>'2.6'!Área_de_impresión</vt:lpstr>
      <vt:lpstr>'2.6.1'!Área_de_impresión</vt:lpstr>
      <vt:lpstr>'2.7'!Área_de_impresión</vt:lpstr>
      <vt:lpstr>'2.7.1'!Área_de_impresión</vt:lpstr>
      <vt:lpstr>'2.8'!Área_de_impresión</vt:lpstr>
      <vt:lpstr>'2.9'!Área_de_impresión</vt:lpstr>
      <vt:lpstr>Contenido!Área_de_impresión</vt:lpstr>
      <vt:lpstr>'CVs 1.1.1'!Área_de_impresión</vt:lpstr>
      <vt:lpstr>CVs1.2.1!Área_de_impresión</vt:lpstr>
      <vt:lpstr>CVs1.3.1!Área_de_impresión</vt:lpstr>
      <vt:lpstr>Cvs1.4.1!Área_de_impresión</vt:lpstr>
      <vt:lpstr>CVs2.1.1!Área_de_impresión</vt:lpstr>
      <vt:lpstr>'CVs2.3.1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July  Carolina Leon Rodriguez</dc:creator>
  <cp:lastModifiedBy>Edgar Eduardo Guayazan Sierra</cp:lastModifiedBy>
  <cp:lastPrinted>2018-05-10T13:17:06Z</cp:lastPrinted>
  <dcterms:created xsi:type="dcterms:W3CDTF">2017-09-08T14:53:21Z</dcterms:created>
  <dcterms:modified xsi:type="dcterms:W3CDTF">2018-05-10T22:25:49Z</dcterms:modified>
</cp:coreProperties>
</file>