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570" windowHeight="11565" tabRatio="860"/>
  </bookViews>
  <sheets>
    <sheet name="Contenido" sheetId="163" r:id="rId1"/>
    <sheet name="1.1" sheetId="138" r:id="rId2"/>
    <sheet name="1.2" sheetId="139" r:id="rId3"/>
    <sheet name="1.3" sheetId="140" r:id="rId4"/>
    <sheet name="1.4" sheetId="141" r:id="rId5"/>
    <sheet name="1.5" sheetId="142" r:id="rId6"/>
    <sheet name="1.6" sheetId="143" r:id="rId7"/>
    <sheet name="1.7" sheetId="144" r:id="rId8"/>
    <sheet name="CVs 1.1.1" sheetId="164" r:id="rId9"/>
    <sheet name="CVs1.2.1" sheetId="165" r:id="rId10"/>
    <sheet name="CVs1.3.1" sheetId="166" r:id="rId11"/>
    <sheet name="Cvs1.4.1" sheetId="167" r:id="rId12"/>
    <sheet name="2.1" sheetId="168" r:id="rId13"/>
    <sheet name="2.2" sheetId="169" r:id="rId14"/>
    <sheet name="2.3" sheetId="170" r:id="rId15"/>
    <sheet name="2.4" sheetId="171" r:id="rId16"/>
    <sheet name="2.5" sheetId="172" r:id="rId17"/>
    <sheet name="2.6" sheetId="173" r:id="rId18"/>
    <sheet name="2.6.1" sheetId="174" r:id="rId19"/>
    <sheet name="2.7" sheetId="175" r:id="rId20"/>
    <sheet name="2.7.1" sheetId="176" r:id="rId21"/>
    <sheet name="2.8" sheetId="177" r:id="rId22"/>
    <sheet name="2.9" sheetId="178" r:id="rId23"/>
    <sheet name="2.10" sheetId="179" r:id="rId24"/>
    <sheet name="CVs2.1.1" sheetId="181" r:id="rId25"/>
    <sheet name="CVs2.3.1 " sheetId="182" r:id="rId26"/>
  </sheets>
  <definedNames>
    <definedName name="_xlnm.Print_Area" localSheetId="1">'1.1'!$B$1:$S$35</definedName>
    <definedName name="_xlnm.Print_Area" localSheetId="2">'1.2'!$A$1:$M$40</definedName>
    <definedName name="_xlnm.Print_Area" localSheetId="3">'1.3'!$B$1:$K$19</definedName>
    <definedName name="_xlnm.Print_Area" localSheetId="4">'1.4'!$A$1:$L$40</definedName>
    <definedName name="_xlnm.Print_Area" localSheetId="5">'1.5'!$A$1:$L$71</definedName>
    <definedName name="_xlnm.Print_Area" localSheetId="6">'1.6'!$A$1:$H$67</definedName>
    <definedName name="_xlnm.Print_Area" localSheetId="7">'1.7'!$A$1:$K$68</definedName>
    <definedName name="_xlnm.Print_Area" localSheetId="12">'2.1'!$B$1:$L$21</definedName>
    <definedName name="_xlnm.Print_Area" localSheetId="23">'2.10'!$A$2:$R$64</definedName>
    <definedName name="_xlnm.Print_Area" localSheetId="13">'2.2'!$B$1:$L$21</definedName>
    <definedName name="_xlnm.Print_Area" localSheetId="14">'2.3'!$A$1:$L$19</definedName>
    <definedName name="_xlnm.Print_Area" localSheetId="15">'2.4'!$A$1:$S$75</definedName>
    <definedName name="_xlnm.Print_Area" localSheetId="16">'2.5'!$A$1:$S$75</definedName>
    <definedName name="_xlnm.Print_Area" localSheetId="17">'2.6'!$B$1:$R$75</definedName>
    <definedName name="_xlnm.Print_Area" localSheetId="18">'2.6.1'!$B$1:$R$64</definedName>
    <definedName name="_xlnm.Print_Area" localSheetId="19">'2.7'!$A$1:$S$75</definedName>
    <definedName name="_xlnm.Print_Area" localSheetId="20">'2.7.1'!$A$1:$R$64</definedName>
    <definedName name="_xlnm.Print_Area" localSheetId="21">'2.8'!$A$1:$S$75</definedName>
    <definedName name="_xlnm.Print_Area" localSheetId="22">'2.9'!$A$2:$R$75</definedName>
    <definedName name="_xlnm.Print_Area" localSheetId="0">Contenido!$A$1:$B$42</definedName>
    <definedName name="_xlnm.Print_Area" localSheetId="8">'CVs 1.1.1'!$B$1:$G$37</definedName>
    <definedName name="_xlnm.Print_Area" localSheetId="9">CVs1.2.1!$A$1:$J$35</definedName>
    <definedName name="_xlnm.Print_Area" localSheetId="10">CVs1.3.1!$B$1:$E$17</definedName>
    <definedName name="_xlnm.Print_Area" localSheetId="11">Cvs1.4.1!$A$1:$H$31</definedName>
    <definedName name="_xlnm.Print_Area" localSheetId="24">CVs2.1.1!$B$1:$I$22</definedName>
    <definedName name="_xlnm.Print_Area" localSheetId="25">'CVs2.3.1 '!$B$1:$M$22</definedName>
  </definedNames>
  <calcPr calcId="145621"/>
</workbook>
</file>

<file path=xl/calcChain.xml><?xml version="1.0" encoding="utf-8"?>
<calcChain xmlns="http://schemas.openxmlformats.org/spreadsheetml/2006/main">
  <c r="B6" i="176" l="1"/>
  <c r="B6" i="179" s="1"/>
  <c r="B6" i="172"/>
  <c r="B6" i="173" s="1"/>
  <c r="B6" i="175" s="1"/>
  <c r="B6" i="177" s="1"/>
  <c r="B6" i="178" s="1"/>
  <c r="B20" i="169"/>
  <c r="B19" i="170" s="1"/>
  <c r="B75" i="171" s="1"/>
  <c r="B75" i="172" s="1"/>
  <c r="B75" i="173" s="1"/>
  <c r="B64" i="174" s="1"/>
  <c r="B75" i="175" s="1"/>
  <c r="B64" i="176" s="1"/>
  <c r="B75" i="177" s="1"/>
  <c r="B75" i="178" s="1"/>
  <c r="B64" i="179" s="1"/>
  <c r="J9" i="169"/>
  <c r="G9" i="169"/>
  <c r="D9" i="169"/>
</calcChain>
</file>

<file path=xl/sharedStrings.xml><?xml version="1.0" encoding="utf-8"?>
<sst xmlns="http://schemas.openxmlformats.org/spreadsheetml/2006/main" count="1512" uniqueCount="207">
  <si>
    <t>2. Información por ciudades</t>
  </si>
  <si>
    <r>
      <t xml:space="preserve">p </t>
    </r>
    <r>
      <rPr>
        <sz val="9"/>
        <rFont val="Arial"/>
        <family val="2"/>
      </rPr>
      <t>Preliminar</t>
    </r>
  </si>
  <si>
    <t>2.</t>
  </si>
  <si>
    <t>1.</t>
  </si>
  <si>
    <t>Variación año corrido</t>
  </si>
  <si>
    <t>Variación anual</t>
  </si>
  <si>
    <t>Encuesta Mensual de Comercio al por Menor y Vehículos - EMCM</t>
  </si>
  <si>
    <t xml:space="preserve">Años 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</si>
  <si>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</si>
  <si>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</si>
  <si>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</si>
  <si>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</si>
  <si>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</si>
  <si>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</si>
  <si>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</si>
  <si>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</si>
  <si>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</si>
  <si>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</si>
  <si>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</si>
  <si>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</si>
  <si>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</si>
  <si>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ENCUESTA MENSUAL DE COMERCIO AL POR MENOR Y COMERCIO DE VEHÍCULOS - EMCM</t>
  </si>
  <si>
    <t>1. Comercio minorista Total nacional</t>
  </si>
  <si>
    <r>
      <t>1.1 Variación porcentual de las ventas minoristas según grupos de mercancías - Total nacional</t>
    </r>
    <r>
      <rPr>
        <b/>
        <vertAlign val="superscript"/>
        <sz val="10"/>
        <rFont val="Arial"/>
        <family val="2"/>
      </rPr>
      <t>p</t>
    </r>
  </si>
  <si>
    <t>Total nacional</t>
  </si>
  <si>
    <t>Contribución real a las ventas con vehículos</t>
  </si>
  <si>
    <t>Nominal</t>
  </si>
  <si>
    <t xml:space="preserve">     Real</t>
  </si>
  <si>
    <t xml:space="preserve">      Real</t>
  </si>
  <si>
    <t xml:space="preserve">Total comercio minorista </t>
  </si>
  <si>
    <t>Total comercio minorista sin vehículos</t>
  </si>
  <si>
    <t>Total comercio minorista sin combustibles</t>
  </si>
  <si>
    <t>Total comercio minorista sin combustibles ni vehículos</t>
  </si>
  <si>
    <t>1. Alimentos (víveres en general) y bebidas no alcohólicas</t>
  </si>
  <si>
    <t>2. Bebidas alcohólicas, cigarros, cigarrillos y productos del tabaco</t>
  </si>
  <si>
    <t xml:space="preserve">3. Prendas de vestir y textiles </t>
  </si>
  <si>
    <t>4. Calzado, artículos de cuero y sucedáneos del cuero</t>
  </si>
  <si>
    <t>5. Productos farmacéuticos y medicinales</t>
  </si>
  <si>
    <t>6. Productos de aseo personal, cosméticos y perfumería</t>
  </si>
  <si>
    <t>8. Artículos y utensilios de uso doméstico</t>
  </si>
  <si>
    <t>9. Productos para el aseo del hogar</t>
  </si>
  <si>
    <t>No</t>
  </si>
  <si>
    <t>Contribución</t>
  </si>
  <si>
    <t>Real</t>
  </si>
  <si>
    <t>Total comercio minorista y vehículos</t>
  </si>
  <si>
    <t>Comercio, mantenimiento y reparación de vehículos automotores y motocicletas, sus partes, piezas y accesorios</t>
  </si>
  <si>
    <t xml:space="preserve">Comercio al por menor </t>
  </si>
  <si>
    <t>4711 -472. No especializados con surtido compuesto principalmente por alimentos y  especializados en la venta de alimentos.</t>
  </si>
  <si>
    <t>4719. No especializados con surtido principalmente por productos diferentes de alimentos, bebidas y tabaco.</t>
  </si>
  <si>
    <t>Comercio al por menor en establecimientos especializados en la venta de:</t>
  </si>
  <si>
    <t xml:space="preserve">4751 - 4771. Productos textiles, prendas de vestir y sus accesorios </t>
  </si>
  <si>
    <t xml:space="preserve">4752 - 4753 - 4759 - 4762 - 4769 - 4774 * Comercio en otros establecimientos especializados </t>
  </si>
  <si>
    <r>
      <rPr>
        <b/>
        <sz val="8"/>
        <rFont val="Arial"/>
        <family val="2"/>
      </rPr>
      <t xml:space="preserve">4752 - 4753 - 4759 - 4762 - 4769 - 4774 * </t>
    </r>
    <r>
      <rPr>
        <sz val="8"/>
        <rFont val="Arial"/>
        <family val="2"/>
      </rPr>
      <t xml:space="preserve">Comercio en otros establecimientos especializados </t>
    </r>
  </si>
  <si>
    <t>Comercio al por menor de artículos de ferretería, pinturas y productos de vidrio en establecimientos especializados</t>
  </si>
  <si>
    <t>Comercio al por menor de tapices, alfombras y cubrimientos para paredes y pisos en estable cimientos especializados</t>
  </si>
  <si>
    <t>Comercio al por menor de otros artículos domésticos en establecimientos especializados</t>
  </si>
  <si>
    <t>Comercio al por menor de artículos deportivos, en establecimientos especializados</t>
  </si>
  <si>
    <t>Comercio al por menor de otros artículos culturales y de entretenimiento n.c.p. en establecimientos especializados</t>
  </si>
  <si>
    <t>Comercio al por menor de otros productos nuevos en establecimientos especializados</t>
  </si>
  <si>
    <t>Categoría</t>
  </si>
  <si>
    <t>ANUAL</t>
  </si>
  <si>
    <t xml:space="preserve">Variación </t>
  </si>
  <si>
    <t>Total personal ocupado promedio</t>
  </si>
  <si>
    <t>Personal permanente</t>
  </si>
  <si>
    <t>Personal temporal directo</t>
  </si>
  <si>
    <t>Personal temporal a través de empresas</t>
  </si>
  <si>
    <t xml:space="preserve">Actividad comercial                        </t>
  </si>
  <si>
    <t>Variación</t>
  </si>
  <si>
    <r>
      <t>1.5 Serie de la variación porcentual de las ventas reales al por menor del comercio minorista</t>
    </r>
    <r>
      <rPr>
        <b/>
        <vertAlign val="superscript"/>
        <sz val="10"/>
        <rFont val="Arial"/>
        <family val="2"/>
      </rPr>
      <t>p</t>
    </r>
  </si>
  <si>
    <t xml:space="preserve">Total nacional </t>
  </si>
  <si>
    <t>y meses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</si>
  <si>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DANE </t>
    </r>
  </si>
  <si>
    <t>10. Equipo de informática y telecomunicaciones para uso personal o doméstico.</t>
  </si>
  <si>
    <t>11. Libros, papelería, periódicos, revistas y útiles escolares</t>
  </si>
  <si>
    <t>12. Artículos de ferretería, vidrios y pinturas</t>
  </si>
  <si>
    <t>13. Otras mercancías para uso personal o doméstico, no especificadas anteriormente</t>
  </si>
  <si>
    <t>15. Combustibles para vehículos automotores</t>
  </si>
  <si>
    <t>16. Vehículos automotores y motocicletas</t>
  </si>
  <si>
    <r>
      <rPr>
        <b/>
        <u/>
        <sz val="11"/>
        <color rgb="FFB4280C"/>
        <rFont val="Arial"/>
        <family val="2"/>
      </rPr>
      <t>1.1</t>
    </r>
    <r>
      <rPr>
        <b/>
        <u/>
        <sz val="11"/>
        <color rgb="FF0070C0"/>
        <rFont val="Arial"/>
        <family val="2"/>
      </rPr>
      <t xml:space="preserve"> Variación porcentual de las ventas minoristas según grupos de mercancías - Total nacional</t>
    </r>
  </si>
  <si>
    <r>
      <rPr>
        <b/>
        <u/>
        <sz val="11"/>
        <color rgb="FFB4280C"/>
        <rFont val="Arial"/>
        <family val="2"/>
      </rPr>
      <t>1.2</t>
    </r>
    <r>
      <rPr>
        <b/>
        <u/>
        <sz val="11"/>
        <color rgb="FF0070C0"/>
        <rFont val="Arial"/>
        <family val="2"/>
      </rPr>
      <t xml:space="preserve"> Variación porcentual de las ventas minoristas según actividad comercial - Total nacional</t>
    </r>
  </si>
  <si>
    <r>
      <rPr>
        <b/>
        <u/>
        <sz val="11"/>
        <color rgb="FFB4280C"/>
        <rFont val="Arial"/>
        <family val="2"/>
      </rPr>
      <t>1.3</t>
    </r>
    <r>
      <rPr>
        <b/>
        <u/>
        <sz val="11"/>
        <color rgb="FF0070C0"/>
        <rFont val="Arial"/>
        <family val="2"/>
      </rPr>
      <t xml:space="preserve"> Variación porcentual del personal ocupado promedio según categorías de contratación - Total nacional</t>
    </r>
  </si>
  <si>
    <r>
      <rPr>
        <b/>
        <u/>
        <sz val="11"/>
        <color rgb="FFB4280C"/>
        <rFont val="Arial"/>
        <family val="2"/>
      </rPr>
      <t>1.4</t>
    </r>
    <r>
      <rPr>
        <b/>
        <u/>
        <sz val="11"/>
        <color rgb="FF0070C0"/>
        <rFont val="Arial"/>
        <family val="2"/>
      </rPr>
      <t xml:space="preserve"> Variación porcentual del personal ocupado promedio según actividad comercial (CIIU Rev. 4) - Total nacional</t>
    </r>
  </si>
  <si>
    <r>
      <rPr>
        <b/>
        <u/>
        <sz val="12"/>
        <color rgb="FFB4280C"/>
        <rFont val="Arial"/>
        <family val="2"/>
      </rPr>
      <t>2.2</t>
    </r>
    <r>
      <rPr>
        <b/>
        <u/>
        <sz val="12"/>
        <color rgb="FF7030A0"/>
        <rFont val="Arial"/>
        <family val="2"/>
      </rPr>
      <t xml:space="preserve"> Variación porcentual de las ventas minoristas reales por ciudad</t>
    </r>
  </si>
  <si>
    <r>
      <rPr>
        <b/>
        <u/>
        <sz val="12"/>
        <color rgb="FFB4280C"/>
        <rFont val="Arial"/>
        <family val="2"/>
      </rPr>
      <t>2.3</t>
    </r>
    <r>
      <rPr>
        <b/>
        <u/>
        <sz val="12"/>
        <color rgb="FF7030A0"/>
        <rFont val="Arial"/>
        <family val="2"/>
      </rPr>
      <t xml:space="preserve"> Variación porcentual del personal ocupado promedio por el comercio minorista por ciudad</t>
    </r>
  </si>
  <si>
    <r>
      <rPr>
        <b/>
        <u/>
        <sz val="12"/>
        <color rgb="FFB4280C"/>
        <rFont val="Arial"/>
        <family val="2"/>
      </rPr>
      <t>2.4</t>
    </r>
    <r>
      <rPr>
        <b/>
        <u/>
        <sz val="12"/>
        <color rgb="FF7030A0"/>
        <rFont val="Arial"/>
        <family val="2"/>
      </rPr>
      <t xml:space="preserve"> Serie de la variación anual de ventas minoristas nominales por ciudad</t>
    </r>
  </si>
  <si>
    <r>
      <rPr>
        <b/>
        <u/>
        <sz val="12"/>
        <color rgb="FFB4280C"/>
        <rFont val="Arial"/>
        <family val="2"/>
      </rPr>
      <t>2.5</t>
    </r>
    <r>
      <rPr>
        <b/>
        <u/>
        <sz val="12"/>
        <color rgb="FF7030A0"/>
        <rFont val="Arial"/>
        <family val="2"/>
      </rPr>
      <t xml:space="preserve"> Serie de la variación anual de ventas minoristas reales por ciudad</t>
    </r>
  </si>
  <si>
    <r>
      <rPr>
        <b/>
        <u/>
        <sz val="12"/>
        <color rgb="FFB4280C"/>
        <rFont val="Arial"/>
        <family val="2"/>
      </rPr>
      <t>2.6</t>
    </r>
    <r>
      <rPr>
        <b/>
        <u/>
        <sz val="12"/>
        <color rgb="FF7030A0"/>
        <rFont val="Arial"/>
        <family val="2"/>
      </rPr>
      <t xml:space="preserve"> Serie de la variación año corrido de las ventas minoristas nominales por ciudad</t>
    </r>
  </si>
  <si>
    <r>
      <rPr>
        <b/>
        <u/>
        <sz val="12"/>
        <color rgb="FFB4280C"/>
        <rFont val="Arial"/>
        <family val="2"/>
      </rPr>
      <t xml:space="preserve">2.6.1 </t>
    </r>
    <r>
      <rPr>
        <b/>
        <u/>
        <sz val="12"/>
        <color indexed="12"/>
        <rFont val="Arial"/>
        <family val="2"/>
      </rPr>
      <t>Serie de la variación doce meses de las ventas minoristas nominales por ciudad</t>
    </r>
  </si>
  <si>
    <r>
      <rPr>
        <b/>
        <u/>
        <sz val="12"/>
        <color rgb="FFB4280C"/>
        <rFont val="Arial"/>
        <family val="2"/>
      </rPr>
      <t>2.7</t>
    </r>
    <r>
      <rPr>
        <b/>
        <u/>
        <sz val="12"/>
        <color rgb="FF7030A0"/>
        <rFont val="Arial"/>
        <family val="2"/>
      </rPr>
      <t xml:space="preserve"> Serie de la variación año corrido de las ventas minoristas reales por ciudad</t>
    </r>
  </si>
  <si>
    <r>
      <rPr>
        <b/>
        <u/>
        <sz val="12"/>
        <color rgb="FFB4280C"/>
        <rFont val="Arial"/>
        <family val="2"/>
      </rPr>
      <t>2.7.1</t>
    </r>
    <r>
      <rPr>
        <b/>
        <u/>
        <sz val="12"/>
        <color indexed="12"/>
        <rFont val="Arial"/>
        <family val="2"/>
      </rPr>
      <t xml:space="preserve"> Serie de la variación doce meses de las ventas minoristas reales por ciudad</t>
    </r>
  </si>
  <si>
    <r>
      <rPr>
        <b/>
        <u/>
        <sz val="12"/>
        <color rgb="FFB4280C"/>
        <rFont val="Arial"/>
        <family val="2"/>
      </rPr>
      <t>2.8</t>
    </r>
    <r>
      <rPr>
        <b/>
        <u/>
        <sz val="12"/>
        <color rgb="FF7030A0"/>
        <rFont val="Arial"/>
        <family val="2"/>
      </rPr>
      <t xml:space="preserve"> Serie de la variación anual del personal ocupado por el comercio minorista por ciudad</t>
    </r>
  </si>
  <si>
    <r>
      <rPr>
        <b/>
        <u/>
        <sz val="12"/>
        <color rgb="FFB4280C"/>
        <rFont val="Arial"/>
        <family val="2"/>
      </rPr>
      <t>2.9</t>
    </r>
    <r>
      <rPr>
        <b/>
        <u/>
        <sz val="12"/>
        <color rgb="FF7030A0"/>
        <rFont val="Arial"/>
        <family val="2"/>
      </rPr>
      <t xml:space="preserve"> Serie de la variación año corrido del personal ocupado por el comercio minorista por ciudad</t>
    </r>
  </si>
  <si>
    <r>
      <rPr>
        <b/>
        <u/>
        <sz val="12"/>
        <color rgb="FFB4280C"/>
        <rFont val="Arial"/>
        <family val="2"/>
      </rPr>
      <t>2.10</t>
    </r>
    <r>
      <rPr>
        <b/>
        <u/>
        <sz val="12"/>
        <color indexed="12"/>
        <rFont val="Arial"/>
        <family val="2"/>
      </rPr>
      <t xml:space="preserve"> Serie de la variación doce meses del personal ocupado por el comercio minorista por ciudad</t>
    </r>
  </si>
  <si>
    <r>
      <rPr>
        <b/>
        <u/>
        <sz val="11"/>
        <color rgb="FFB4280C"/>
        <rFont val="Arial"/>
        <family val="2"/>
      </rPr>
      <t>2.1</t>
    </r>
    <r>
      <rPr>
        <b/>
        <u/>
        <sz val="11"/>
        <color indexed="12"/>
        <rFont val="Arial"/>
        <family val="2"/>
      </rPr>
      <t xml:space="preserve"> Variación porcentual de las ventas minoristas nominales por ciudad</t>
    </r>
  </si>
  <si>
    <t xml:space="preserve">       Real</t>
  </si>
  <si>
    <t>7. Electrodomésticos, muebles para el hogar</t>
  </si>
  <si>
    <t>4741 - 4742 - 4754 - 4755. Computadores, programas de informática, equipos de telecomunicaciones; electrodomésticos; muebles hogar; y equipo y artículos de uso doméstico.</t>
  </si>
  <si>
    <t>Incluye:</t>
  </si>
  <si>
    <t>AÑO CORRIDO</t>
  </si>
  <si>
    <r>
      <rPr>
        <b/>
        <u/>
        <sz val="11"/>
        <color theme="5"/>
        <rFont val="Arial"/>
        <family val="2"/>
      </rPr>
      <t>1.5</t>
    </r>
    <r>
      <rPr>
        <b/>
        <u/>
        <sz val="11"/>
        <color indexed="12"/>
        <rFont val="Arial"/>
        <family val="2"/>
      </rPr>
      <t xml:space="preserve"> </t>
    </r>
    <r>
      <rPr>
        <b/>
        <u/>
        <sz val="11"/>
        <color theme="4"/>
        <rFont val="Arial"/>
        <family val="2"/>
      </rPr>
      <t>Serie de la variación porcentual de las ventas reales al por menor del comercio minorista</t>
    </r>
  </si>
  <si>
    <r>
      <rPr>
        <b/>
        <u/>
        <sz val="11"/>
        <color theme="5"/>
        <rFont val="Arial"/>
        <family val="2"/>
      </rPr>
      <t>1.6</t>
    </r>
    <r>
      <rPr>
        <b/>
        <u/>
        <sz val="11"/>
        <color indexed="12"/>
        <rFont val="Arial"/>
        <family val="2"/>
      </rPr>
      <t xml:space="preserve"> </t>
    </r>
    <r>
      <rPr>
        <b/>
        <u/>
        <sz val="11"/>
        <color theme="4"/>
        <rFont val="Arial"/>
        <family val="2"/>
      </rPr>
      <t>Serie de la variación porcentual del personal ocupado promedio por el comercio minorista</t>
    </r>
  </si>
  <si>
    <r>
      <rPr>
        <b/>
        <u/>
        <sz val="11"/>
        <color rgb="FFB4280C"/>
        <rFont val="Arial"/>
        <family val="2"/>
      </rPr>
      <t>1.7</t>
    </r>
    <r>
      <rPr>
        <b/>
        <u/>
        <sz val="11"/>
        <color theme="4"/>
        <rFont val="Arial"/>
        <family val="2"/>
      </rPr>
      <t xml:space="preserve"> Serie de la variación de sueldos y salarios causados en el mes</t>
    </r>
  </si>
  <si>
    <t>Variación doce meses</t>
  </si>
  <si>
    <t>ACUMULADA DOCE MESES</t>
  </si>
  <si>
    <t>DOCE MESES</t>
  </si>
  <si>
    <t>Comercio al por menor de tapices, alfombras y cubrimientos para paredes y pisos en establecimientos especializados</t>
  </si>
  <si>
    <t>4530. Partes, piezas (autopartes) y accesorios (lujos) para vehículos automotores</t>
  </si>
  <si>
    <t>4719. No especializados con surtido compuesto principalmente por productos diferentes de alimentos, bebidas y tabaco.</t>
  </si>
  <si>
    <t>473.  Combustibles para automotores, lubricantes, aditivos y productos de limpieza para vehículos automotores</t>
  </si>
  <si>
    <t xml:space="preserve">4773. Productos farmacéuticos, medicinales, odontológicos; artículos de perfumería, cosméticos y de tocador  </t>
  </si>
  <si>
    <t>4772. Calzado, artículos de cuero y sucedáneos del cuero</t>
  </si>
  <si>
    <t>4761. Libros, periódicos, materiales y artículos de papelería y escritorio</t>
  </si>
  <si>
    <t>1.6 Serie de la variación porcentual del personal ocupado promedio por el comercio minorista</t>
  </si>
  <si>
    <t xml:space="preserve">Actividad comercial    CIIU Rev. 4 A. C.                     </t>
  </si>
  <si>
    <r>
      <t>1.2 Variación porcentual de las ventas minoristas según actividad comercial - Total nacional</t>
    </r>
    <r>
      <rPr>
        <b/>
        <vertAlign val="superscript"/>
        <sz val="10"/>
        <rFont val="Arial"/>
        <family val="2"/>
      </rPr>
      <t>p</t>
    </r>
  </si>
  <si>
    <t>4761. Libros; periódicos; y materiales y artículos de papelería y escritorio</t>
  </si>
  <si>
    <r>
      <t>1.3 Variación porcentual del personal ocupado promedio según categorías de contratación - Total nacional</t>
    </r>
    <r>
      <rPr>
        <b/>
        <vertAlign val="superscript"/>
        <sz val="10"/>
        <rFont val="Arial"/>
        <family val="2"/>
      </rPr>
      <t>p</t>
    </r>
  </si>
  <si>
    <t xml:space="preserve"> CIIU Rev. 4 A. C.</t>
  </si>
  <si>
    <r>
      <t>1.4 Variación porcentual del personal ocupado promedio según actividad comercial (CIIU Rev. 4) - Total nacional</t>
    </r>
    <r>
      <rPr>
        <b/>
        <vertAlign val="superscript"/>
        <sz val="8"/>
        <rFont val="Arial"/>
        <family val="2"/>
      </rPr>
      <t>p</t>
    </r>
  </si>
  <si>
    <r>
      <t>1.7 Serie de la variación de sueldos y salarios percápita causados en el mes</t>
    </r>
    <r>
      <rPr>
        <b/>
        <vertAlign val="superscript"/>
        <sz val="10"/>
        <rFont val="Arial"/>
        <family val="2"/>
      </rPr>
      <t>p</t>
    </r>
  </si>
  <si>
    <t>Línea de mercancía</t>
  </si>
  <si>
    <t>4511 - 4541. Vehículos automotores nuevos y de motocicletas y de sus partes, piezas y sus accesorios.</t>
  </si>
  <si>
    <t>Código - Descripción</t>
  </si>
  <si>
    <t>14. Repuestos, partes, accesorios y lubricantes para vehículos</t>
  </si>
  <si>
    <t xml:space="preserve">      Anexos Informativos                                                                                                                                                                                                     Noviembre 2018</t>
  </si>
  <si>
    <t>Noviembre 2018</t>
  </si>
  <si>
    <t>Noviembre 2018 / Noviembre 2017</t>
  </si>
  <si>
    <t>Enero - Noviembre (2018 /2017)</t>
  </si>
  <si>
    <t>Diciembre 2017 - Noviembre 2018</t>
  </si>
  <si>
    <t>Diciembre 2016 - Noviembre 2017</t>
  </si>
  <si>
    <t>Actualizado el 18 de Enero de 2019</t>
  </si>
  <si>
    <t>Enero - Noviembre (2018 / 2017)</t>
  </si>
  <si>
    <t>Enero - Noviembre (2018/2017)</t>
  </si>
  <si>
    <t>Enero 2014 - Noviembre 2018</t>
  </si>
  <si>
    <t>Diciembre 2017 -Noviembre 2018</t>
  </si>
  <si>
    <r>
      <t>1.1.1 Coeficiente de variación de la variación porcentual de las ventas minoristas según grupos de mercancías - Total nacional</t>
    </r>
    <r>
      <rPr>
        <b/>
        <vertAlign val="superscript"/>
        <sz val="10"/>
        <rFont val="Arial"/>
        <family val="2"/>
      </rPr>
      <t>p</t>
    </r>
  </si>
  <si>
    <t>Descripción</t>
  </si>
  <si>
    <t>Variación acumulada anual</t>
  </si>
  <si>
    <t>14. Repuestos, partes, accesorios y lubricantes para vehículo</t>
  </si>
  <si>
    <t>N.A. No Aplica calculo del coeficiente de variación, porque las ventas de combustibles se obtiene de manera derivada de la recolección de la Muestra Mensual Manufacturera.</t>
  </si>
  <si>
    <t>1.2.1. Coeficientes de variación de la variación porcentual de las ventas minoristas según actividad comercial</t>
  </si>
  <si>
    <r>
      <t xml:space="preserve">Total nacional </t>
    </r>
    <r>
      <rPr>
        <b/>
        <sz val="8"/>
        <rFont val="Arial"/>
        <family val="2"/>
      </rPr>
      <t>p</t>
    </r>
  </si>
  <si>
    <t xml:space="preserve">Actividad comercial    CIIU rev. 4 A. C.                     </t>
  </si>
  <si>
    <t>Código - Decripción</t>
  </si>
  <si>
    <r>
      <rPr>
        <b/>
        <sz val="9"/>
        <rFont val="Arial"/>
        <family val="2"/>
      </rPr>
      <t xml:space="preserve">4511 - 4541 - 4542. </t>
    </r>
    <r>
      <rPr>
        <sz val="9"/>
        <rFont val="Arial"/>
        <family val="2"/>
      </rPr>
      <t>Vehiculos automotores nuevos; en mantenimiento y reparacion de motocicletas y de sus partes, piezas y accesorios.</t>
    </r>
  </si>
  <si>
    <r>
      <rPr>
        <b/>
        <sz val="9"/>
        <rFont val="Arial"/>
        <family val="2"/>
      </rPr>
      <t xml:space="preserve">4530. </t>
    </r>
    <r>
      <rPr>
        <sz val="9"/>
        <rFont val="Arial"/>
        <family val="2"/>
      </rPr>
      <t>Partes, piezas (autopartes) y accesorios (lujos) para vehiculos automotores</t>
    </r>
  </si>
  <si>
    <r>
      <rPr>
        <b/>
        <sz val="9"/>
        <rFont val="Arial"/>
        <family val="2"/>
      </rPr>
      <t xml:space="preserve">472 - 4711. </t>
    </r>
    <r>
      <rPr>
        <sz val="9"/>
        <rFont val="Arial"/>
        <family val="2"/>
      </rPr>
      <t>Comercio en establecimientos especializados en la venta de alimentos y en establecimientos no especializado con surtido compuesto principalmente por alimentos</t>
    </r>
  </si>
  <si>
    <r>
      <rPr>
        <b/>
        <sz val="9"/>
        <rFont val="Arial"/>
        <family val="2"/>
      </rPr>
      <t xml:space="preserve">4719. </t>
    </r>
    <r>
      <rPr>
        <sz val="9"/>
        <rFont val="Arial"/>
        <family val="2"/>
      </rPr>
      <t>Comercio en establecimientos no especializados con surtido compuesto principalmente por productos diferentes de alimentos, bebidas y tabaco.</t>
    </r>
  </si>
  <si>
    <t>N/A</t>
  </si>
  <si>
    <r>
      <rPr>
        <b/>
        <sz val="9"/>
        <rFont val="Arial"/>
        <family val="2"/>
      </rPr>
      <t xml:space="preserve">473. </t>
    </r>
    <r>
      <rPr>
        <sz val="9"/>
        <rFont val="Arial"/>
        <family val="2"/>
      </rPr>
      <t xml:space="preserve"> Combustibles para automotores, lubricantes, aditivos y productos de limpieza para vehiculos automotores</t>
    </r>
  </si>
  <si>
    <r>
      <rPr>
        <b/>
        <sz val="9"/>
        <rFont val="Arial"/>
        <family val="2"/>
      </rPr>
      <t xml:space="preserve">4773. </t>
    </r>
    <r>
      <rPr>
        <sz val="9"/>
        <rFont val="Arial"/>
        <family val="2"/>
      </rPr>
      <t xml:space="preserve">Productos farmacéuticos, medicinales, odontologicos; articulos de perfumeria, cosmeticos y de tocador  </t>
    </r>
  </si>
  <si>
    <r>
      <rPr>
        <b/>
        <sz val="9"/>
        <rFont val="Arial"/>
        <family val="2"/>
      </rPr>
      <t xml:space="preserve">4772. </t>
    </r>
    <r>
      <rPr>
        <sz val="9"/>
        <rFont val="Arial"/>
        <family val="2"/>
      </rPr>
      <t>Calzado, articulos de cuero y sucedaneos del cuero</t>
    </r>
  </si>
  <si>
    <r>
      <rPr>
        <b/>
        <sz val="9"/>
        <rFont val="Arial"/>
        <family val="2"/>
      </rPr>
      <t xml:space="preserve">4751 - 4771. </t>
    </r>
    <r>
      <rPr>
        <sz val="9"/>
        <rFont val="Arial"/>
        <family val="2"/>
      </rPr>
      <t xml:space="preserve">Productos textiles, prendas de vestir y sus accesorios </t>
    </r>
  </si>
  <si>
    <r>
      <t xml:space="preserve">4741 - 4742 - 4754 - 4755. </t>
    </r>
    <r>
      <rPr>
        <sz val="9"/>
        <rFont val="Arial"/>
        <family val="2"/>
      </rPr>
      <t>Computadores, programas de informática, equipos de telecomunicaciones; electrodomésticos; muebles hogar; y equipo y artículos de uso doméstico</t>
    </r>
  </si>
  <si>
    <r>
      <rPr>
        <b/>
        <sz val="9"/>
        <rFont val="Arial"/>
        <family val="2"/>
      </rPr>
      <t xml:space="preserve">4761. </t>
    </r>
    <r>
      <rPr>
        <sz val="9"/>
        <rFont val="Arial"/>
        <family val="2"/>
      </rPr>
      <t>Libros; periodicos; y materiales y articulos de papelería y escritorio</t>
    </r>
  </si>
  <si>
    <r>
      <rPr>
        <b/>
        <sz val="9"/>
        <rFont val="Arial"/>
        <family val="2"/>
      </rPr>
      <t xml:space="preserve">4752 - 4753 - 4759 - 4762 - 4769 - 4774 * </t>
    </r>
    <r>
      <rPr>
        <sz val="9"/>
        <rFont val="Arial"/>
        <family val="2"/>
      </rPr>
      <t xml:space="preserve">Comercio en otros establecimientos especializados </t>
    </r>
  </si>
  <si>
    <t>N.A. No Aplica calculo del coeficiente de variación, porque se realiza medición exhaustiva de las empresas</t>
  </si>
  <si>
    <r>
      <t>1.3.1. Coeficientes de variación de la variación porcentual del personal ocupado promedio según categorías de contratación - Total nacional</t>
    </r>
    <r>
      <rPr>
        <b/>
        <vertAlign val="superscript"/>
        <sz val="10"/>
        <rFont val="Arial"/>
        <family val="2"/>
      </rPr>
      <t>p</t>
    </r>
  </si>
  <si>
    <r>
      <t>1.4.1. Coeficientes de variación de la variación porcentual del personal ocupado promedio según actividad comercial (CIIU Rev. 4) - Total nacional</t>
    </r>
    <r>
      <rPr>
        <b/>
        <vertAlign val="superscript"/>
        <sz val="8"/>
        <rFont val="Arial"/>
        <family val="2"/>
      </rPr>
      <t>p</t>
    </r>
  </si>
  <si>
    <t>No.</t>
  </si>
  <si>
    <t xml:space="preserve">Actividad comercial CIIU rev. 4 A. C.               </t>
  </si>
  <si>
    <r>
      <rPr>
        <b/>
        <sz val="9"/>
        <rFont val="Arial"/>
        <family val="2"/>
      </rPr>
      <t xml:space="preserve">4511 - 4541 - 4542. </t>
    </r>
    <r>
      <rPr>
        <sz val="9"/>
        <rFont val="Arial"/>
        <family val="2"/>
      </rPr>
      <t>Vehiculos automotores y motocicletas;  mantenimiento y reparacion de motocicletas, sus partes, piezas y accesorios.</t>
    </r>
  </si>
  <si>
    <r>
      <t xml:space="preserve">4741 - 4742 - 4754 - 4755. </t>
    </r>
    <r>
      <rPr>
        <sz val="9"/>
        <rFont val="Arial"/>
        <family val="2"/>
      </rPr>
      <t>Computadores, programas de informática, equipos de telecomunicaciones; electrodomésticos; muebles hogar; y equipo y artículos de uso doméstico.</t>
    </r>
  </si>
  <si>
    <r>
      <rPr>
        <b/>
        <sz val="9"/>
        <rFont val="Arial"/>
        <family val="2"/>
      </rPr>
      <t xml:space="preserve">4761. </t>
    </r>
    <r>
      <rPr>
        <sz val="9"/>
        <rFont val="Arial"/>
        <family val="2"/>
      </rPr>
      <t>Libros, periodicos, materiales y articulos de papelería y escritorio</t>
    </r>
  </si>
  <si>
    <t>Noviembre  2018 / Noviembre 2017</t>
  </si>
  <si>
    <t>Actualizado el 18 de enero de 2019</t>
  </si>
  <si>
    <r>
      <t>2.1. Variación porcentual de las ventas minoristas nominales por ciudad</t>
    </r>
    <r>
      <rPr>
        <b/>
        <vertAlign val="superscript"/>
        <sz val="10"/>
        <rFont val="Arial"/>
        <family val="2"/>
      </rPr>
      <t>p</t>
    </r>
  </si>
  <si>
    <t>Cinco ciudades principales</t>
  </si>
  <si>
    <t>Ciudad</t>
  </si>
  <si>
    <t>Noviembre 2018 - Noviembre 2017</t>
  </si>
  <si>
    <t>Diciembre 2017 - Noviembre 2018 /                                                              Diciembre 2016 - Noviembre 2017</t>
  </si>
  <si>
    <t>Total ciudad</t>
  </si>
  <si>
    <t>División 47</t>
  </si>
  <si>
    <t>División 45</t>
  </si>
  <si>
    <t xml:space="preserve">Barranquilla </t>
  </si>
  <si>
    <t xml:space="preserve">Bogotá D.C. </t>
  </si>
  <si>
    <t>3.</t>
  </si>
  <si>
    <t>Bucaramanga</t>
  </si>
  <si>
    <t>4.</t>
  </si>
  <si>
    <t xml:space="preserve">Cali </t>
  </si>
  <si>
    <t>5.</t>
  </si>
  <si>
    <t xml:space="preserve">Medellín </t>
  </si>
  <si>
    <t>* División 45 (Comercio de Vehiculos Automotores y Motocicletas, sus partes, piezas y accesorios, incluye combustibles para vehículos). División 47 (Comercio al por Menor excepto combustibles)</t>
  </si>
  <si>
    <r>
      <t>2.2. Variación porcentual de las ventas minoristas reales por ciudad</t>
    </r>
    <r>
      <rPr>
        <b/>
        <vertAlign val="superscript"/>
        <sz val="10"/>
        <rFont val="Arial"/>
        <family val="2"/>
      </rPr>
      <t>p</t>
    </r>
  </si>
  <si>
    <r>
      <t>2.3. Variación porcentual del personal ocupado promedio por el comercio minorista por ciudad</t>
    </r>
    <r>
      <rPr>
        <b/>
        <vertAlign val="superscript"/>
        <sz val="10"/>
        <rFont val="Arial"/>
        <family val="2"/>
      </rPr>
      <t>p</t>
    </r>
  </si>
  <si>
    <r>
      <t>2.4. Serie de la variación anual de ventas minoristas nominales por ciudad</t>
    </r>
    <r>
      <rPr>
        <b/>
        <vertAlign val="superscript"/>
        <sz val="10"/>
        <rFont val="Arial"/>
        <family val="2"/>
      </rPr>
      <t>p</t>
    </r>
  </si>
  <si>
    <r>
      <t xml:space="preserve">Cinco ciudades principales - </t>
    </r>
    <r>
      <rPr>
        <b/>
        <sz val="10"/>
        <color indexed="12"/>
        <rFont val="Arial"/>
        <family val="2"/>
      </rPr>
      <t>Variación anual</t>
    </r>
  </si>
  <si>
    <t>Enero 2014 -  Noviembre 2018</t>
  </si>
  <si>
    <t>CIUDAD</t>
  </si>
  <si>
    <r>
      <t xml:space="preserve">p </t>
    </r>
    <r>
      <rPr>
        <sz val="8"/>
        <rFont val="Arial"/>
        <family val="2"/>
      </rPr>
      <t>Preliminar</t>
    </r>
  </si>
  <si>
    <r>
      <t>2.5. Serie de la variación anual de ventas minoristas reales por ciudad</t>
    </r>
    <r>
      <rPr>
        <b/>
        <vertAlign val="superscript"/>
        <sz val="10"/>
        <rFont val="Arial"/>
        <family val="2"/>
      </rPr>
      <t>p</t>
    </r>
  </si>
  <si>
    <r>
      <t>2.6. Serie de la variación año corrido de las ventas minoristas nominales por ciudad</t>
    </r>
    <r>
      <rPr>
        <b/>
        <vertAlign val="superscript"/>
        <sz val="10"/>
        <rFont val="Arial"/>
        <family val="2"/>
      </rPr>
      <t>p</t>
    </r>
  </si>
  <si>
    <r>
      <t>Cinco ciudades principales -</t>
    </r>
    <r>
      <rPr>
        <b/>
        <sz val="10"/>
        <color indexed="12"/>
        <rFont val="Arial"/>
        <family val="2"/>
      </rPr>
      <t xml:space="preserve"> Variación año corrido</t>
    </r>
  </si>
  <si>
    <r>
      <rPr>
        <b/>
        <sz val="10"/>
        <color rgb="FFC00000"/>
        <rFont val="Arial"/>
        <family val="2"/>
      </rPr>
      <t>2.6.1</t>
    </r>
    <r>
      <rPr>
        <b/>
        <sz val="10"/>
        <rFont val="Arial"/>
        <family val="2"/>
      </rPr>
      <t xml:space="preserve"> Serie de la variación acumulada anual de las ventas minoristas nominales por ciudad</t>
    </r>
    <r>
      <rPr>
        <b/>
        <vertAlign val="superscript"/>
        <sz val="10"/>
        <rFont val="Arial"/>
        <family val="2"/>
      </rPr>
      <t>p</t>
    </r>
  </si>
  <si>
    <r>
      <t>Cinco ciudades principales -</t>
    </r>
    <r>
      <rPr>
        <b/>
        <sz val="10"/>
        <color indexed="12"/>
        <rFont val="Arial"/>
        <family val="2"/>
      </rPr>
      <t xml:space="preserve"> Variación doce meses</t>
    </r>
  </si>
  <si>
    <t>Diciembre 2014 - Noviembre 2018</t>
  </si>
  <si>
    <r>
      <t>2.7. Serie de la variación año corrido de las ventas minoristas reales por ciudad</t>
    </r>
    <r>
      <rPr>
        <b/>
        <vertAlign val="superscript"/>
        <sz val="10"/>
        <rFont val="Arial"/>
        <family val="2"/>
      </rPr>
      <t>p</t>
    </r>
  </si>
  <si>
    <t>2.7.1 Serie de la variación acumulada anual de las ventas minoristas reales por ciudad</t>
  </si>
  <si>
    <r>
      <t>2.8. Serie de la variación anual del personal ocupado por el comercio minorista por ciudad</t>
    </r>
    <r>
      <rPr>
        <b/>
        <vertAlign val="superscript"/>
        <sz val="10"/>
        <rFont val="Arial"/>
        <family val="2"/>
      </rPr>
      <t>p</t>
    </r>
  </si>
  <si>
    <r>
      <t>Cinco ciudades principales -</t>
    </r>
    <r>
      <rPr>
        <b/>
        <sz val="10"/>
        <color indexed="12"/>
        <rFont val="Arial"/>
        <family val="2"/>
      </rPr>
      <t xml:space="preserve"> Variación anual</t>
    </r>
  </si>
  <si>
    <r>
      <t>2.9 Serie de la variación año corrido del personal ocupado por el comercio minorista por ciudad</t>
    </r>
    <r>
      <rPr>
        <b/>
        <vertAlign val="superscript"/>
        <sz val="10"/>
        <rFont val="Arial"/>
        <family val="2"/>
      </rPr>
      <t>p</t>
    </r>
  </si>
  <si>
    <t>p Preliminar</t>
  </si>
  <si>
    <r>
      <t>2.10 Serie de la variación acumulada anual del personal ocupado por el comercio minorista por ciudad</t>
    </r>
    <r>
      <rPr>
        <b/>
        <vertAlign val="superscript"/>
        <sz val="10"/>
        <rFont val="Arial"/>
        <family val="2"/>
      </rPr>
      <t>p</t>
    </r>
  </si>
  <si>
    <r>
      <t>2.1.1 Coeficientes de variación de la variación porcentual de las ventas minoristas por ciudad</t>
    </r>
    <r>
      <rPr>
        <b/>
        <vertAlign val="superscript"/>
        <sz val="10"/>
        <rFont val="Arial"/>
        <family val="2"/>
      </rPr>
      <t>p</t>
    </r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</si>
  <si>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 xml:space="preserve">DANE </t>
    </r>
  </si>
  <si>
    <r>
      <t>2.3.1 Coeficientes de variación de la variación porcentual del personal ocupado promedio por el comercio minorista por ciudad</t>
    </r>
    <r>
      <rPr>
        <b/>
        <vertAlign val="superscript"/>
        <sz val="10"/>
        <rFont val="Arial"/>
        <family val="2"/>
      </rPr>
      <t>p</t>
    </r>
  </si>
  <si>
    <r>
      <rPr>
        <b/>
        <sz val="10"/>
        <rFont val="Arial"/>
        <family val="2"/>
      </rPr>
      <t xml:space="preserve">Fuente: </t>
    </r>
    <r>
      <rPr>
        <sz val="10"/>
        <rFont val="Arial"/>
        <family val="2"/>
      </rPr>
      <t xml:space="preserve">DANE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</si>
</sst>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-* #,##0.00\ _p_t_a_-;\-* #,##0.00\ _p_t_a_-;_-* &quot;-&quot;??\ _p_t_a_-;_-@_-"/>
    <numFmt numFmtId="165" formatCode="_ * #,##0_ ;_ * \-#,##0_ ;_ * &quot;-&quot;??_ ;_ @_ "/>
    <numFmt numFmtId="166" formatCode="_-* #,##0.00\ [$€]_-;\-* #,##0.00\ [$€]_-;_-* &quot;-&quot;??\ [$€]_-;_-@_-"/>
    <numFmt numFmtId="167" formatCode="_-* #,##0.00\ _P_t_a_-;\-* #,##0.00\ _P_t_a_-;_-* &quot;-&quot;??\ _P_t_a_-;_-@_-"/>
    <numFmt numFmtId="168" formatCode="#,##0.0"/>
    <numFmt numFmtId="169" formatCode="0.0"/>
    <numFmt numFmtId="170" formatCode="_-* #,##0.0\ _p_t_a_-;\-* #,##0.0\ _p_t_a_-;_-* &quot;-&quot;??\ _p_t_a_-;_-@_-"/>
    <numFmt numFmtId="171" formatCode="#,##0.000000000"/>
    <numFmt numFmtId="172" formatCode="#,##0.00000000000"/>
    <numFmt numFmtId="173" formatCode="#,##0.000"/>
  </numFmts>
  <fonts count="44" x14ac:knownFonts="1">
    <font>
      <sz val="10"/>
      <name val="Arial"/>
    </font>
    <font>
      <sz val="10"/>
      <name val="Arial"/>
      <family val="2"/>
    </font>
    <font>
      <sz val="16"/>
      <color rgb="FFFF000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4"/>
      <color theme="0"/>
      <name val="Arial"/>
      <family val="2"/>
    </font>
    <font>
      <u/>
      <sz val="10"/>
      <color indexed="12"/>
      <name val="Arial"/>
      <family val="2"/>
    </font>
    <font>
      <b/>
      <sz val="10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sz val="10"/>
      <color rgb="FF0000FF"/>
      <name val="Arial"/>
      <family val="2"/>
    </font>
    <font>
      <sz val="10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6"/>
      <color theme="0"/>
      <name val="Arial"/>
      <family val="2"/>
    </font>
    <font>
      <b/>
      <sz val="14"/>
      <name val="Arial"/>
      <family val="2"/>
    </font>
    <font>
      <b/>
      <u/>
      <sz val="11"/>
      <color rgb="FF0070C0"/>
      <name val="Arial"/>
      <family val="2"/>
    </font>
    <font>
      <b/>
      <u/>
      <sz val="12"/>
      <color rgb="FF7030A0"/>
      <name val="Arial"/>
      <family val="2"/>
    </font>
    <font>
      <b/>
      <u/>
      <sz val="12"/>
      <color indexed="12"/>
      <name val="Arial"/>
      <family val="2"/>
    </font>
    <font>
      <b/>
      <u/>
      <sz val="11"/>
      <color rgb="FFB4280C"/>
      <name val="Arial"/>
      <family val="2"/>
    </font>
    <font>
      <b/>
      <u/>
      <sz val="12"/>
      <color rgb="FFB4280C"/>
      <name val="Arial"/>
      <family val="2"/>
    </font>
    <font>
      <b/>
      <u/>
      <sz val="11"/>
      <color indexed="12"/>
      <name val="Arial"/>
      <family val="2"/>
    </font>
    <font>
      <b/>
      <u/>
      <sz val="11"/>
      <color theme="5"/>
      <name val="Arial"/>
      <family val="2"/>
    </font>
    <font>
      <b/>
      <u/>
      <sz val="11"/>
      <color theme="4"/>
      <name val="Arial"/>
      <family val="2"/>
    </font>
    <font>
      <b/>
      <vertAlign val="superscript"/>
      <sz val="8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b/>
      <sz val="10"/>
      <color indexed="12"/>
      <name val="Arial"/>
      <family val="2"/>
    </font>
    <font>
      <vertAlign val="superscript"/>
      <sz val="8"/>
      <name val="Arial"/>
      <family val="2"/>
    </font>
    <font>
      <b/>
      <sz val="10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</borders>
  <cellStyleXfs count="3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49">
    <xf numFmtId="0" fontId="0" fillId="0" borderId="0" xfId="0"/>
    <xf numFmtId="0" fontId="0" fillId="2" borderId="0" xfId="0" applyFill="1"/>
    <xf numFmtId="0" fontId="2" fillId="2" borderId="0" xfId="0" applyFont="1" applyFill="1"/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right"/>
    </xf>
    <xf numFmtId="0" fontId="9" fillId="3" borderId="0" xfId="0" applyFont="1" applyFill="1"/>
    <xf numFmtId="0" fontId="5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0" fontId="10" fillId="3" borderId="0" xfId="0" applyFont="1" applyFill="1"/>
    <xf numFmtId="0" fontId="0" fillId="2" borderId="0" xfId="0" applyFill="1" applyAlignment="1">
      <alignment horizontal="justify" vertical="center"/>
    </xf>
    <xf numFmtId="0" fontId="15" fillId="3" borderId="0" xfId="0" applyFont="1" applyFill="1"/>
    <xf numFmtId="0" fontId="19" fillId="2" borderId="0" xfId="0" applyFont="1" applyFill="1"/>
    <xf numFmtId="165" fontId="1" fillId="2" borderId="0" xfId="6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165" fontId="1" fillId="2" borderId="0" xfId="6" applyNumberFormat="1" applyFont="1" applyFill="1"/>
    <xf numFmtId="0" fontId="1" fillId="2" borderId="0" xfId="0" applyFont="1" applyFill="1"/>
    <xf numFmtId="0" fontId="16" fillId="3" borderId="0" xfId="0" applyFont="1" applyFill="1" applyAlignment="1">
      <alignment horizontal="left"/>
    </xf>
    <xf numFmtId="0" fontId="1" fillId="3" borderId="0" xfId="0" applyFont="1" applyFill="1" applyAlignment="1">
      <alignment horizontal="right"/>
    </xf>
    <xf numFmtId="0" fontId="1" fillId="3" borderId="0" xfId="0" applyFont="1" applyFill="1"/>
    <xf numFmtId="165" fontId="9" fillId="3" borderId="0" xfId="7" applyNumberFormat="1" applyFont="1" applyFill="1" applyAlignment="1">
      <alignment horizontal="right"/>
    </xf>
    <xf numFmtId="165" fontId="9" fillId="3" borderId="0" xfId="7" applyNumberFormat="1" applyFont="1" applyFill="1"/>
    <xf numFmtId="165" fontId="10" fillId="3" borderId="0" xfId="7" applyNumberFormat="1" applyFont="1" applyFill="1" applyAlignment="1">
      <alignment horizontal="right"/>
    </xf>
    <xf numFmtId="165" fontId="10" fillId="3" borderId="0" xfId="7" applyNumberFormat="1" applyFont="1" applyFill="1"/>
    <xf numFmtId="0" fontId="1" fillId="2" borderId="0" xfId="9" applyFont="1" applyFill="1" applyBorder="1"/>
    <xf numFmtId="0" fontId="0" fillId="2" borderId="8" xfId="0" applyFill="1" applyBorder="1" applyAlignment="1">
      <alignment horizontal="justify" vertical="center"/>
    </xf>
    <xf numFmtId="0" fontId="0" fillId="2" borderId="9" xfId="0" applyFill="1" applyBorder="1" applyAlignment="1">
      <alignment horizontal="justify" vertical="center"/>
    </xf>
    <xf numFmtId="0" fontId="21" fillId="2" borderId="9" xfId="0" applyFont="1" applyFill="1" applyBorder="1" applyAlignment="1">
      <alignment horizontal="justify" vertical="center"/>
    </xf>
    <xf numFmtId="0" fontId="3" fillId="2" borderId="9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left" vertical="center"/>
    </xf>
    <xf numFmtId="0" fontId="32" fillId="0" borderId="10" xfId="1" applyFont="1" applyBorder="1" applyAlignment="1" applyProtection="1"/>
    <xf numFmtId="168" fontId="13" fillId="4" borderId="0" xfId="35" applyNumberFormat="1" applyFont="1" applyFill="1" applyBorder="1" applyAlignment="1">
      <alignment horizontal="center" vertical="center"/>
    </xf>
    <xf numFmtId="168" fontId="13" fillId="4" borderId="0" xfId="35" applyNumberFormat="1" applyFont="1" applyFill="1" applyBorder="1" applyAlignment="1">
      <alignment vertical="center"/>
    </xf>
    <xf numFmtId="168" fontId="13" fillId="3" borderId="0" xfId="35" applyNumberFormat="1" applyFont="1" applyFill="1" applyBorder="1" applyAlignment="1">
      <alignment horizontal="center" vertical="center"/>
    </xf>
    <xf numFmtId="168" fontId="13" fillId="3" borderId="0" xfId="35" applyNumberFormat="1" applyFont="1" applyFill="1" applyBorder="1" applyAlignment="1">
      <alignment vertical="center"/>
    </xf>
    <xf numFmtId="168" fontId="13" fillId="2" borderId="0" xfId="35" applyNumberFormat="1" applyFont="1" applyFill="1" applyBorder="1" applyAlignment="1">
      <alignment horizontal="center" vertical="center"/>
    </xf>
    <xf numFmtId="168" fontId="13" fillId="2" borderId="0" xfId="35" applyNumberFormat="1" applyFont="1" applyFill="1" applyBorder="1" applyAlignment="1">
      <alignment vertical="center"/>
    </xf>
    <xf numFmtId="168" fontId="13" fillId="2" borderId="1" xfId="35" applyNumberFormat="1" applyFont="1" applyFill="1" applyBorder="1" applyAlignment="1">
      <alignment horizontal="center" vertical="center"/>
    </xf>
    <xf numFmtId="168" fontId="13" fillId="2" borderId="1" xfId="35" applyNumberFormat="1" applyFont="1" applyFill="1" applyBorder="1" applyAlignment="1">
      <alignment vertical="center"/>
    </xf>
    <xf numFmtId="168" fontId="13" fillId="4" borderId="0" xfId="35" applyNumberFormat="1" applyFont="1" applyFill="1"/>
    <xf numFmtId="168" fontId="13" fillId="2" borderId="0" xfId="35" applyNumberFormat="1" applyFont="1" applyFill="1" applyBorder="1"/>
    <xf numFmtId="168" fontId="13" fillId="3" borderId="0" xfId="35" applyNumberFormat="1" applyFont="1" applyFill="1"/>
    <xf numFmtId="168" fontId="14" fillId="3" borderId="1" xfId="35" applyNumberFormat="1" applyFont="1" applyFill="1" applyBorder="1" applyAlignment="1">
      <alignment horizontal="left" vertical="center" wrapText="1"/>
    </xf>
    <xf numFmtId="168" fontId="14" fillId="3" borderId="0" xfId="35" applyNumberFormat="1" applyFont="1" applyFill="1" applyBorder="1" applyAlignment="1">
      <alignment horizontal="left" vertical="center" wrapText="1"/>
    </xf>
    <xf numFmtId="168" fontId="13" fillId="3" borderId="2" xfId="35" applyNumberFormat="1" applyFont="1" applyFill="1" applyBorder="1" applyAlignment="1">
      <alignment horizontal="center" vertical="center"/>
    </xf>
    <xf numFmtId="168" fontId="13" fillId="3" borderId="2" xfId="35" applyNumberFormat="1" applyFont="1" applyFill="1" applyBorder="1"/>
    <xf numFmtId="168" fontId="13" fillId="4" borderId="0" xfId="35" applyNumberFormat="1" applyFont="1" applyFill="1" applyBorder="1"/>
    <xf numFmtId="168" fontId="13" fillId="3" borderId="1" xfId="35" applyNumberFormat="1" applyFont="1" applyFill="1" applyBorder="1"/>
    <xf numFmtId="168" fontId="15" fillId="2" borderId="0" xfId="35" applyNumberFormat="1" applyFont="1" applyFill="1" applyBorder="1" applyAlignment="1">
      <alignment horizontal="left" vertical="center" wrapText="1"/>
    </xf>
    <xf numFmtId="168" fontId="13" fillId="2" borderId="0" xfId="35" applyNumberFormat="1" applyFont="1" applyFill="1"/>
    <xf numFmtId="168" fontId="13" fillId="4" borderId="1" xfId="35" applyNumberFormat="1" applyFont="1" applyFill="1" applyBorder="1" applyAlignment="1">
      <alignment horizontal="center" vertical="center"/>
    </xf>
    <xf numFmtId="168" fontId="13" fillId="4" borderId="1" xfId="35" applyNumberFormat="1" applyFont="1" applyFill="1" applyBorder="1"/>
    <xf numFmtId="170" fontId="14" fillId="3" borderId="0" xfId="35" applyNumberFormat="1" applyFont="1" applyFill="1" applyBorder="1" applyAlignment="1">
      <alignment horizontal="center"/>
    </xf>
    <xf numFmtId="170" fontId="14" fillId="3" borderId="0" xfId="35" applyNumberFormat="1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left"/>
    </xf>
    <xf numFmtId="0" fontId="16" fillId="3" borderId="0" xfId="0" applyFont="1" applyFill="1" applyAlignment="1">
      <alignment horizontal="center"/>
    </xf>
    <xf numFmtId="3" fontId="1" fillId="3" borderId="0" xfId="0" applyNumberFormat="1" applyFont="1" applyFill="1"/>
    <xf numFmtId="4" fontId="1" fillId="3" borderId="0" xfId="0" applyNumberFormat="1" applyFont="1" applyFill="1" applyAlignment="1">
      <alignment horizontal="right"/>
    </xf>
    <xf numFmtId="0" fontId="1" fillId="3" borderId="0" xfId="0" applyFont="1" applyFill="1" applyBorder="1" applyAlignment="1">
      <alignment horizontal="right"/>
    </xf>
    <xf numFmtId="0" fontId="1" fillId="3" borderId="0" xfId="0" applyFont="1" applyFill="1" applyBorder="1"/>
    <xf numFmtId="3" fontId="1" fillId="3" borderId="0" xfId="0" applyNumberFormat="1" applyFont="1" applyFill="1" applyBorder="1"/>
    <xf numFmtId="0" fontId="14" fillId="3" borderId="0" xfId="0" applyFont="1" applyFill="1"/>
    <xf numFmtId="0" fontId="14" fillId="2" borderId="0" xfId="0" applyFont="1" applyFill="1" applyBorder="1" applyAlignment="1">
      <alignment vertical="center"/>
    </xf>
    <xf numFmtId="4" fontId="13" fillId="3" borderId="0" xfId="0" applyNumberFormat="1" applyFont="1" applyFill="1"/>
    <xf numFmtId="4" fontId="13" fillId="2" borderId="0" xfId="0" applyNumberFormat="1" applyFont="1" applyFill="1"/>
    <xf numFmtId="0" fontId="11" fillId="3" borderId="0" xfId="0" applyFont="1" applyFill="1"/>
    <xf numFmtId="0" fontId="13" fillId="3" borderId="0" xfId="0" applyFont="1" applyFill="1"/>
    <xf numFmtId="0" fontId="12" fillId="3" borderId="0" xfId="0" applyFont="1" applyFill="1" applyBorder="1"/>
    <xf numFmtId="0" fontId="1" fillId="3" borderId="1" xfId="0" applyFont="1" applyFill="1" applyBorder="1"/>
    <xf numFmtId="168" fontId="1" fillId="3" borderId="0" xfId="0" applyNumberFormat="1" applyFont="1" applyFill="1"/>
    <xf numFmtId="4" fontId="13" fillId="2" borderId="0" xfId="0" applyNumberFormat="1" applyFont="1" applyFill="1" applyBorder="1"/>
    <xf numFmtId="0" fontId="16" fillId="2" borderId="0" xfId="0" applyFont="1" applyFill="1" applyAlignment="1"/>
    <xf numFmtId="0" fontId="14" fillId="3" borderId="0" xfId="0" applyFont="1" applyFill="1" applyBorder="1"/>
    <xf numFmtId="4" fontId="13" fillId="4" borderId="0" xfId="0" applyNumberFormat="1" applyFont="1" applyFill="1"/>
    <xf numFmtId="17" fontId="14" fillId="2" borderId="0" xfId="0" applyNumberFormat="1" applyFont="1" applyFill="1" applyBorder="1" applyAlignment="1">
      <alignment vertical="center" wrapText="1"/>
    </xf>
    <xf numFmtId="0" fontId="16" fillId="2" borderId="0" xfId="0" applyFont="1" applyFill="1" applyAlignment="1">
      <alignment horizontal="center"/>
    </xf>
    <xf numFmtId="0" fontId="1" fillId="2" borderId="0" xfId="0" applyFont="1" applyFill="1" applyBorder="1"/>
    <xf numFmtId="0" fontId="13" fillId="2" borderId="0" xfId="0" applyFont="1" applyFill="1"/>
    <xf numFmtId="0" fontId="14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justify" vertical="center"/>
    </xf>
    <xf numFmtId="169" fontId="1" fillId="3" borderId="0" xfId="0" applyNumberFormat="1" applyFont="1" applyFill="1"/>
    <xf numFmtId="0" fontId="14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/>
    <xf numFmtId="0" fontId="13" fillId="2" borderId="0" xfId="0" applyFont="1" applyFill="1" applyBorder="1"/>
    <xf numFmtId="169" fontId="11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/>
    <xf numFmtId="0" fontId="11" fillId="4" borderId="0" xfId="0" applyFont="1" applyFill="1" applyBorder="1" applyAlignment="1">
      <alignment horizontal="justify" vertical="center"/>
    </xf>
    <xf numFmtId="169" fontId="11" fillId="4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/>
    <xf numFmtId="0" fontId="11" fillId="3" borderId="0" xfId="0" applyFont="1" applyFill="1" applyBorder="1" applyAlignment="1">
      <alignment horizontal="justify" vertical="center" wrapText="1"/>
    </xf>
    <xf numFmtId="169" fontId="11" fillId="3" borderId="0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/>
    <xf numFmtId="0" fontId="22" fillId="3" borderId="0" xfId="0" applyFont="1" applyFill="1"/>
    <xf numFmtId="17" fontId="16" fillId="3" borderId="1" xfId="0" applyNumberFormat="1" applyFont="1" applyFill="1" applyBorder="1" applyAlignment="1">
      <alignment horizontal="center"/>
    </xf>
    <xf numFmtId="17" fontId="16" fillId="3" borderId="1" xfId="0" applyNumberFormat="1" applyFont="1" applyFill="1" applyBorder="1" applyAlignment="1">
      <alignment horizontal="left"/>
    </xf>
    <xf numFmtId="0" fontId="15" fillId="3" borderId="0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justify" vertical="center"/>
    </xf>
    <xf numFmtId="0" fontId="14" fillId="3" borderId="0" xfId="0" applyFont="1" applyFill="1" applyBorder="1" applyAlignment="1">
      <alignment horizontal="justify" vertical="center"/>
    </xf>
    <xf numFmtId="0" fontId="14" fillId="2" borderId="0" xfId="0" applyFont="1" applyFill="1" applyBorder="1" applyAlignment="1">
      <alignment horizontal="justify" vertical="center"/>
    </xf>
    <xf numFmtId="0" fontId="14" fillId="2" borderId="1" xfId="0" applyFont="1" applyFill="1" applyBorder="1" applyAlignment="1">
      <alignment horizontal="justify" vertical="center"/>
    </xf>
    <xf numFmtId="0" fontId="16" fillId="2" borderId="0" xfId="0" applyFont="1" applyFill="1" applyBorder="1" applyAlignment="1">
      <alignment horizontal="center"/>
    </xf>
    <xf numFmtId="17" fontId="16" fillId="3" borderId="0" xfId="0" applyNumberFormat="1" applyFont="1" applyFill="1" applyBorder="1" applyAlignment="1">
      <alignment horizontal="left"/>
    </xf>
    <xf numFmtId="0" fontId="15" fillId="2" borderId="0" xfId="0" applyFont="1" applyFill="1" applyBorder="1"/>
    <xf numFmtId="0" fontId="15" fillId="2" borderId="0" xfId="0" applyFont="1" applyFill="1" applyBorder="1" applyAlignment="1">
      <alignment horizontal="justify" vertical="center"/>
    </xf>
    <xf numFmtId="0" fontId="11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justify" vertical="center"/>
    </xf>
    <xf numFmtId="0" fontId="14" fillId="3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justify" vertical="justify"/>
    </xf>
    <xf numFmtId="0" fontId="11" fillId="2" borderId="0" xfId="0" applyFont="1" applyFill="1" applyBorder="1" applyAlignment="1">
      <alignment horizontal="justify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justify" vertical="center"/>
    </xf>
    <xf numFmtId="0" fontId="14" fillId="3" borderId="1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justify" vertical="center"/>
    </xf>
    <xf numFmtId="0" fontId="1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1" fontId="23" fillId="2" borderId="4" xfId="0" applyNumberFormat="1" applyFont="1" applyFill="1" applyBorder="1" applyAlignment="1">
      <alignment horizontal="center"/>
    </xf>
    <xf numFmtId="17" fontId="14" fillId="2" borderId="2" xfId="0" applyNumberFormat="1" applyFont="1" applyFill="1" applyBorder="1" applyAlignment="1">
      <alignment vertical="center" wrapText="1"/>
    </xf>
    <xf numFmtId="0" fontId="14" fillId="3" borderId="2" xfId="0" applyFont="1" applyFill="1" applyBorder="1"/>
    <xf numFmtId="17" fontId="15" fillId="3" borderId="0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/>
    </xf>
    <xf numFmtId="0" fontId="14" fillId="4" borderId="0" xfId="0" applyFont="1" applyFill="1" applyBorder="1"/>
    <xf numFmtId="169" fontId="14" fillId="4" borderId="0" xfId="0" applyNumberFormat="1" applyFont="1" applyFill="1" applyBorder="1" applyAlignment="1">
      <alignment horizontal="center"/>
    </xf>
    <xf numFmtId="169" fontId="13" fillId="2" borderId="0" xfId="0" applyNumberFormat="1" applyFont="1" applyFill="1" applyBorder="1" applyAlignment="1">
      <alignment horizontal="center"/>
    </xf>
    <xf numFmtId="0" fontId="13" fillId="4" borderId="0" xfId="0" applyFont="1" applyFill="1" applyBorder="1"/>
    <xf numFmtId="0" fontId="13" fillId="2" borderId="1" xfId="0" applyFont="1" applyFill="1" applyBorder="1"/>
    <xf numFmtId="169" fontId="13" fillId="2" borderId="1" xfId="0" applyNumberFormat="1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5" fillId="3" borderId="2" xfId="0" applyFont="1" applyFill="1" applyBorder="1"/>
    <xf numFmtId="0" fontId="14" fillId="3" borderId="2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vertical="center"/>
    </xf>
    <xf numFmtId="169" fontId="14" fillId="4" borderId="2" xfId="0" applyNumberFormat="1" applyFont="1" applyFill="1" applyBorder="1" applyAlignment="1">
      <alignment horizontal="center" vertical="center"/>
    </xf>
    <xf numFmtId="169" fontId="14" fillId="3" borderId="0" xfId="0" applyNumberFormat="1" applyFont="1" applyFill="1" applyBorder="1" applyAlignment="1">
      <alignment horizontal="center" vertical="center" wrapText="1"/>
    </xf>
    <xf numFmtId="169" fontId="14" fillId="3" borderId="1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 wrapText="1"/>
    </xf>
    <xf numFmtId="169" fontId="14" fillId="3" borderId="1" xfId="0" applyNumberFormat="1" applyFont="1" applyFill="1" applyBorder="1" applyAlignment="1">
      <alignment horizontal="center" vertical="center" wrapText="1"/>
    </xf>
    <xf numFmtId="169" fontId="15" fillId="3" borderId="0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justify" vertical="center" wrapText="1"/>
    </xf>
    <xf numFmtId="169" fontId="11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/>
    <xf numFmtId="0" fontId="1" fillId="4" borderId="0" xfId="0" applyFont="1" applyFill="1" applyBorder="1" applyAlignment="1">
      <alignment horizontal="justify" vertical="center"/>
    </xf>
    <xf numFmtId="169" fontId="1" fillId="4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justify" vertical="center" wrapText="1"/>
    </xf>
    <xf numFmtId="169" fontId="1" fillId="3" borderId="0" xfId="0" applyNumberFormat="1" applyFont="1" applyFill="1" applyBorder="1" applyAlignment="1">
      <alignment horizontal="center" vertical="center" wrapText="1"/>
    </xf>
    <xf numFmtId="4" fontId="13" fillId="3" borderId="0" xfId="0" applyNumberFormat="1" applyFont="1" applyFill="1" applyBorder="1"/>
    <xf numFmtId="0" fontId="15" fillId="3" borderId="0" xfId="0" applyFont="1" applyFill="1" applyBorder="1"/>
    <xf numFmtId="17" fontId="14" fillId="2" borderId="1" xfId="0" applyNumberFormat="1" applyFont="1" applyFill="1" applyBorder="1" applyAlignment="1">
      <alignment vertical="center" wrapText="1"/>
    </xf>
    <xf numFmtId="169" fontId="13" fillId="4" borderId="0" xfId="0" applyNumberFormat="1" applyFont="1" applyFill="1" applyBorder="1"/>
    <xf numFmtId="0" fontId="16" fillId="2" borderId="0" xfId="0" applyFont="1" applyFill="1" applyBorder="1" applyAlignment="1"/>
    <xf numFmtId="0" fontId="24" fillId="2" borderId="0" xfId="0" applyFont="1" applyFill="1"/>
    <xf numFmtId="169" fontId="13" fillId="4" borderId="0" xfId="0" applyNumberFormat="1" applyFont="1" applyFill="1"/>
    <xf numFmtId="169" fontId="1" fillId="2" borderId="0" xfId="0" applyNumberFormat="1" applyFont="1" applyFill="1" applyBorder="1" applyAlignment="1">
      <alignment horizontal="center" vertical="center" wrapText="1"/>
    </xf>
    <xf numFmtId="169" fontId="13" fillId="3" borderId="0" xfId="0" applyNumberFormat="1" applyFont="1" applyFill="1"/>
    <xf numFmtId="169" fontId="13" fillId="3" borderId="0" xfId="0" applyNumberFormat="1" applyFont="1" applyFill="1" applyBorder="1"/>
    <xf numFmtId="0" fontId="1" fillId="2" borderId="0" xfId="0" applyFont="1" applyFill="1" applyBorder="1" applyAlignment="1">
      <alignment horizontal="justify" vertical="center" wrapText="1"/>
    </xf>
    <xf numFmtId="0" fontId="32" fillId="0" borderId="0" xfId="1" applyFont="1" applyBorder="1" applyAlignment="1" applyProtection="1"/>
    <xf numFmtId="0" fontId="16" fillId="2" borderId="0" xfId="0" applyFont="1" applyFill="1" applyAlignment="1">
      <alignment horizontal="left"/>
    </xf>
    <xf numFmtId="0" fontId="14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" fontId="15" fillId="3" borderId="3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17" fontId="14" fillId="2" borderId="2" xfId="0" applyNumberFormat="1" applyFont="1" applyFill="1" applyBorder="1" applyAlignment="1">
      <alignment horizontal="center" vertical="center" wrapText="1"/>
    </xf>
    <xf numFmtId="17" fontId="14" fillId="2" borderId="1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17" fontId="14" fillId="2" borderId="0" xfId="0" applyNumberFormat="1" applyFont="1" applyFill="1" applyBorder="1" applyAlignment="1">
      <alignment horizontal="center" vertical="center" wrapText="1"/>
    </xf>
    <xf numFmtId="17" fontId="15" fillId="3" borderId="3" xfId="0" applyNumberFormat="1" applyFont="1" applyFill="1" applyBorder="1" applyAlignment="1">
      <alignment horizontal="center" vertical="top"/>
    </xf>
    <xf numFmtId="0" fontId="11" fillId="3" borderId="0" xfId="0" applyFont="1" applyFill="1" applyBorder="1"/>
    <xf numFmtId="0" fontId="14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right"/>
    </xf>
    <xf numFmtId="0" fontId="15" fillId="3" borderId="0" xfId="0" applyFont="1" applyFill="1" applyBorder="1" applyAlignment="1">
      <alignment horizontal="justify" vertical="center" wrapText="1"/>
    </xf>
    <xf numFmtId="0" fontId="16" fillId="2" borderId="0" xfId="0" applyFont="1" applyFill="1" applyAlignment="1">
      <alignment horizontal="left"/>
    </xf>
    <xf numFmtId="0" fontId="12" fillId="3" borderId="0" xfId="0" applyFont="1" applyFill="1" applyBorder="1" applyAlignment="1"/>
    <xf numFmtId="169" fontId="13" fillId="4" borderId="0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justify" vertical="center"/>
    </xf>
    <xf numFmtId="169" fontId="1" fillId="4" borderId="1" xfId="0" applyNumberFormat="1" applyFont="1" applyFill="1" applyBorder="1" applyAlignment="1">
      <alignment horizontal="center" vertical="center"/>
    </xf>
    <xf numFmtId="169" fontId="13" fillId="4" borderId="1" xfId="0" applyNumberFormat="1" applyFont="1" applyFill="1" applyBorder="1"/>
    <xf numFmtId="0" fontId="1" fillId="3" borderId="0" xfId="9" applyFont="1" applyFill="1"/>
    <xf numFmtId="0" fontId="18" fillId="3" borderId="0" xfId="9" applyFont="1" applyFill="1" applyBorder="1" applyAlignment="1">
      <alignment horizontal="left"/>
    </xf>
    <xf numFmtId="0" fontId="16" fillId="2" borderId="0" xfId="9" applyFont="1" applyFill="1" applyAlignment="1"/>
    <xf numFmtId="0" fontId="16" fillId="3" borderId="0" xfId="9" applyFont="1" applyFill="1" applyAlignment="1">
      <alignment horizontal="center"/>
    </xf>
    <xf numFmtId="0" fontId="16" fillId="2" borderId="0" xfId="9" applyFont="1" applyFill="1" applyAlignment="1">
      <alignment horizontal="left"/>
    </xf>
    <xf numFmtId="49" fontId="16" fillId="2" borderId="0" xfId="9" applyNumberFormat="1" applyFont="1" applyFill="1" applyAlignment="1">
      <alignment horizontal="left"/>
    </xf>
    <xf numFmtId="49" fontId="16" fillId="2" borderId="0" xfId="9" applyNumberFormat="1" applyFont="1" applyFill="1" applyBorder="1" applyAlignment="1">
      <alignment horizontal="left"/>
    </xf>
    <xf numFmtId="17" fontId="16" fillId="3" borderId="1" xfId="9" applyNumberFormat="1" applyFont="1" applyFill="1" applyBorder="1" applyAlignment="1">
      <alignment horizontal="center"/>
    </xf>
    <xf numFmtId="17" fontId="16" fillId="3" borderId="1" xfId="9" applyNumberFormat="1" applyFont="1" applyFill="1" applyBorder="1" applyAlignment="1">
      <alignment horizontal="left"/>
    </xf>
    <xf numFmtId="17" fontId="16" fillId="3" borderId="0" xfId="9" applyNumberFormat="1" applyFont="1" applyFill="1" applyBorder="1" applyAlignment="1">
      <alignment horizontal="left"/>
    </xf>
    <xf numFmtId="0" fontId="1" fillId="3" borderId="0" xfId="9" applyFont="1" applyFill="1" applyBorder="1"/>
    <xf numFmtId="0" fontId="15" fillId="3" borderId="0" xfId="9" applyFont="1" applyFill="1" applyAlignment="1">
      <alignment horizontal="justify" vertical="center"/>
    </xf>
    <xf numFmtId="17" fontId="36" fillId="2" borderId="3" xfId="9" applyNumberFormat="1" applyFont="1" applyFill="1" applyBorder="1" applyAlignment="1">
      <alignment horizontal="center" vertical="center"/>
    </xf>
    <xf numFmtId="17" fontId="14" fillId="3" borderId="2" xfId="9" applyNumberFormat="1" applyFont="1" applyFill="1" applyBorder="1" applyAlignment="1">
      <alignment horizontal="justify" vertical="center"/>
    </xf>
    <xf numFmtId="17" fontId="14" fillId="3" borderId="3" xfId="9" applyNumberFormat="1" applyFont="1" applyFill="1" applyBorder="1" applyAlignment="1">
      <alignment horizontal="center" vertical="center"/>
    </xf>
    <xf numFmtId="17" fontId="14" fillId="3" borderId="0" xfId="9" applyNumberFormat="1" applyFont="1" applyFill="1" applyBorder="1" applyAlignment="1">
      <alignment horizontal="justify" vertical="center"/>
    </xf>
    <xf numFmtId="17" fontId="15" fillId="3" borderId="3" xfId="9" applyNumberFormat="1" applyFont="1" applyFill="1" applyBorder="1" applyAlignment="1">
      <alignment horizontal="center" vertical="center"/>
    </xf>
    <xf numFmtId="17" fontId="15" fillId="3" borderId="0" xfId="9" applyNumberFormat="1" applyFont="1" applyFill="1" applyBorder="1" applyAlignment="1"/>
    <xf numFmtId="0" fontId="14" fillId="3" borderId="0" xfId="9" applyFont="1" applyFill="1"/>
    <xf numFmtId="0" fontId="14" fillId="2" borderId="0" xfId="9" applyFont="1" applyFill="1" applyBorder="1" applyAlignment="1"/>
    <xf numFmtId="17" fontId="15" fillId="3" borderId="0" xfId="9" applyNumberFormat="1" applyFont="1" applyFill="1" applyBorder="1" applyAlignment="1">
      <alignment vertical="center"/>
    </xf>
    <xf numFmtId="0" fontId="14" fillId="2" borderId="1" xfId="9" applyFont="1" applyFill="1" applyBorder="1" applyAlignment="1">
      <alignment horizontal="center"/>
    </xf>
    <xf numFmtId="0" fontId="14" fillId="3" borderId="3" xfId="9" applyFont="1" applyFill="1" applyBorder="1" applyAlignment="1">
      <alignment horizontal="center" vertical="center"/>
    </xf>
    <xf numFmtId="4" fontId="13" fillId="3" borderId="0" xfId="9" applyNumberFormat="1" applyFont="1" applyFill="1"/>
    <xf numFmtId="0" fontId="14" fillId="4" borderId="0" xfId="9" applyFont="1" applyFill="1" applyBorder="1" applyAlignment="1">
      <alignment horizontal="justify" vertical="center"/>
    </xf>
    <xf numFmtId="168" fontId="14" fillId="4" borderId="0" xfId="9" applyNumberFormat="1" applyFont="1" applyFill="1" applyBorder="1" applyAlignment="1">
      <alignment horizontal="center" vertical="center"/>
    </xf>
    <xf numFmtId="4" fontId="14" fillId="4" borderId="0" xfId="9" applyNumberFormat="1" applyFont="1" applyFill="1" applyBorder="1" applyAlignment="1">
      <alignment vertical="center"/>
    </xf>
    <xf numFmtId="171" fontId="13" fillId="3" borderId="0" xfId="9" applyNumberFormat="1" applyFont="1" applyFill="1"/>
    <xf numFmtId="0" fontId="14" fillId="3" borderId="0" xfId="9" applyFont="1" applyFill="1" applyBorder="1" applyAlignment="1">
      <alignment horizontal="justify" vertical="center"/>
    </xf>
    <xf numFmtId="168" fontId="14" fillId="3" borderId="0" xfId="9" applyNumberFormat="1" applyFont="1" applyFill="1" applyBorder="1" applyAlignment="1">
      <alignment horizontal="center" vertical="center"/>
    </xf>
    <xf numFmtId="4" fontId="14" fillId="3" borderId="0" xfId="9" applyNumberFormat="1" applyFont="1" applyFill="1" applyBorder="1" applyAlignment="1">
      <alignment vertical="center"/>
    </xf>
    <xf numFmtId="4" fontId="13" fillId="4" borderId="0" xfId="9" applyNumberFormat="1" applyFont="1" applyFill="1" applyBorder="1" applyAlignment="1">
      <alignment vertical="center"/>
    </xf>
    <xf numFmtId="4" fontId="13" fillId="4" borderId="0" xfId="9" applyNumberFormat="1" applyFont="1" applyFill="1" applyBorder="1" applyAlignment="1">
      <alignment horizontal="justify" vertical="center"/>
    </xf>
    <xf numFmtId="168" fontId="13" fillId="4" borderId="0" xfId="9" applyNumberFormat="1" applyFont="1" applyFill="1" applyBorder="1" applyAlignment="1">
      <alignment horizontal="center" vertical="center"/>
    </xf>
    <xf numFmtId="4" fontId="13" fillId="2" borderId="0" xfId="9" applyNumberFormat="1" applyFont="1" applyFill="1" applyBorder="1" applyAlignment="1">
      <alignment horizontal="justify" vertical="center"/>
    </xf>
    <xf numFmtId="168" fontId="13" fillId="3" borderId="0" xfId="9" applyNumberFormat="1" applyFont="1" applyFill="1" applyBorder="1" applyAlignment="1">
      <alignment horizontal="center" vertical="center"/>
    </xf>
    <xf numFmtId="4" fontId="13" fillId="3" borderId="0" xfId="9" applyNumberFormat="1" applyFont="1" applyFill="1" applyBorder="1" applyAlignment="1">
      <alignment vertical="center"/>
    </xf>
    <xf numFmtId="4" fontId="13" fillId="2" borderId="1" xfId="9" applyNumberFormat="1" applyFont="1" applyFill="1" applyBorder="1" applyAlignment="1">
      <alignment horizontal="justify" vertical="center"/>
    </xf>
    <xf numFmtId="168" fontId="13" fillId="3" borderId="1" xfId="9" applyNumberFormat="1" applyFont="1" applyFill="1" applyBorder="1" applyAlignment="1">
      <alignment horizontal="center" vertical="center"/>
    </xf>
    <xf numFmtId="4" fontId="13" fillId="3" borderId="1" xfId="9" applyNumberFormat="1" applyFont="1" applyFill="1" applyBorder="1" applyAlignment="1">
      <alignment vertical="center"/>
    </xf>
    <xf numFmtId="0" fontId="11" fillId="3" borderId="0" xfId="9" applyFont="1" applyFill="1" applyBorder="1" applyAlignment="1">
      <alignment horizontal="center" vertical="center" wrapText="1"/>
    </xf>
    <xf numFmtId="0" fontId="11" fillId="3" borderId="0" xfId="9" applyFont="1" applyFill="1" applyBorder="1" applyAlignment="1">
      <alignment horizontal="justify" vertical="center" wrapText="1"/>
    </xf>
    <xf numFmtId="169" fontId="13" fillId="2" borderId="0" xfId="9" applyNumberFormat="1" applyFont="1" applyFill="1" applyBorder="1" applyAlignment="1">
      <alignment horizontal="center" vertical="center"/>
    </xf>
    <xf numFmtId="4" fontId="13" fillId="2" borderId="0" xfId="9" applyNumberFormat="1" applyFont="1" applyFill="1"/>
    <xf numFmtId="0" fontId="11" fillId="3" borderId="0" xfId="9" applyFont="1" applyFill="1" applyBorder="1" applyAlignment="1">
      <alignment horizontal="left" vertical="center" wrapText="1"/>
    </xf>
    <xf numFmtId="0" fontId="11" fillId="3" borderId="0" xfId="9" applyFont="1" applyFill="1"/>
    <xf numFmtId="0" fontId="13" fillId="3" borderId="0" xfId="9" applyFont="1" applyFill="1"/>
    <xf numFmtId="0" fontId="12" fillId="3" borderId="0" xfId="9" applyFont="1" applyFill="1" applyBorder="1"/>
    <xf numFmtId="169" fontId="18" fillId="3" borderId="0" xfId="9" applyNumberFormat="1" applyFont="1" applyFill="1" applyBorder="1" applyAlignment="1">
      <alignment horizontal="center"/>
    </xf>
    <xf numFmtId="169" fontId="16" fillId="3" borderId="0" xfId="9" applyNumberFormat="1" applyFont="1" applyFill="1" applyAlignment="1">
      <alignment horizontal="center"/>
    </xf>
    <xf numFmtId="3" fontId="1" fillId="2" borderId="0" xfId="9" applyNumberFormat="1" applyFont="1" applyFill="1"/>
    <xf numFmtId="0" fontId="1" fillId="3" borderId="0" xfId="9" applyFont="1" applyFill="1" applyAlignment="1">
      <alignment horizontal="right"/>
    </xf>
    <xf numFmtId="4" fontId="1" fillId="2" borderId="0" xfId="9" applyNumberFormat="1" applyFont="1" applyFill="1" applyAlignment="1">
      <alignment horizontal="right"/>
    </xf>
    <xf numFmtId="0" fontId="1" fillId="3" borderId="0" xfId="9" applyFont="1" applyFill="1" applyBorder="1" applyAlignment="1">
      <alignment horizontal="right"/>
    </xf>
    <xf numFmtId="3" fontId="1" fillId="3" borderId="0" xfId="9" applyNumberFormat="1" applyFont="1" applyFill="1" applyBorder="1"/>
    <xf numFmtId="169" fontId="16" fillId="3" borderId="1" xfId="9" applyNumberFormat="1" applyFont="1" applyFill="1" applyBorder="1" applyAlignment="1">
      <alignment horizontal="center"/>
    </xf>
    <xf numFmtId="169" fontId="16" fillId="3" borderId="0" xfId="9" applyNumberFormat="1" applyFont="1" applyFill="1" applyBorder="1" applyAlignment="1">
      <alignment horizontal="center"/>
    </xf>
    <xf numFmtId="17" fontId="15" fillId="3" borderId="0" xfId="9" applyNumberFormat="1" applyFont="1" applyFill="1" applyBorder="1" applyAlignment="1">
      <alignment horizontal="center" vertical="center"/>
    </xf>
    <xf numFmtId="0" fontId="15" fillId="3" borderId="0" xfId="9" applyFont="1" applyFill="1"/>
    <xf numFmtId="169" fontId="15" fillId="3" borderId="0" xfId="9" applyNumberFormat="1" applyFont="1" applyFill="1" applyBorder="1" applyAlignment="1">
      <alignment horizontal="center" vertical="center"/>
    </xf>
    <xf numFmtId="0" fontId="15" fillId="2" borderId="1" xfId="9" applyFont="1" applyFill="1" applyBorder="1" applyAlignment="1">
      <alignment horizontal="center" vertical="center"/>
    </xf>
    <xf numFmtId="169" fontId="14" fillId="2" borderId="0" xfId="9" applyNumberFormat="1" applyFont="1" applyFill="1" applyBorder="1" applyAlignment="1">
      <alignment horizontal="center" vertical="center"/>
    </xf>
    <xf numFmtId="169" fontId="14" fillId="2" borderId="1" xfId="9" applyNumberFormat="1" applyFont="1" applyFill="1" applyBorder="1" applyAlignment="1">
      <alignment horizontal="center" vertical="center"/>
    </xf>
    <xf numFmtId="0" fontId="14" fillId="2" borderId="0" xfId="9" applyFont="1" applyFill="1" applyBorder="1" applyAlignment="1">
      <alignment horizontal="center" vertical="center"/>
    </xf>
    <xf numFmtId="0" fontId="14" fillId="2" borderId="0" xfId="9" applyFont="1" applyFill="1" applyBorder="1" applyAlignment="1">
      <alignment horizontal="center" vertical="center" wrapText="1"/>
    </xf>
    <xf numFmtId="0" fontId="11" fillId="4" borderId="0" xfId="9" applyFont="1" applyFill="1" applyBorder="1" applyAlignment="1">
      <alignment horizontal="center" vertical="center"/>
    </xf>
    <xf numFmtId="169" fontId="13" fillId="4" borderId="0" xfId="9" applyNumberFormat="1" applyFont="1" applyFill="1" applyBorder="1" applyAlignment="1">
      <alignment horizontal="center" vertical="center"/>
    </xf>
    <xf numFmtId="0" fontId="14" fillId="2" borderId="0" xfId="9" applyFont="1" applyFill="1" applyBorder="1" applyAlignment="1">
      <alignment vertical="center" wrapText="1"/>
    </xf>
    <xf numFmtId="2" fontId="13" fillId="2" borderId="0" xfId="9" applyNumberFormat="1" applyFont="1" applyFill="1" applyBorder="1" applyAlignment="1">
      <alignment horizontal="center"/>
    </xf>
    <xf numFmtId="2" fontId="13" fillId="3" borderId="0" xfId="9" applyNumberFormat="1" applyFont="1" applyFill="1"/>
    <xf numFmtId="0" fontId="14" fillId="3" borderId="1" xfId="9" applyFont="1" applyFill="1" applyBorder="1" applyAlignment="1">
      <alignment horizontal="left" vertical="center"/>
    </xf>
    <xf numFmtId="2" fontId="14" fillId="3" borderId="1" xfId="9" applyNumberFormat="1" applyFont="1" applyFill="1" applyBorder="1" applyAlignment="1">
      <alignment horizontal="left" vertical="center" wrapText="1"/>
    </xf>
    <xf numFmtId="2" fontId="13" fillId="3" borderId="1" xfId="9" applyNumberFormat="1" applyFont="1" applyFill="1" applyBorder="1"/>
    <xf numFmtId="0" fontId="13" fillId="3" borderId="0" xfId="9" applyFont="1" applyFill="1" applyBorder="1" applyAlignment="1">
      <alignment horizontal="justify" vertical="center" wrapText="1"/>
    </xf>
    <xf numFmtId="0" fontId="13" fillId="4" borderId="0" xfId="9" applyFont="1" applyFill="1" applyBorder="1" applyAlignment="1">
      <alignment horizontal="justify" vertical="center"/>
    </xf>
    <xf numFmtId="2" fontId="14" fillId="3" borderId="1" xfId="9" applyNumberFormat="1" applyFont="1" applyFill="1" applyBorder="1" applyAlignment="1">
      <alignment horizontal="left" vertical="center"/>
    </xf>
    <xf numFmtId="0" fontId="14" fillId="3" borderId="0" xfId="9" applyFont="1" applyFill="1" applyBorder="1" applyAlignment="1">
      <alignment horizontal="left" vertical="center"/>
    </xf>
    <xf numFmtId="2" fontId="14" fillId="3" borderId="0" xfId="9" applyNumberFormat="1" applyFont="1" applyFill="1" applyBorder="1" applyAlignment="1">
      <alignment vertical="center" wrapText="1"/>
    </xf>
    <xf numFmtId="169" fontId="13" fillId="3" borderId="0" xfId="9" applyNumberFormat="1" applyFont="1" applyFill="1"/>
    <xf numFmtId="0" fontId="11" fillId="2" borderId="0" xfId="9" applyFont="1" applyFill="1" applyBorder="1" applyAlignment="1">
      <alignment horizontal="center" vertical="center"/>
    </xf>
    <xf numFmtId="0" fontId="13" fillId="2" borderId="0" xfId="9" applyFont="1" applyFill="1" applyBorder="1" applyAlignment="1">
      <alignment horizontal="justify" vertical="center"/>
    </xf>
    <xf numFmtId="0" fontId="11" fillId="4" borderId="0" xfId="9" applyFont="1" applyFill="1" applyBorder="1" applyAlignment="1">
      <alignment horizontal="center" vertical="center" wrapText="1"/>
    </xf>
    <xf numFmtId="0" fontId="13" fillId="4" borderId="0" xfId="9" applyFont="1" applyFill="1" applyBorder="1" applyAlignment="1">
      <alignment horizontal="justify" vertical="center" wrapText="1"/>
    </xf>
    <xf numFmtId="169" fontId="13" fillId="4" borderId="0" xfId="9" applyNumberFormat="1" applyFont="1" applyFill="1" applyAlignment="1">
      <alignment horizontal="center" vertical="center"/>
    </xf>
    <xf numFmtId="0" fontId="14" fillId="2" borderId="0" xfId="9" applyFont="1" applyFill="1" applyBorder="1" applyAlignment="1">
      <alignment horizontal="justify" vertical="center"/>
    </xf>
    <xf numFmtId="0" fontId="11" fillId="2" borderId="1" xfId="9" applyFont="1" applyFill="1" applyBorder="1" applyAlignment="1">
      <alignment horizontal="center" vertical="center"/>
    </xf>
    <xf numFmtId="0" fontId="14" fillId="2" borderId="1" xfId="9" applyFont="1" applyFill="1" applyBorder="1" applyAlignment="1">
      <alignment horizontal="justify" vertical="center"/>
    </xf>
    <xf numFmtId="169" fontId="13" fillId="2" borderId="1" xfId="9" applyNumberFormat="1" applyFont="1" applyFill="1" applyBorder="1" applyAlignment="1">
      <alignment horizontal="center" vertical="center"/>
    </xf>
    <xf numFmtId="169" fontId="1" fillId="3" borderId="0" xfId="9" applyNumberFormat="1" applyFont="1" applyFill="1" applyAlignment="1">
      <alignment horizontal="center"/>
    </xf>
    <xf numFmtId="0" fontId="14" fillId="3" borderId="0" xfId="9" applyFont="1" applyFill="1" applyBorder="1"/>
    <xf numFmtId="17" fontId="14" fillId="3" borderId="0" xfId="9" applyNumberFormat="1" applyFont="1" applyFill="1" applyBorder="1" applyAlignment="1">
      <alignment horizontal="center" vertical="center"/>
    </xf>
    <xf numFmtId="0" fontId="14" fillId="2" borderId="1" xfId="9" applyFont="1" applyFill="1" applyBorder="1" applyAlignment="1">
      <alignment horizontal="center" vertical="center"/>
    </xf>
    <xf numFmtId="0" fontId="14" fillId="4" borderId="0" xfId="9" applyFont="1" applyFill="1" applyBorder="1"/>
    <xf numFmtId="169" fontId="14" fillId="4" borderId="0" xfId="9" applyNumberFormat="1" applyFont="1" applyFill="1" applyBorder="1" applyAlignment="1">
      <alignment horizontal="center"/>
    </xf>
    <xf numFmtId="2" fontId="11" fillId="2" borderId="0" xfId="9" applyNumberFormat="1" applyFont="1" applyFill="1" applyBorder="1" applyAlignment="1">
      <alignment horizontal="center"/>
    </xf>
    <xf numFmtId="0" fontId="13" fillId="3" borderId="0" xfId="9" applyFont="1" applyFill="1" applyBorder="1"/>
    <xf numFmtId="169" fontId="13" fillId="2" borderId="0" xfId="9" applyNumberFormat="1" applyFont="1" applyFill="1" applyBorder="1" applyAlignment="1">
      <alignment horizontal="center"/>
    </xf>
    <xf numFmtId="0" fontId="13" fillId="4" borderId="0" xfId="9" applyFont="1" applyFill="1" applyBorder="1"/>
    <xf numFmtId="169" fontId="13" fillId="4" borderId="0" xfId="9" applyNumberFormat="1" applyFont="1" applyFill="1" applyBorder="1" applyAlignment="1">
      <alignment horizontal="center"/>
    </xf>
    <xf numFmtId="0" fontId="13" fillId="3" borderId="1" xfId="9" applyFont="1" applyFill="1" applyBorder="1"/>
    <xf numFmtId="169" fontId="13" fillId="2" borderId="1" xfId="9" applyNumberFormat="1" applyFont="1" applyFill="1" applyBorder="1" applyAlignment="1">
      <alignment horizontal="center"/>
    </xf>
    <xf numFmtId="0" fontId="11" fillId="2" borderId="0" xfId="9" applyFont="1" applyFill="1" applyBorder="1" applyAlignment="1">
      <alignment horizontal="justify" vertical="center"/>
    </xf>
    <xf numFmtId="4" fontId="13" fillId="2" borderId="0" xfId="9" applyNumberFormat="1" applyFont="1" applyFill="1" applyBorder="1"/>
    <xf numFmtId="0" fontId="15" fillId="3" borderId="0" xfId="9" applyFont="1" applyFill="1" applyBorder="1" applyAlignment="1">
      <alignment horizontal="left"/>
    </xf>
    <xf numFmtId="0" fontId="37" fillId="2" borderId="0" xfId="9" applyFont="1" applyFill="1" applyBorder="1" applyAlignment="1">
      <alignment horizontal="justify" vertical="center"/>
    </xf>
    <xf numFmtId="0" fontId="15" fillId="2" borderId="0" xfId="9" applyFont="1" applyFill="1" applyAlignment="1"/>
    <xf numFmtId="0" fontId="15" fillId="2" borderId="0" xfId="9" applyFont="1" applyFill="1" applyAlignment="1">
      <alignment horizontal="left"/>
    </xf>
    <xf numFmtId="0" fontId="15" fillId="3" borderId="0" xfId="9" applyFont="1" applyFill="1" applyAlignment="1">
      <alignment horizontal="center"/>
    </xf>
    <xf numFmtId="0" fontId="11" fillId="3" borderId="0" xfId="9" applyFont="1" applyFill="1" applyAlignment="1">
      <alignment horizontal="right"/>
    </xf>
    <xf numFmtId="0" fontId="11" fillId="3" borderId="0" xfId="9" applyFont="1" applyFill="1" applyBorder="1" applyAlignment="1">
      <alignment horizontal="right"/>
    </xf>
    <xf numFmtId="0" fontId="11" fillId="3" borderId="0" xfId="9" applyFont="1" applyFill="1" applyBorder="1"/>
    <xf numFmtId="3" fontId="11" fillId="3" borderId="0" xfId="9" applyNumberFormat="1" applyFont="1" applyFill="1" applyBorder="1"/>
    <xf numFmtId="17" fontId="15" fillId="3" borderId="1" xfId="9" applyNumberFormat="1" applyFont="1" applyFill="1" applyBorder="1" applyAlignment="1">
      <alignment horizontal="left"/>
    </xf>
    <xf numFmtId="17" fontId="15" fillId="3" borderId="1" xfId="9" applyNumberFormat="1" applyFont="1" applyFill="1" applyBorder="1" applyAlignment="1">
      <alignment horizontal="center" vertical="center"/>
    </xf>
    <xf numFmtId="169" fontId="15" fillId="3" borderId="2" xfId="9" applyNumberFormat="1" applyFont="1" applyFill="1" applyBorder="1" applyAlignment="1">
      <alignment horizontal="center" vertical="center"/>
    </xf>
    <xf numFmtId="17" fontId="14" fillId="3" borderId="2" xfId="9" applyNumberFormat="1" applyFont="1" applyFill="1" applyBorder="1" applyAlignment="1">
      <alignment horizontal="center" vertical="center"/>
    </xf>
    <xf numFmtId="0" fontId="15" fillId="3" borderId="0" xfId="9" applyFont="1" applyFill="1" applyBorder="1"/>
    <xf numFmtId="169" fontId="15" fillId="3" borderId="1" xfId="9" applyNumberFormat="1" applyFont="1" applyFill="1" applyBorder="1" applyAlignment="1">
      <alignment horizontal="center" vertical="center"/>
    </xf>
    <xf numFmtId="17" fontId="14" fillId="3" borderId="1" xfId="9" applyNumberFormat="1" applyFont="1" applyFill="1" applyBorder="1" applyAlignment="1">
      <alignment horizontal="justify" vertical="center"/>
    </xf>
    <xf numFmtId="4" fontId="11" fillId="3" borderId="0" xfId="9" applyNumberFormat="1" applyFont="1" applyFill="1"/>
    <xf numFmtId="0" fontId="15" fillId="3" borderId="2" xfId="9" applyFont="1" applyFill="1" applyBorder="1" applyAlignment="1">
      <alignment vertical="center" wrapText="1"/>
    </xf>
    <xf numFmtId="4" fontId="11" fillId="2" borderId="0" xfId="9" applyNumberFormat="1" applyFont="1" applyFill="1" applyBorder="1" applyAlignment="1">
      <alignment horizontal="center" vertical="center"/>
    </xf>
    <xf numFmtId="4" fontId="11" fillId="4" borderId="0" xfId="9" applyNumberFormat="1" applyFont="1" applyFill="1"/>
    <xf numFmtId="0" fontId="14" fillId="4" borderId="0" xfId="9" applyFont="1" applyFill="1" applyBorder="1" applyAlignment="1">
      <alignment vertical="center"/>
    </xf>
    <xf numFmtId="172" fontId="11" fillId="3" borderId="0" xfId="9" applyNumberFormat="1" applyFont="1" applyFill="1"/>
    <xf numFmtId="4" fontId="13" fillId="2" borderId="0" xfId="9" applyNumberFormat="1" applyFont="1" applyFill="1" applyBorder="1" applyAlignment="1">
      <alignment horizontal="center" vertical="center"/>
    </xf>
    <xf numFmtId="4" fontId="14" fillId="3" borderId="0" xfId="9" applyNumberFormat="1" applyFont="1" applyFill="1"/>
    <xf numFmtId="0" fontId="15" fillId="2" borderId="0" xfId="9" applyFont="1" applyFill="1" applyBorder="1" applyAlignment="1">
      <alignment horizontal="center" vertical="center"/>
    </xf>
    <xf numFmtId="4" fontId="14" fillId="3" borderId="1" xfId="9" applyNumberFormat="1" applyFont="1" applyFill="1" applyBorder="1" applyAlignment="1">
      <alignment horizontal="left" vertical="center"/>
    </xf>
    <xf numFmtId="4" fontId="14" fillId="3" borderId="1" xfId="9" applyNumberFormat="1" applyFont="1" applyFill="1" applyBorder="1"/>
    <xf numFmtId="168" fontId="13" fillId="2" borderId="0" xfId="9" applyNumberFormat="1" applyFont="1" applyFill="1" applyBorder="1" applyAlignment="1">
      <alignment horizontal="center" vertical="center"/>
    </xf>
    <xf numFmtId="4" fontId="13" fillId="3" borderId="1" xfId="9" applyNumberFormat="1" applyFont="1" applyFill="1" applyBorder="1"/>
    <xf numFmtId="4" fontId="11" fillId="2" borderId="0" xfId="9" applyNumberFormat="1" applyFont="1" applyFill="1"/>
    <xf numFmtId="168" fontId="13" fillId="2" borderId="1" xfId="9" applyNumberFormat="1" applyFont="1" applyFill="1" applyBorder="1" applyAlignment="1">
      <alignment horizontal="center" vertical="center"/>
    </xf>
    <xf numFmtId="0" fontId="11" fillId="3" borderId="0" xfId="9" applyFont="1" applyFill="1" applyAlignment="1">
      <alignment horizontal="center" vertical="center"/>
    </xf>
    <xf numFmtId="0" fontId="16" fillId="2" borderId="0" xfId="9" applyFont="1" applyFill="1" applyAlignment="1">
      <alignment horizontal="left"/>
    </xf>
    <xf numFmtId="49" fontId="16" fillId="2" borderId="0" xfId="9" applyNumberFormat="1" applyFont="1" applyFill="1" applyAlignment="1">
      <alignment horizontal="left"/>
    </xf>
    <xf numFmtId="0" fontId="14" fillId="2" borderId="0" xfId="9" applyFont="1" applyFill="1" applyBorder="1" applyAlignment="1">
      <alignment horizontal="center" vertical="center"/>
    </xf>
    <xf numFmtId="0" fontId="14" fillId="2" borderId="1" xfId="9" applyFont="1" applyFill="1" applyBorder="1" applyAlignment="1">
      <alignment horizontal="center" vertical="center"/>
    </xf>
    <xf numFmtId="0" fontId="1" fillId="0" borderId="0" xfId="9"/>
    <xf numFmtId="49" fontId="16" fillId="2" borderId="0" xfId="9" applyNumberFormat="1" applyFont="1" applyFill="1" applyAlignment="1"/>
    <xf numFmtId="3" fontId="1" fillId="3" borderId="0" xfId="9" applyNumberFormat="1" applyFont="1" applyFill="1"/>
    <xf numFmtId="4" fontId="1" fillId="3" borderId="0" xfId="9" applyNumberFormat="1" applyFont="1" applyFill="1" applyAlignment="1">
      <alignment horizontal="right"/>
    </xf>
    <xf numFmtId="17" fontId="38" fillId="3" borderId="1" xfId="9" applyNumberFormat="1" applyFont="1" applyFill="1" applyBorder="1" applyAlignment="1">
      <alignment horizontal="left"/>
    </xf>
    <xf numFmtId="17" fontId="38" fillId="3" borderId="0" xfId="9" applyNumberFormat="1" applyFont="1" applyFill="1" applyBorder="1" applyAlignment="1">
      <alignment horizontal="left"/>
    </xf>
    <xf numFmtId="0" fontId="14" fillId="2" borderId="0" xfId="9" applyFont="1" applyFill="1" applyBorder="1" applyAlignment="1">
      <alignment vertical="center"/>
    </xf>
    <xf numFmtId="0" fontId="14" fillId="2" borderId="1" xfId="9" applyFont="1" applyFill="1" applyBorder="1" applyAlignment="1">
      <alignment vertical="center"/>
    </xf>
    <xf numFmtId="0" fontId="14" fillId="3" borderId="1" xfId="9" applyFont="1" applyFill="1" applyBorder="1" applyAlignment="1">
      <alignment horizontal="center" vertical="center"/>
    </xf>
    <xf numFmtId="168" fontId="13" fillId="3" borderId="0" xfId="9" applyNumberFormat="1" applyFont="1" applyFill="1" applyBorder="1" applyAlignment="1">
      <alignment horizontal="center"/>
    </xf>
    <xf numFmtId="168" fontId="13" fillId="4" borderId="0" xfId="9" applyNumberFormat="1" applyFont="1" applyFill="1" applyBorder="1" applyAlignment="1">
      <alignment horizontal="center"/>
    </xf>
    <xf numFmtId="0" fontId="13" fillId="2" borderId="1" xfId="9" applyFont="1" applyFill="1" applyBorder="1" applyAlignment="1">
      <alignment horizontal="justify" vertical="center" wrapText="1"/>
    </xf>
    <xf numFmtId="168" fontId="13" fillId="2" borderId="1" xfId="9" applyNumberFormat="1" applyFont="1" applyFill="1" applyBorder="1" applyAlignment="1">
      <alignment horizontal="center"/>
    </xf>
    <xf numFmtId="0" fontId="13" fillId="2" borderId="0" xfId="9" applyFont="1" applyFill="1" applyBorder="1" applyAlignment="1">
      <alignment horizontal="justify" vertical="center" wrapText="1"/>
    </xf>
    <xf numFmtId="168" fontId="13" fillId="2" borderId="0" xfId="9" applyNumberFormat="1" applyFont="1" applyFill="1" applyBorder="1" applyAlignment="1">
      <alignment horizontal="center"/>
    </xf>
    <xf numFmtId="0" fontId="11" fillId="3" borderId="0" xfId="9" applyFont="1" applyFill="1" applyAlignment="1">
      <alignment horizontal="left" vertical="center" wrapText="1"/>
    </xf>
    <xf numFmtId="0" fontId="1" fillId="3" borderId="1" xfId="9" applyFont="1" applyFill="1" applyBorder="1"/>
    <xf numFmtId="43" fontId="1" fillId="3" borderId="0" xfId="9" applyNumberFormat="1" applyFont="1" applyFill="1"/>
    <xf numFmtId="168" fontId="1" fillId="3" borderId="0" xfId="9" applyNumberFormat="1" applyFont="1" applyFill="1"/>
    <xf numFmtId="173" fontId="13" fillId="3" borderId="0" xfId="9" applyNumberFormat="1" applyFont="1" applyFill="1"/>
    <xf numFmtId="173" fontId="13" fillId="2" borderId="0" xfId="9" applyNumberFormat="1" applyFont="1" applyFill="1"/>
    <xf numFmtId="168" fontId="39" fillId="3" borderId="0" xfId="9" applyNumberFormat="1" applyFont="1" applyFill="1" applyBorder="1" applyAlignment="1">
      <alignment horizontal="center"/>
    </xf>
    <xf numFmtId="0" fontId="38" fillId="2" borderId="0" xfId="9" applyFont="1" applyFill="1"/>
    <xf numFmtId="0" fontId="19" fillId="2" borderId="0" xfId="9" applyFont="1" applyFill="1"/>
    <xf numFmtId="0" fontId="13" fillId="3" borderId="2" xfId="9" applyFont="1" applyFill="1" applyBorder="1" applyAlignment="1">
      <alignment horizontal="justify" vertical="center" wrapText="1"/>
    </xf>
    <xf numFmtId="168" fontId="13" fillId="3" borderId="2" xfId="9" applyNumberFormat="1" applyFont="1" applyFill="1" applyBorder="1" applyAlignment="1">
      <alignment horizontal="center" vertical="center"/>
    </xf>
    <xf numFmtId="4" fontId="13" fillId="4" borderId="0" xfId="9" applyNumberFormat="1" applyFont="1" applyFill="1"/>
    <xf numFmtId="0" fontId="13" fillId="3" borderId="1" xfId="9" applyFont="1" applyFill="1" applyBorder="1" applyAlignment="1">
      <alignment horizontal="justify" vertical="center" wrapText="1"/>
    </xf>
    <xf numFmtId="0" fontId="13" fillId="2" borderId="2" xfId="9" applyFont="1" applyFill="1" applyBorder="1" applyAlignment="1">
      <alignment horizontal="justify" vertical="center" wrapText="1"/>
    </xf>
    <xf numFmtId="168" fontId="40" fillId="2" borderId="2" xfId="9" applyNumberFormat="1" applyFont="1" applyFill="1" applyBorder="1" applyAlignment="1">
      <alignment horizontal="center" vertical="center"/>
    </xf>
    <xf numFmtId="17" fontId="14" fillId="2" borderId="0" xfId="9" applyNumberFormat="1" applyFont="1" applyFill="1" applyBorder="1" applyAlignment="1">
      <alignment vertical="center" wrapText="1"/>
    </xf>
    <xf numFmtId="0" fontId="1" fillId="2" borderId="0" xfId="9" applyFont="1" applyFill="1"/>
    <xf numFmtId="0" fontId="16" fillId="2" borderId="0" xfId="9" applyFont="1" applyFill="1" applyAlignment="1">
      <alignment horizontal="center"/>
    </xf>
    <xf numFmtId="0" fontId="16" fillId="2" borderId="1" xfId="9" applyFont="1" applyFill="1" applyBorder="1" applyAlignment="1">
      <alignment horizontal="left"/>
    </xf>
    <xf numFmtId="0" fontId="1" fillId="2" borderId="0" xfId="9" applyFont="1" applyFill="1" applyAlignment="1">
      <alignment horizontal="right"/>
    </xf>
    <xf numFmtId="0" fontId="1" fillId="2" borderId="0" xfId="9" applyFont="1" applyFill="1" applyBorder="1" applyAlignment="1">
      <alignment horizontal="right"/>
    </xf>
    <xf numFmtId="3" fontId="1" fillId="2" borderId="0" xfId="9" applyNumberFormat="1" applyFont="1" applyFill="1" applyBorder="1"/>
    <xf numFmtId="2" fontId="13" fillId="2" borderId="2" xfId="9" applyNumberFormat="1" applyFont="1" applyFill="1" applyBorder="1" applyAlignment="1">
      <alignment horizontal="center"/>
    </xf>
    <xf numFmtId="2" fontId="13" fillId="2" borderId="3" xfId="9" applyNumberFormat="1" applyFont="1" applyFill="1" applyBorder="1" applyAlignment="1">
      <alignment horizontal="center"/>
    </xf>
    <xf numFmtId="0" fontId="13" fillId="2" borderId="0" xfId="9" applyFont="1" applyFill="1"/>
    <xf numFmtId="0" fontId="16" fillId="2" borderId="0" xfId="9" applyFont="1" applyFill="1"/>
    <xf numFmtId="0" fontId="16" fillId="3" borderId="0" xfId="9" applyFont="1" applyFill="1"/>
    <xf numFmtId="0" fontId="14" fillId="3" borderId="0" xfId="9" applyFont="1" applyFill="1" applyBorder="1" applyAlignment="1">
      <alignment horizontal="center" vertical="center"/>
    </xf>
    <xf numFmtId="169" fontId="13" fillId="3" borderId="0" xfId="9" applyNumberFormat="1" applyFont="1" applyFill="1" applyBorder="1" applyAlignment="1">
      <alignment horizontal="center" vertical="center" wrapText="1"/>
    </xf>
    <xf numFmtId="0" fontId="1" fillId="2" borderId="0" xfId="9" applyFont="1" applyFill="1" applyBorder="1" applyAlignment="1">
      <alignment horizontal="justify" vertical="center"/>
    </xf>
    <xf numFmtId="0" fontId="11" fillId="2" borderId="0" xfId="9" applyFont="1" applyFill="1"/>
    <xf numFmtId="0" fontId="13" fillId="4" borderId="1" xfId="9" applyFont="1" applyFill="1" applyBorder="1" applyAlignment="1">
      <alignment horizontal="justify" vertical="center"/>
    </xf>
    <xf numFmtId="169" fontId="13" fillId="4" borderId="1" xfId="9" applyNumberFormat="1" applyFont="1" applyFill="1" applyBorder="1" applyAlignment="1">
      <alignment horizontal="center" vertical="center"/>
    </xf>
    <xf numFmtId="0" fontId="42" fillId="3" borderId="0" xfId="9" applyFont="1" applyFill="1" applyBorder="1"/>
    <xf numFmtId="169" fontId="1" fillId="3" borderId="0" xfId="9" applyNumberFormat="1" applyFont="1" applyFill="1"/>
    <xf numFmtId="0" fontId="13" fillId="3" borderId="3" xfId="9" applyFont="1" applyFill="1" applyBorder="1"/>
    <xf numFmtId="0" fontId="14" fillId="2" borderId="3" xfId="9" applyFont="1" applyFill="1" applyBorder="1" applyAlignment="1">
      <alignment horizontal="center" vertical="center"/>
    </xf>
    <xf numFmtId="0" fontId="14" fillId="2" borderId="3" xfId="9" applyFont="1" applyFill="1" applyBorder="1"/>
    <xf numFmtId="165" fontId="1" fillId="3" borderId="0" xfId="10" applyNumberFormat="1" applyFont="1" applyFill="1"/>
    <xf numFmtId="165" fontId="16" fillId="3" borderId="0" xfId="10" applyNumberFormat="1" applyFont="1" applyFill="1" applyBorder="1" applyAlignment="1">
      <alignment horizontal="center"/>
    </xf>
    <xf numFmtId="0" fontId="16" fillId="3" borderId="0" xfId="9" applyFont="1" applyFill="1" applyBorder="1" applyAlignment="1">
      <alignment horizontal="center"/>
    </xf>
    <xf numFmtId="0" fontId="16" fillId="2" borderId="0" xfId="9" applyFont="1" applyFill="1" applyBorder="1" applyAlignment="1">
      <alignment horizontal="left"/>
    </xf>
    <xf numFmtId="0" fontId="14" fillId="3" borderId="3" xfId="9" applyFont="1" applyFill="1" applyBorder="1"/>
    <xf numFmtId="0" fontId="13" fillId="3" borderId="0" xfId="9" applyFont="1" applyFill="1" applyAlignment="1">
      <alignment wrapText="1"/>
    </xf>
    <xf numFmtId="0" fontId="13" fillId="3" borderId="0" xfId="9" applyFont="1" applyFill="1" applyAlignment="1">
      <alignment horizontal="left" wrapText="1"/>
    </xf>
    <xf numFmtId="4" fontId="13" fillId="4" borderId="0" xfId="9" applyNumberFormat="1" applyFont="1" applyFill="1" applyBorder="1"/>
    <xf numFmtId="0" fontId="12" fillId="2" borderId="0" xfId="9" applyFont="1" applyFill="1" applyBorder="1"/>
    <xf numFmtId="0" fontId="13" fillId="2" borderId="0" xfId="9" applyFont="1" applyFill="1" applyBorder="1"/>
    <xf numFmtId="43" fontId="1" fillId="2" borderId="0" xfId="9" applyNumberFormat="1" applyFont="1" applyFill="1"/>
    <xf numFmtId="0" fontId="13" fillId="2" borderId="2" xfId="9" applyFont="1" applyFill="1" applyBorder="1" applyAlignment="1">
      <alignment horizontal="justify" vertical="center"/>
    </xf>
    <xf numFmtId="169" fontId="13" fillId="2" borderId="2" xfId="9" applyNumberFormat="1" applyFont="1" applyFill="1" applyBorder="1" applyAlignment="1">
      <alignment horizontal="center" vertical="center"/>
    </xf>
    <xf numFmtId="0" fontId="11" fillId="3" borderId="0" xfId="9" applyFont="1" applyFill="1" applyAlignment="1">
      <alignment wrapText="1"/>
    </xf>
    <xf numFmtId="0" fontId="11" fillId="3" borderId="0" xfId="9" applyFont="1" applyFill="1" applyAlignment="1">
      <alignment horizontal="left" wrapText="1"/>
    </xf>
    <xf numFmtId="0" fontId="14" fillId="2" borderId="0" xfId="9" applyFont="1" applyFill="1"/>
    <xf numFmtId="169" fontId="11" fillId="2" borderId="0" xfId="9" applyNumberFormat="1" applyFont="1" applyFill="1" applyBorder="1" applyAlignment="1">
      <alignment horizontal="center" vertical="center"/>
    </xf>
    <xf numFmtId="0" fontId="42" fillId="2" borderId="0" xfId="9" applyFont="1" applyFill="1" applyBorder="1"/>
    <xf numFmtId="0" fontId="11" fillId="2" borderId="0" xfId="9" applyFont="1" applyFill="1" applyAlignment="1">
      <alignment wrapText="1"/>
    </xf>
    <xf numFmtId="0" fontId="16" fillId="2" borderId="1" xfId="9" applyFont="1" applyFill="1" applyBorder="1" applyAlignment="1"/>
    <xf numFmtId="0" fontId="16" fillId="3" borderId="0" xfId="9" applyFont="1" applyFill="1" applyBorder="1"/>
    <xf numFmtId="0" fontId="14" fillId="2" borderId="3" xfId="9" applyFont="1" applyFill="1" applyBorder="1" applyAlignment="1">
      <alignment horizontal="justify" vertical="center" wrapText="1"/>
    </xf>
    <xf numFmtId="0" fontId="14" fillId="2" borderId="3" xfId="9" applyFont="1" applyFill="1" applyBorder="1" applyAlignment="1">
      <alignment horizontal="center" vertical="center" wrapText="1"/>
    </xf>
    <xf numFmtId="0" fontId="16" fillId="3" borderId="3" xfId="9" applyFont="1" applyFill="1" applyBorder="1"/>
    <xf numFmtId="0" fontId="14" fillId="2" borderId="0" xfId="9" applyFont="1" applyFill="1" applyBorder="1"/>
    <xf numFmtId="0" fontId="11" fillId="2" borderId="0" xfId="9" applyFont="1" applyFill="1" applyBorder="1"/>
    <xf numFmtId="0" fontId="11" fillId="2" borderId="0" xfId="9" applyFont="1" applyFill="1" applyBorder="1" applyAlignment="1">
      <alignment horizontal="justify" vertical="center" wrapText="1"/>
    </xf>
    <xf numFmtId="169" fontId="11" fillId="2" borderId="0" xfId="9" applyNumberFormat="1" applyFont="1" applyFill="1" applyBorder="1" applyAlignment="1">
      <alignment horizontal="center" vertical="center" wrapText="1"/>
    </xf>
    <xf numFmtId="0" fontId="15" fillId="2" borderId="0" xfId="9" applyFont="1" applyFill="1"/>
    <xf numFmtId="0" fontId="14" fillId="3" borderId="1" xfId="9" applyFont="1" applyFill="1" applyBorder="1"/>
    <xf numFmtId="0" fontId="18" fillId="0" borderId="0" xfId="9" applyFont="1" applyFill="1" applyBorder="1" applyAlignment="1">
      <alignment horizontal="left"/>
    </xf>
    <xf numFmtId="0" fontId="1" fillId="0" borderId="0" xfId="9" applyFont="1" applyFill="1"/>
    <xf numFmtId="0" fontId="16" fillId="0" borderId="0" xfId="9" applyFont="1" applyFill="1" applyAlignment="1">
      <alignment horizontal="center"/>
    </xf>
    <xf numFmtId="49" fontId="16" fillId="0" borderId="0" xfId="9" applyNumberFormat="1" applyFont="1" applyFill="1" applyAlignment="1"/>
    <xf numFmtId="17" fontId="5" fillId="0" borderId="0" xfId="9" applyNumberFormat="1" applyFont="1" applyFill="1" applyAlignment="1"/>
    <xf numFmtId="49" fontId="5" fillId="0" borderId="0" xfId="9" applyNumberFormat="1" applyFont="1" applyFill="1" applyAlignment="1"/>
    <xf numFmtId="0" fontId="1" fillId="0" borderId="0" xfId="9" applyFont="1" applyFill="1" applyBorder="1" applyAlignment="1">
      <alignment horizontal="right"/>
    </xf>
    <xf numFmtId="0" fontId="1" fillId="0" borderId="0" xfId="9" applyFont="1" applyFill="1" applyBorder="1"/>
    <xf numFmtId="3" fontId="1" fillId="0" borderId="0" xfId="9" applyNumberFormat="1" applyFont="1" applyFill="1" applyBorder="1"/>
    <xf numFmtId="17" fontId="5" fillId="0" borderId="0" xfId="9" applyNumberFormat="1" applyFont="1" applyFill="1" applyAlignment="1">
      <alignment horizontal="left"/>
    </xf>
    <xf numFmtId="49" fontId="5" fillId="0" borderId="0" xfId="9" applyNumberFormat="1" applyFont="1" applyFill="1" applyAlignment="1">
      <alignment horizontal="left"/>
    </xf>
    <xf numFmtId="0" fontId="14" fillId="3" borderId="2" xfId="9" applyFont="1" applyFill="1" applyBorder="1"/>
    <xf numFmtId="168" fontId="13" fillId="0" borderId="1" xfId="9" applyNumberFormat="1" applyFont="1" applyFill="1" applyBorder="1" applyAlignment="1">
      <alignment horizontal="center"/>
    </xf>
    <xf numFmtId="0" fontId="11" fillId="0" borderId="0" xfId="9" applyFont="1" applyFill="1"/>
    <xf numFmtId="0" fontId="13" fillId="0" borderId="0" xfId="9" applyFont="1" applyFill="1"/>
    <xf numFmtId="0" fontId="12" fillId="0" borderId="0" xfId="9" applyFont="1" applyFill="1" applyBorder="1"/>
    <xf numFmtId="0" fontId="11" fillId="0" borderId="0" xfId="9" applyFont="1" applyFill="1" applyAlignment="1">
      <alignment vertical="center" wrapText="1"/>
    </xf>
    <xf numFmtId="0" fontId="11" fillId="0" borderId="0" xfId="9" applyFont="1" applyFill="1" applyAlignment="1">
      <alignment horizontal="left" vertical="center" wrapText="1"/>
    </xf>
    <xf numFmtId="17" fontId="14" fillId="0" borderId="0" xfId="9" applyNumberFormat="1" applyFont="1" applyFill="1" applyBorder="1" applyAlignment="1">
      <alignment horizontal="center" vertical="center"/>
    </xf>
    <xf numFmtId="17" fontId="14" fillId="0" borderId="0" xfId="9" applyNumberFormat="1" applyFont="1" applyFill="1" applyBorder="1" applyAlignment="1">
      <alignment horizontal="center" vertical="center" wrapText="1"/>
    </xf>
    <xf numFmtId="17" fontId="15" fillId="0" borderId="0" xfId="9" applyNumberFormat="1" applyFont="1" applyFill="1" applyBorder="1" applyAlignment="1">
      <alignment horizontal="center" vertical="center"/>
    </xf>
    <xf numFmtId="0" fontId="16" fillId="0" borderId="0" xfId="9" applyFont="1" applyFill="1" applyAlignment="1">
      <alignment vertical="center"/>
    </xf>
    <xf numFmtId="0" fontId="1" fillId="0" borderId="0" xfId="9" applyFont="1" applyFill="1" applyAlignment="1">
      <alignment horizontal="right"/>
    </xf>
    <xf numFmtId="4" fontId="1" fillId="0" borderId="0" xfId="9" applyNumberFormat="1" applyFont="1" applyFill="1" applyAlignment="1">
      <alignment horizontal="right"/>
    </xf>
    <xf numFmtId="168" fontId="13" fillId="0" borderId="0" xfId="9" applyNumberFormat="1" applyFont="1" applyFill="1" applyBorder="1" applyAlignment="1">
      <alignment horizontal="center"/>
    </xf>
    <xf numFmtId="0" fontId="25" fillId="5" borderId="9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6" fillId="6" borderId="9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left" vertical="center" wrapText="1"/>
    </xf>
    <xf numFmtId="0" fontId="25" fillId="5" borderId="0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/>
    </xf>
    <xf numFmtId="49" fontId="16" fillId="2" borderId="0" xfId="0" applyNumberFormat="1" applyFont="1" applyFill="1" applyAlignment="1">
      <alignment horizontal="left"/>
    </xf>
    <xf numFmtId="0" fontId="14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" fontId="15" fillId="3" borderId="3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17" fontId="14" fillId="3" borderId="2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 vertical="center"/>
    </xf>
    <xf numFmtId="17" fontId="15" fillId="3" borderId="3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7" fontId="14" fillId="3" borderId="2" xfId="0" applyNumberFormat="1" applyFont="1" applyFill="1" applyBorder="1" applyAlignment="1">
      <alignment horizontal="left"/>
    </xf>
    <xf numFmtId="0" fontId="25" fillId="5" borderId="5" xfId="0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" fontId="14" fillId="2" borderId="2" xfId="0" applyNumberFormat="1" applyFont="1" applyFill="1" applyBorder="1" applyAlignment="1">
      <alignment horizontal="center" vertical="center" wrapText="1"/>
    </xf>
    <xf numFmtId="17" fontId="14" fillId="2" borderId="1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1" fontId="23" fillId="2" borderId="6" xfId="0" applyNumberFormat="1" applyFont="1" applyFill="1" applyBorder="1" applyAlignment="1">
      <alignment horizontal="left" wrapText="1"/>
    </xf>
    <xf numFmtId="1" fontId="23" fillId="2" borderId="3" xfId="0" applyNumberFormat="1" applyFont="1" applyFill="1" applyBorder="1" applyAlignment="1">
      <alignment horizontal="left" wrapText="1"/>
    </xf>
    <xf numFmtId="1" fontId="23" fillId="2" borderId="7" xfId="0" applyNumberFormat="1" applyFont="1" applyFill="1" applyBorder="1" applyAlignment="1">
      <alignment horizontal="left" wrapText="1"/>
    </xf>
    <xf numFmtId="1" fontId="23" fillId="2" borderId="6" xfId="0" applyNumberFormat="1" applyFont="1" applyFill="1" applyBorder="1" applyAlignment="1">
      <alignment horizontal="left" vertical="center" wrapText="1"/>
    </xf>
    <xf numFmtId="1" fontId="23" fillId="2" borderId="3" xfId="0" applyNumberFormat="1" applyFont="1" applyFill="1" applyBorder="1" applyAlignment="1">
      <alignment horizontal="left" vertical="center" wrapText="1"/>
    </xf>
    <xf numFmtId="1" fontId="23" fillId="2" borderId="7" xfId="0" applyNumberFormat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17" fontId="14" fillId="2" borderId="2" xfId="0" applyNumberFormat="1" applyFont="1" applyFill="1" applyBorder="1" applyAlignment="1">
      <alignment horizontal="center" vertical="center"/>
    </xf>
    <xf numFmtId="17" fontId="14" fillId="2" borderId="0" xfId="0" applyNumberFormat="1" applyFont="1" applyFill="1" applyBorder="1" applyAlignment="1">
      <alignment horizontal="center" vertical="center" wrapText="1"/>
    </xf>
    <xf numFmtId="17" fontId="15" fillId="3" borderId="1" xfId="0" applyNumberFormat="1" applyFont="1" applyFill="1" applyBorder="1" applyAlignment="1">
      <alignment horizontal="center" vertical="center"/>
    </xf>
    <xf numFmtId="17" fontId="15" fillId="3" borderId="2" xfId="0" applyNumberFormat="1" applyFont="1" applyFill="1" applyBorder="1" applyAlignment="1">
      <alignment horizontal="center" vertical="center"/>
    </xf>
    <xf numFmtId="0" fontId="14" fillId="3" borderId="3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17" fontId="14" fillId="3" borderId="3" xfId="0" applyNumberFormat="1" applyFont="1" applyFill="1" applyBorder="1" applyAlignment="1">
      <alignment horizontal="center"/>
    </xf>
    <xf numFmtId="17" fontId="14" fillId="3" borderId="3" xfId="0" applyNumberFormat="1" applyFont="1" applyFill="1" applyBorder="1" applyAlignment="1">
      <alignment horizontal="center" vertical="top"/>
    </xf>
    <xf numFmtId="1" fontId="23" fillId="2" borderId="4" xfId="0" applyNumberFormat="1" applyFont="1" applyFill="1" applyBorder="1" applyAlignment="1">
      <alignment horizontal="center" wrapText="1"/>
    </xf>
    <xf numFmtId="0" fontId="14" fillId="3" borderId="2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justify" vertical="center"/>
    </xf>
    <xf numFmtId="49" fontId="16" fillId="2" borderId="0" xfId="0" applyNumberFormat="1" applyFont="1" applyFill="1" applyBorder="1" applyAlignment="1">
      <alignment horizontal="left"/>
    </xf>
    <xf numFmtId="17" fontId="14" fillId="2" borderId="0" xfId="0" applyNumberFormat="1" applyFont="1" applyFill="1" applyBorder="1" applyAlignment="1">
      <alignment horizontal="center" vertical="center"/>
    </xf>
    <xf numFmtId="17" fontId="15" fillId="3" borderId="3" xfId="0" applyNumberFormat="1" applyFont="1" applyFill="1" applyBorder="1" applyAlignment="1">
      <alignment horizontal="center" vertical="top"/>
    </xf>
    <xf numFmtId="0" fontId="15" fillId="3" borderId="0" xfId="9" applyFont="1" applyFill="1" applyAlignment="1">
      <alignment horizontal="left" vertical="center" wrapText="1"/>
    </xf>
    <xf numFmtId="0" fontId="11" fillId="3" borderId="0" xfId="9" applyFont="1" applyFill="1" applyBorder="1" applyAlignment="1">
      <alignment horizontal="left" vertical="center" wrapText="1"/>
    </xf>
    <xf numFmtId="0" fontId="6" fillId="5" borderId="0" xfId="9" applyFont="1" applyFill="1" applyBorder="1" applyAlignment="1">
      <alignment horizontal="center" vertical="center" wrapText="1"/>
    </xf>
    <xf numFmtId="0" fontId="16" fillId="2" borderId="0" xfId="9" applyFont="1" applyFill="1" applyAlignment="1">
      <alignment horizontal="left"/>
    </xf>
    <xf numFmtId="17" fontId="16" fillId="2" borderId="0" xfId="9" applyNumberFormat="1" applyFont="1" applyFill="1" applyAlignment="1">
      <alignment horizontal="left"/>
    </xf>
    <xf numFmtId="49" fontId="16" fillId="2" borderId="0" xfId="9" applyNumberFormat="1" applyFont="1" applyFill="1" applyAlignment="1">
      <alignment horizontal="left"/>
    </xf>
    <xf numFmtId="0" fontId="14" fillId="2" borderId="2" xfId="9" applyFont="1" applyFill="1" applyBorder="1" applyAlignment="1">
      <alignment horizontal="center" vertical="center"/>
    </xf>
    <xf numFmtId="0" fontId="14" fillId="2" borderId="0" xfId="9" applyFont="1" applyFill="1" applyBorder="1" applyAlignment="1">
      <alignment horizontal="center" vertical="center"/>
    </xf>
    <xf numFmtId="0" fontId="14" fillId="2" borderId="1" xfId="9" applyFont="1" applyFill="1" applyBorder="1" applyAlignment="1">
      <alignment horizontal="center" vertical="center"/>
    </xf>
    <xf numFmtId="0" fontId="14" fillId="2" borderId="2" xfId="9" applyFont="1" applyFill="1" applyBorder="1" applyAlignment="1">
      <alignment horizontal="center" vertical="center" wrapText="1"/>
    </xf>
    <xf numFmtId="0" fontId="14" fillId="2" borderId="0" xfId="9" applyFont="1" applyFill="1" applyBorder="1" applyAlignment="1">
      <alignment horizontal="center" vertical="center" wrapText="1"/>
    </xf>
    <xf numFmtId="0" fontId="14" fillId="2" borderId="1" xfId="9" applyFont="1" applyFill="1" applyBorder="1" applyAlignment="1">
      <alignment horizontal="center" vertical="center" wrapText="1"/>
    </xf>
    <xf numFmtId="169" fontId="15" fillId="3" borderId="2" xfId="9" applyNumberFormat="1" applyFont="1" applyFill="1" applyBorder="1" applyAlignment="1">
      <alignment horizontal="center" vertical="center"/>
    </xf>
    <xf numFmtId="169" fontId="15" fillId="3" borderId="1" xfId="9" applyNumberFormat="1" applyFont="1" applyFill="1" applyBorder="1" applyAlignment="1">
      <alignment horizontal="center" vertical="center"/>
    </xf>
    <xf numFmtId="17" fontId="14" fillId="3" borderId="2" xfId="9" applyNumberFormat="1" applyFont="1" applyFill="1" applyBorder="1" applyAlignment="1">
      <alignment horizontal="center" vertical="center"/>
    </xf>
    <xf numFmtId="17" fontId="14" fillId="3" borderId="1" xfId="9" applyNumberFormat="1" applyFont="1" applyFill="1" applyBorder="1" applyAlignment="1">
      <alignment horizontal="center" vertical="center"/>
    </xf>
    <xf numFmtId="169" fontId="14" fillId="2" borderId="0" xfId="9" applyNumberFormat="1" applyFont="1" applyFill="1" applyBorder="1" applyAlignment="1">
      <alignment horizontal="center" vertical="center"/>
    </xf>
    <xf numFmtId="169" fontId="14" fillId="2" borderId="1" xfId="9" applyNumberFormat="1" applyFont="1" applyFill="1" applyBorder="1" applyAlignment="1">
      <alignment horizontal="center" vertical="center"/>
    </xf>
    <xf numFmtId="0" fontId="16" fillId="2" borderId="0" xfId="9" applyFont="1" applyFill="1" applyAlignment="1">
      <alignment horizontal="left" vertical="center" wrapText="1"/>
    </xf>
    <xf numFmtId="0" fontId="6" fillId="5" borderId="5" xfId="9" applyFont="1" applyFill="1" applyBorder="1" applyAlignment="1">
      <alignment horizontal="left" vertical="center" wrapText="1"/>
    </xf>
    <xf numFmtId="0" fontId="6" fillId="5" borderId="0" xfId="9" applyFont="1" applyFill="1" applyBorder="1" applyAlignment="1">
      <alignment horizontal="left" vertical="center" wrapText="1"/>
    </xf>
    <xf numFmtId="0" fontId="15" fillId="2" borderId="0" xfId="9" applyFont="1" applyFill="1" applyAlignment="1">
      <alignment horizontal="left"/>
    </xf>
    <xf numFmtId="14" fontId="15" fillId="2" borderId="2" xfId="9" applyNumberFormat="1" applyFont="1" applyFill="1" applyBorder="1" applyAlignment="1">
      <alignment horizontal="center" vertical="center"/>
    </xf>
    <xf numFmtId="0" fontId="15" fillId="2" borderId="0" xfId="9" applyFont="1" applyFill="1" applyBorder="1" applyAlignment="1">
      <alignment horizontal="center" vertical="center"/>
    </xf>
    <xf numFmtId="0" fontId="15" fillId="2" borderId="1" xfId="9" applyFont="1" applyFill="1" applyBorder="1" applyAlignment="1">
      <alignment horizontal="center" vertical="center"/>
    </xf>
    <xf numFmtId="0" fontId="15" fillId="2" borderId="2" xfId="9" applyFont="1" applyFill="1" applyBorder="1" applyAlignment="1">
      <alignment horizontal="center" vertical="center" wrapText="1"/>
    </xf>
    <xf numFmtId="0" fontId="15" fillId="2" borderId="0" xfId="9" applyFont="1" applyFill="1" applyBorder="1" applyAlignment="1">
      <alignment horizontal="center" vertical="center" wrapText="1"/>
    </xf>
    <xf numFmtId="0" fontId="15" fillId="2" borderId="1" xfId="9" applyFont="1" applyFill="1" applyBorder="1" applyAlignment="1">
      <alignment horizontal="center" vertical="center" wrapText="1"/>
    </xf>
    <xf numFmtId="0" fontId="11" fillId="3" borderId="0" xfId="9" applyFont="1" applyFill="1" applyAlignment="1">
      <alignment horizontal="left" vertical="center" wrapText="1"/>
    </xf>
    <xf numFmtId="0" fontId="25" fillId="5" borderId="5" xfId="9" applyFont="1" applyFill="1" applyBorder="1" applyAlignment="1">
      <alignment horizontal="center" vertical="center" wrapText="1"/>
    </xf>
    <xf numFmtId="0" fontId="25" fillId="5" borderId="0" xfId="9" applyFont="1" applyFill="1" applyBorder="1" applyAlignment="1">
      <alignment horizontal="center" vertical="center" wrapText="1"/>
    </xf>
    <xf numFmtId="17" fontId="14" fillId="2" borderId="2" xfId="9" applyNumberFormat="1" applyFont="1" applyFill="1" applyBorder="1" applyAlignment="1">
      <alignment horizontal="center" vertical="center" wrapText="1"/>
    </xf>
    <xf numFmtId="17" fontId="14" fillId="2" borderId="1" xfId="9" applyNumberFormat="1" applyFont="1" applyFill="1" applyBorder="1" applyAlignment="1">
      <alignment horizontal="center" vertical="center" wrapText="1"/>
    </xf>
    <xf numFmtId="17" fontId="14" fillId="2" borderId="3" xfId="9" applyNumberFormat="1" applyFont="1" applyFill="1" applyBorder="1" applyAlignment="1">
      <alignment horizontal="center" vertical="center" wrapText="1"/>
    </xf>
    <xf numFmtId="0" fontId="14" fillId="2" borderId="3" xfId="9" applyNumberFormat="1" applyFont="1" applyFill="1" applyBorder="1" applyAlignment="1">
      <alignment horizontal="center" vertical="center" wrapText="1"/>
    </xf>
    <xf numFmtId="0" fontId="14" fillId="2" borderId="3" xfId="9" applyFont="1" applyFill="1" applyBorder="1" applyAlignment="1">
      <alignment horizontal="center" vertical="center" wrapText="1"/>
    </xf>
    <xf numFmtId="0" fontId="16" fillId="2" borderId="1" xfId="9" applyFont="1" applyFill="1" applyBorder="1" applyAlignment="1">
      <alignment horizontal="left"/>
    </xf>
    <xf numFmtId="0" fontId="16" fillId="2" borderId="0" xfId="9" applyFont="1" applyFill="1" applyBorder="1" applyAlignment="1">
      <alignment horizontal="left"/>
    </xf>
    <xf numFmtId="0" fontId="14" fillId="3" borderId="12" xfId="9" applyFont="1" applyFill="1" applyBorder="1" applyAlignment="1">
      <alignment horizontal="center"/>
    </xf>
    <xf numFmtId="0" fontId="14" fillId="3" borderId="13" xfId="9" applyFont="1" applyFill="1" applyBorder="1" applyAlignment="1">
      <alignment horizontal="center"/>
    </xf>
    <xf numFmtId="0" fontId="14" fillId="3" borderId="14" xfId="9" applyFont="1" applyFill="1" applyBorder="1" applyAlignment="1">
      <alignment horizontal="center"/>
    </xf>
    <xf numFmtId="0" fontId="14" fillId="2" borderId="0" xfId="9" applyNumberFormat="1" applyFont="1" applyFill="1" applyBorder="1" applyAlignment="1">
      <alignment horizontal="center" vertical="center" wrapText="1"/>
    </xf>
    <xf numFmtId="0" fontId="14" fillId="2" borderId="2" xfId="9" applyNumberFormat="1" applyFont="1" applyFill="1" applyBorder="1" applyAlignment="1">
      <alignment horizontal="center" vertical="center" wrapText="1"/>
    </xf>
    <xf numFmtId="0" fontId="14" fillId="3" borderId="1" xfId="9" applyFont="1" applyFill="1" applyBorder="1" applyAlignment="1">
      <alignment horizontal="center" vertical="center" wrapText="1"/>
    </xf>
    <xf numFmtId="0" fontId="14" fillId="2" borderId="1" xfId="9" applyFont="1" applyFill="1" applyBorder="1" applyAlignment="1">
      <alignment horizontal="center" wrapText="1"/>
    </xf>
    <xf numFmtId="0" fontId="14" fillId="2" borderId="1" xfId="9" applyFont="1" applyFill="1" applyBorder="1" applyAlignment="1">
      <alignment horizontal="center"/>
    </xf>
    <xf numFmtId="0" fontId="14" fillId="2" borderId="2" xfId="9" applyFont="1" applyFill="1" applyBorder="1" applyAlignment="1">
      <alignment horizontal="center" wrapText="1"/>
    </xf>
    <xf numFmtId="0" fontId="14" fillId="2" borderId="3" xfId="9" applyFont="1" applyFill="1" applyBorder="1" applyAlignment="1">
      <alignment horizontal="center" wrapText="1"/>
    </xf>
    <xf numFmtId="0" fontId="14" fillId="2" borderId="3" xfId="9" applyFont="1" applyFill="1" applyBorder="1" applyAlignment="1">
      <alignment horizontal="center"/>
    </xf>
    <xf numFmtId="0" fontId="16" fillId="3" borderId="0" xfId="9" applyFont="1" applyFill="1" applyBorder="1" applyAlignment="1">
      <alignment horizontal="left"/>
    </xf>
    <xf numFmtId="0" fontId="14" fillId="2" borderId="2" xfId="9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 wrapText="1"/>
    </xf>
    <xf numFmtId="0" fontId="16" fillId="3" borderId="1" xfId="9" applyFont="1" applyFill="1" applyBorder="1" applyAlignment="1">
      <alignment horizontal="left"/>
    </xf>
    <xf numFmtId="0" fontId="14" fillId="2" borderId="0" xfId="9" applyFont="1" applyFill="1" applyBorder="1" applyAlignment="1">
      <alignment horizontal="center"/>
    </xf>
    <xf numFmtId="0" fontId="11" fillId="0" borderId="0" xfId="9" applyFont="1" applyFill="1" applyAlignment="1">
      <alignment horizontal="left" vertical="center" wrapText="1"/>
    </xf>
    <xf numFmtId="17" fontId="14" fillId="0" borderId="0" xfId="9" applyNumberFormat="1" applyFont="1" applyFill="1" applyBorder="1" applyAlignment="1">
      <alignment horizontal="center" vertical="center" wrapText="1"/>
    </xf>
    <xf numFmtId="0" fontId="16" fillId="0" borderId="0" xfId="9" applyFont="1" applyFill="1" applyAlignment="1">
      <alignment horizontal="justify" vertical="center"/>
    </xf>
    <xf numFmtId="0" fontId="16" fillId="0" borderId="0" xfId="9" applyFont="1" applyFill="1" applyAlignment="1">
      <alignment horizontal="left"/>
    </xf>
    <xf numFmtId="17" fontId="16" fillId="0" borderId="0" xfId="9" applyNumberFormat="1" applyFont="1" applyFill="1" applyAlignment="1">
      <alignment horizontal="left"/>
    </xf>
    <xf numFmtId="17" fontId="5" fillId="0" borderId="0" xfId="9" applyNumberFormat="1" applyFont="1" applyFill="1" applyAlignment="1">
      <alignment horizontal="left"/>
    </xf>
    <xf numFmtId="49" fontId="5" fillId="0" borderId="0" xfId="9" applyNumberFormat="1" applyFont="1" applyFill="1" applyAlignment="1">
      <alignment horizontal="left"/>
    </xf>
  </cellXfs>
  <cellStyles count="37">
    <cellStyle name="Euro" xfId="2"/>
    <cellStyle name="Hipervínculo" xfId="1" builtinId="8"/>
    <cellStyle name="Millares 10" xfId="10"/>
    <cellStyle name="Millares 11" xfId="11"/>
    <cellStyle name="Millares 12" xfId="12"/>
    <cellStyle name="Millares 13" xfId="13"/>
    <cellStyle name="Millares 14" xfId="14"/>
    <cellStyle name="Millares 15" xfId="15"/>
    <cellStyle name="Millares 16" xfId="16"/>
    <cellStyle name="Millares 17" xfId="17"/>
    <cellStyle name="Millares 18" xfId="18"/>
    <cellStyle name="Millares 19" xfId="19"/>
    <cellStyle name="Millares 2" xfId="3"/>
    <cellStyle name="Millares 20" xfId="20"/>
    <cellStyle name="Millares 21" xfId="21"/>
    <cellStyle name="Millares 22" xfId="22"/>
    <cellStyle name="Millares 23" xfId="23"/>
    <cellStyle name="Millares 24" xfId="24"/>
    <cellStyle name="Millares 25" xfId="25"/>
    <cellStyle name="Millares 26" xfId="26"/>
    <cellStyle name="Millares 27" xfId="27"/>
    <cellStyle name="Millares 28" xfId="8"/>
    <cellStyle name="Millares 28 2" xfId="35"/>
    <cellStyle name="Millares 3" xfId="6"/>
    <cellStyle name="Millares 3 2" xfId="7"/>
    <cellStyle name="Millares 4" xfId="28"/>
    <cellStyle name="Millares 5" xfId="29"/>
    <cellStyle name="Millares 6" xfId="30"/>
    <cellStyle name="Millares 7" xfId="31"/>
    <cellStyle name="Millares 8" xfId="32"/>
    <cellStyle name="Millares 8 2" xfId="33"/>
    <cellStyle name="Millares 9" xfId="34"/>
    <cellStyle name="Normal" xfId="0" builtinId="0"/>
    <cellStyle name="Normal 2" xfId="4"/>
    <cellStyle name="Normal 2 2" xfId="9"/>
    <cellStyle name="Normal 3" xfId="36"/>
    <cellStyle name="Porcentaje 2" xfId="5"/>
  </cellStyles>
  <dxfs count="0"/>
  <tableStyles count="0" defaultTableStyle="TableStyleMedium2" defaultPivotStyle="PivotStyleLight16"/>
  <colors>
    <mruColors>
      <color rgb="FFB4280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2638426</xdr:colOff>
      <xdr:row>0</xdr:row>
      <xdr:rowOff>51915</xdr:rowOff>
    </xdr:from>
    <xdr:to>
      <xdr:col>1</xdr:col>
      <xdr:colOff>7038975</xdr:colOff>
      <xdr:row>3</xdr:row>
      <xdr:rowOff>578955</xdr:rowOff>
    </xdr:to>
    <xdr:pic>
      <xdr:nvPicPr>
        <xdr:cNvPr id="3" name="Imagen 2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6" y="51915"/>
          <a:ext cx="4400549" cy="104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2140324</xdr:colOff>
      <xdr:row>0</xdr:row>
      <xdr:rowOff>0</xdr:rowOff>
    </xdr:from>
    <xdr:to>
      <xdr:col>4</xdr:col>
      <xdr:colOff>1411381</xdr:colOff>
      <xdr:row>1</xdr:row>
      <xdr:rowOff>77321</xdr:rowOff>
    </xdr:to>
    <xdr:pic>
      <xdr:nvPicPr>
        <xdr:cNvPr id="3" name="Imagen 2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1324" y="0"/>
          <a:ext cx="42576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1638300</xdr:colOff>
      <xdr:row>0</xdr:row>
      <xdr:rowOff>0</xdr:rowOff>
    </xdr:from>
    <xdr:to>
      <xdr:col>3</xdr:col>
      <xdr:colOff>1609725</xdr:colOff>
      <xdr:row>1</xdr:row>
      <xdr:rowOff>104775</xdr:rowOff>
    </xdr:to>
    <xdr:pic>
      <xdr:nvPicPr>
        <xdr:cNvPr id="3" name="Imagen 2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0"/>
          <a:ext cx="42576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2420470</xdr:colOff>
      <xdr:row>0</xdr:row>
      <xdr:rowOff>0</xdr:rowOff>
    </xdr:from>
    <xdr:to>
      <xdr:col>4</xdr:col>
      <xdr:colOff>1713939</xdr:colOff>
      <xdr:row>0</xdr:row>
      <xdr:rowOff>895350</xdr:rowOff>
    </xdr:to>
    <xdr:pic>
      <xdr:nvPicPr>
        <xdr:cNvPr id="3" name="Imagen 2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5088" y="0"/>
          <a:ext cx="42576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0</xdr:row>
      <xdr:rowOff>104775</xdr:rowOff>
    </xdr:from>
    <xdr:to>
      <xdr:col>9</xdr:col>
      <xdr:colOff>560293</xdr:colOff>
      <xdr:row>0</xdr:row>
      <xdr:rowOff>790575</xdr:rowOff>
    </xdr:to>
    <xdr:pic>
      <xdr:nvPicPr>
        <xdr:cNvPr id="2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104775"/>
          <a:ext cx="589429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0</xdr:row>
      <xdr:rowOff>104775</xdr:rowOff>
    </xdr:from>
    <xdr:to>
      <xdr:col>9</xdr:col>
      <xdr:colOff>855568</xdr:colOff>
      <xdr:row>0</xdr:row>
      <xdr:rowOff>790575</xdr:rowOff>
    </xdr:to>
    <xdr:pic>
      <xdr:nvPicPr>
        <xdr:cNvPr id="2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104775"/>
          <a:ext cx="589429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0</xdr:row>
      <xdr:rowOff>85725</xdr:rowOff>
    </xdr:from>
    <xdr:to>
      <xdr:col>9</xdr:col>
      <xdr:colOff>588868</xdr:colOff>
      <xdr:row>0</xdr:row>
      <xdr:rowOff>771525</xdr:rowOff>
    </xdr:to>
    <xdr:pic>
      <xdr:nvPicPr>
        <xdr:cNvPr id="2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85725"/>
          <a:ext cx="589429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58080</xdr:colOff>
      <xdr:row>1</xdr:row>
      <xdr:rowOff>46463</xdr:rowOff>
    </xdr:from>
    <xdr:to>
      <xdr:col>13</xdr:col>
      <xdr:colOff>237372</xdr:colOff>
      <xdr:row>1</xdr:row>
      <xdr:rowOff>732263</xdr:rowOff>
    </xdr:to>
    <xdr:pic>
      <xdr:nvPicPr>
        <xdr:cNvPr id="2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6180" y="55988"/>
          <a:ext cx="5999067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11616</xdr:colOff>
      <xdr:row>1</xdr:row>
      <xdr:rowOff>81311</xdr:rowOff>
    </xdr:from>
    <xdr:to>
      <xdr:col>13</xdr:col>
      <xdr:colOff>237371</xdr:colOff>
      <xdr:row>1</xdr:row>
      <xdr:rowOff>767111</xdr:rowOff>
    </xdr:to>
    <xdr:pic>
      <xdr:nvPicPr>
        <xdr:cNvPr id="2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641" y="90836"/>
          <a:ext cx="599790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34848</xdr:colOff>
      <xdr:row>1</xdr:row>
      <xdr:rowOff>69695</xdr:rowOff>
    </xdr:from>
    <xdr:to>
      <xdr:col>13</xdr:col>
      <xdr:colOff>144445</xdr:colOff>
      <xdr:row>1</xdr:row>
      <xdr:rowOff>755495</xdr:rowOff>
    </xdr:to>
    <xdr:pic>
      <xdr:nvPicPr>
        <xdr:cNvPr id="2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4898" y="79220"/>
          <a:ext cx="5986522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11616</xdr:colOff>
      <xdr:row>1</xdr:row>
      <xdr:rowOff>81311</xdr:rowOff>
    </xdr:from>
    <xdr:to>
      <xdr:col>13</xdr:col>
      <xdr:colOff>121213</xdr:colOff>
      <xdr:row>1</xdr:row>
      <xdr:rowOff>767111</xdr:rowOff>
    </xdr:to>
    <xdr:pic>
      <xdr:nvPicPr>
        <xdr:cNvPr id="2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1666" y="90836"/>
          <a:ext cx="5986522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4157383</xdr:colOff>
      <xdr:row>0</xdr:row>
      <xdr:rowOff>33619</xdr:rowOff>
    </xdr:from>
    <xdr:to>
      <xdr:col>9</xdr:col>
      <xdr:colOff>145117</xdr:colOff>
      <xdr:row>2</xdr:row>
      <xdr:rowOff>99904</xdr:rowOff>
    </xdr:to>
    <xdr:pic>
      <xdr:nvPicPr>
        <xdr:cNvPr id="3" name="Imagen 2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1" y="33619"/>
          <a:ext cx="4257675" cy="1007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13</xdr:col>
      <xdr:colOff>109597</xdr:colOff>
      <xdr:row>1</xdr:row>
      <xdr:rowOff>685800</xdr:rowOff>
    </xdr:to>
    <xdr:pic>
      <xdr:nvPicPr>
        <xdr:cNvPr id="2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9525"/>
          <a:ext cx="5986522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69695</xdr:rowOff>
    </xdr:from>
    <xdr:to>
      <xdr:col>13</xdr:col>
      <xdr:colOff>51517</xdr:colOff>
      <xdr:row>1</xdr:row>
      <xdr:rowOff>755495</xdr:rowOff>
    </xdr:to>
    <xdr:pic>
      <xdr:nvPicPr>
        <xdr:cNvPr id="2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79220"/>
          <a:ext cx="5985592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23232</xdr:colOff>
      <xdr:row>1</xdr:row>
      <xdr:rowOff>81311</xdr:rowOff>
    </xdr:from>
    <xdr:to>
      <xdr:col>13</xdr:col>
      <xdr:colOff>132829</xdr:colOff>
      <xdr:row>1</xdr:row>
      <xdr:rowOff>767111</xdr:rowOff>
    </xdr:to>
    <xdr:pic>
      <xdr:nvPicPr>
        <xdr:cNvPr id="2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0857" y="90836"/>
          <a:ext cx="5986522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11616</xdr:colOff>
      <xdr:row>1</xdr:row>
      <xdr:rowOff>58080</xdr:rowOff>
    </xdr:from>
    <xdr:to>
      <xdr:col>13</xdr:col>
      <xdr:colOff>121213</xdr:colOff>
      <xdr:row>1</xdr:row>
      <xdr:rowOff>743880</xdr:rowOff>
    </xdr:to>
    <xdr:pic>
      <xdr:nvPicPr>
        <xdr:cNvPr id="2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0216" y="67605"/>
          <a:ext cx="5986522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11615</xdr:colOff>
      <xdr:row>1</xdr:row>
      <xdr:rowOff>34848</xdr:rowOff>
    </xdr:from>
    <xdr:to>
      <xdr:col>13</xdr:col>
      <xdr:colOff>121212</xdr:colOff>
      <xdr:row>1</xdr:row>
      <xdr:rowOff>720648</xdr:rowOff>
    </xdr:to>
    <xdr:pic>
      <xdr:nvPicPr>
        <xdr:cNvPr id="2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3540" y="44373"/>
          <a:ext cx="5986522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89646</xdr:colOff>
      <xdr:row>0</xdr:row>
      <xdr:rowOff>0</xdr:rowOff>
    </xdr:from>
    <xdr:ext cx="7541559" cy="762000"/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6" y="0"/>
          <a:ext cx="7541559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541559" cy="762000"/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541559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3070412</xdr:colOff>
      <xdr:row>0</xdr:row>
      <xdr:rowOff>0</xdr:rowOff>
    </xdr:from>
    <xdr:to>
      <xdr:col>7</xdr:col>
      <xdr:colOff>682998</xdr:colOff>
      <xdr:row>1</xdr:row>
      <xdr:rowOff>32667</xdr:rowOff>
    </xdr:to>
    <xdr:pic>
      <xdr:nvPicPr>
        <xdr:cNvPr id="3" name="Imagen 2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6588" y="0"/>
          <a:ext cx="4257675" cy="1007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1790700</xdr:colOff>
      <xdr:row>0</xdr:row>
      <xdr:rowOff>0</xdr:rowOff>
    </xdr:from>
    <xdr:to>
      <xdr:col>8</xdr:col>
      <xdr:colOff>314325</xdr:colOff>
      <xdr:row>1</xdr:row>
      <xdr:rowOff>188429</xdr:rowOff>
    </xdr:to>
    <xdr:pic>
      <xdr:nvPicPr>
        <xdr:cNvPr id="5" name="Imagen 2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0"/>
          <a:ext cx="4257675" cy="1007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2133600</xdr:colOff>
      <xdr:row>0</xdr:row>
      <xdr:rowOff>0</xdr:rowOff>
    </xdr:from>
    <xdr:to>
      <xdr:col>7</xdr:col>
      <xdr:colOff>200025</xdr:colOff>
      <xdr:row>1</xdr:row>
      <xdr:rowOff>112229</xdr:rowOff>
    </xdr:to>
    <xdr:pic>
      <xdr:nvPicPr>
        <xdr:cNvPr id="5" name="Imagen 2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0"/>
          <a:ext cx="4257675" cy="1007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592666</xdr:colOff>
      <xdr:row>0</xdr:row>
      <xdr:rowOff>0</xdr:rowOff>
    </xdr:from>
    <xdr:to>
      <xdr:col>8</xdr:col>
      <xdr:colOff>151341</xdr:colOff>
      <xdr:row>1</xdr:row>
      <xdr:rowOff>192662</xdr:rowOff>
    </xdr:to>
    <xdr:pic>
      <xdr:nvPicPr>
        <xdr:cNvPr id="4" name="Imagen 2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3083" y="0"/>
          <a:ext cx="4257675" cy="1007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0</xdr:row>
      <xdr:rowOff>0</xdr:rowOff>
    </xdr:from>
    <xdr:to>
      <xdr:col>7</xdr:col>
      <xdr:colOff>114300</xdr:colOff>
      <xdr:row>1</xdr:row>
      <xdr:rowOff>152400</xdr:rowOff>
    </xdr:to>
    <xdr:pic>
      <xdr:nvPicPr>
        <xdr:cNvPr id="4" name="Imagen 2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0"/>
          <a:ext cx="42576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0</xdr:row>
      <xdr:rowOff>1</xdr:rowOff>
    </xdr:from>
    <xdr:to>
      <xdr:col>8</xdr:col>
      <xdr:colOff>19050</xdr:colOff>
      <xdr:row>1</xdr:row>
      <xdr:rowOff>76201</xdr:rowOff>
    </xdr:to>
    <xdr:pic>
      <xdr:nvPicPr>
        <xdr:cNvPr id="3" name="Imagen 2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1"/>
          <a:ext cx="42576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2711824</xdr:colOff>
      <xdr:row>0</xdr:row>
      <xdr:rowOff>0</xdr:rowOff>
    </xdr:from>
    <xdr:to>
      <xdr:col>4</xdr:col>
      <xdr:colOff>951940</xdr:colOff>
      <xdr:row>3</xdr:row>
      <xdr:rowOff>11206</xdr:rowOff>
    </xdr:to>
    <xdr:pic>
      <xdr:nvPicPr>
        <xdr:cNvPr id="3" name="Imagen 2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71" y="0"/>
          <a:ext cx="4257675" cy="98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1:T41"/>
  <sheetViews>
    <sheetView tabSelected="1" zoomScaleNormal="100" zoomScalePageLayoutView="70" workbookViewId="0">
      <pane ySplit="9" topLeftCell="A10" activePane="bottomLeft" state="frozen"/>
      <selection pane="bottomLeft" activeCell="B26" sqref="B26"/>
    </sheetView>
  </sheetViews>
  <sheetFormatPr baseColWidth="10" defaultColWidth="11.5703125" defaultRowHeight="12.75" x14ac:dyDescent="0.2"/>
  <cols>
    <col min="1" max="1" width="5.7109375" style="1" customWidth="1"/>
    <col min="2" max="2" width="144.42578125" style="9" customWidth="1"/>
    <col min="3" max="3" width="16" style="1" customWidth="1"/>
    <col min="4" max="256" width="11.5703125" style="1"/>
    <col min="257" max="257" width="2.140625" style="1" customWidth="1"/>
    <col min="258" max="258" width="144.42578125" style="1" customWidth="1"/>
    <col min="259" max="259" width="16" style="1" customWidth="1"/>
    <col min="260" max="512" width="11.5703125" style="1"/>
    <col min="513" max="513" width="2.140625" style="1" customWidth="1"/>
    <col min="514" max="514" width="144.42578125" style="1" customWidth="1"/>
    <col min="515" max="515" width="16" style="1" customWidth="1"/>
    <col min="516" max="768" width="11.5703125" style="1"/>
    <col min="769" max="769" width="2.140625" style="1" customWidth="1"/>
    <col min="770" max="770" width="144.42578125" style="1" customWidth="1"/>
    <col min="771" max="771" width="16" style="1" customWidth="1"/>
    <col min="772" max="1024" width="11.5703125" style="1"/>
    <col min="1025" max="1025" width="2.140625" style="1" customWidth="1"/>
    <col min="1026" max="1026" width="144.42578125" style="1" customWidth="1"/>
    <col min="1027" max="1027" width="16" style="1" customWidth="1"/>
    <col min="1028" max="1280" width="11.5703125" style="1"/>
    <col min="1281" max="1281" width="2.140625" style="1" customWidth="1"/>
    <col min="1282" max="1282" width="144.42578125" style="1" customWidth="1"/>
    <col min="1283" max="1283" width="16" style="1" customWidth="1"/>
    <col min="1284" max="1536" width="11.5703125" style="1"/>
    <col min="1537" max="1537" width="2.140625" style="1" customWidth="1"/>
    <col min="1538" max="1538" width="144.42578125" style="1" customWidth="1"/>
    <col min="1539" max="1539" width="16" style="1" customWidth="1"/>
    <col min="1540" max="1792" width="11.5703125" style="1"/>
    <col min="1793" max="1793" width="2.140625" style="1" customWidth="1"/>
    <col min="1794" max="1794" width="144.42578125" style="1" customWidth="1"/>
    <col min="1795" max="1795" width="16" style="1" customWidth="1"/>
    <col min="1796" max="2048" width="11.5703125" style="1"/>
    <col min="2049" max="2049" width="2.140625" style="1" customWidth="1"/>
    <col min="2050" max="2050" width="144.42578125" style="1" customWidth="1"/>
    <col min="2051" max="2051" width="16" style="1" customWidth="1"/>
    <col min="2052" max="2304" width="11.5703125" style="1"/>
    <col min="2305" max="2305" width="2.140625" style="1" customWidth="1"/>
    <col min="2306" max="2306" width="144.42578125" style="1" customWidth="1"/>
    <col min="2307" max="2307" width="16" style="1" customWidth="1"/>
    <col min="2308" max="2560" width="11.5703125" style="1"/>
    <col min="2561" max="2561" width="2.140625" style="1" customWidth="1"/>
    <col min="2562" max="2562" width="144.42578125" style="1" customWidth="1"/>
    <col min="2563" max="2563" width="16" style="1" customWidth="1"/>
    <col min="2564" max="2816" width="11.5703125" style="1"/>
    <col min="2817" max="2817" width="2.140625" style="1" customWidth="1"/>
    <col min="2818" max="2818" width="144.42578125" style="1" customWidth="1"/>
    <col min="2819" max="2819" width="16" style="1" customWidth="1"/>
    <col min="2820" max="3072" width="11.5703125" style="1"/>
    <col min="3073" max="3073" width="2.140625" style="1" customWidth="1"/>
    <col min="3074" max="3074" width="144.42578125" style="1" customWidth="1"/>
    <col min="3075" max="3075" width="16" style="1" customWidth="1"/>
    <col min="3076" max="3328" width="11.5703125" style="1"/>
    <col min="3329" max="3329" width="2.140625" style="1" customWidth="1"/>
    <col min="3330" max="3330" width="144.42578125" style="1" customWidth="1"/>
    <col min="3331" max="3331" width="16" style="1" customWidth="1"/>
    <col min="3332" max="3584" width="11.5703125" style="1"/>
    <col min="3585" max="3585" width="2.140625" style="1" customWidth="1"/>
    <col min="3586" max="3586" width="144.42578125" style="1" customWidth="1"/>
    <col min="3587" max="3587" width="16" style="1" customWidth="1"/>
    <col min="3588" max="3840" width="11.5703125" style="1"/>
    <col min="3841" max="3841" width="2.140625" style="1" customWidth="1"/>
    <col min="3842" max="3842" width="144.42578125" style="1" customWidth="1"/>
    <col min="3843" max="3843" width="16" style="1" customWidth="1"/>
    <col min="3844" max="4096" width="11.5703125" style="1"/>
    <col min="4097" max="4097" width="2.140625" style="1" customWidth="1"/>
    <col min="4098" max="4098" width="144.42578125" style="1" customWidth="1"/>
    <col min="4099" max="4099" width="16" style="1" customWidth="1"/>
    <col min="4100" max="4352" width="11.5703125" style="1"/>
    <col min="4353" max="4353" width="2.140625" style="1" customWidth="1"/>
    <col min="4354" max="4354" width="144.42578125" style="1" customWidth="1"/>
    <col min="4355" max="4355" width="16" style="1" customWidth="1"/>
    <col min="4356" max="4608" width="11.5703125" style="1"/>
    <col min="4609" max="4609" width="2.140625" style="1" customWidth="1"/>
    <col min="4610" max="4610" width="144.42578125" style="1" customWidth="1"/>
    <col min="4611" max="4611" width="16" style="1" customWidth="1"/>
    <col min="4612" max="4864" width="11.5703125" style="1"/>
    <col min="4865" max="4865" width="2.140625" style="1" customWidth="1"/>
    <col min="4866" max="4866" width="144.42578125" style="1" customWidth="1"/>
    <col min="4867" max="4867" width="16" style="1" customWidth="1"/>
    <col min="4868" max="5120" width="11.5703125" style="1"/>
    <col min="5121" max="5121" width="2.140625" style="1" customWidth="1"/>
    <col min="5122" max="5122" width="144.42578125" style="1" customWidth="1"/>
    <col min="5123" max="5123" width="16" style="1" customWidth="1"/>
    <col min="5124" max="5376" width="11.5703125" style="1"/>
    <col min="5377" max="5377" width="2.140625" style="1" customWidth="1"/>
    <col min="5378" max="5378" width="144.42578125" style="1" customWidth="1"/>
    <col min="5379" max="5379" width="16" style="1" customWidth="1"/>
    <col min="5380" max="5632" width="11.5703125" style="1"/>
    <col min="5633" max="5633" width="2.140625" style="1" customWidth="1"/>
    <col min="5634" max="5634" width="144.42578125" style="1" customWidth="1"/>
    <col min="5635" max="5635" width="16" style="1" customWidth="1"/>
    <col min="5636" max="5888" width="11.5703125" style="1"/>
    <col min="5889" max="5889" width="2.140625" style="1" customWidth="1"/>
    <col min="5890" max="5890" width="144.42578125" style="1" customWidth="1"/>
    <col min="5891" max="5891" width="16" style="1" customWidth="1"/>
    <col min="5892" max="6144" width="11.5703125" style="1"/>
    <col min="6145" max="6145" width="2.140625" style="1" customWidth="1"/>
    <col min="6146" max="6146" width="144.42578125" style="1" customWidth="1"/>
    <col min="6147" max="6147" width="16" style="1" customWidth="1"/>
    <col min="6148" max="6400" width="11.5703125" style="1"/>
    <col min="6401" max="6401" width="2.140625" style="1" customWidth="1"/>
    <col min="6402" max="6402" width="144.42578125" style="1" customWidth="1"/>
    <col min="6403" max="6403" width="16" style="1" customWidth="1"/>
    <col min="6404" max="6656" width="11.5703125" style="1"/>
    <col min="6657" max="6657" width="2.140625" style="1" customWidth="1"/>
    <col min="6658" max="6658" width="144.42578125" style="1" customWidth="1"/>
    <col min="6659" max="6659" width="16" style="1" customWidth="1"/>
    <col min="6660" max="6912" width="11.5703125" style="1"/>
    <col min="6913" max="6913" width="2.140625" style="1" customWidth="1"/>
    <col min="6914" max="6914" width="144.42578125" style="1" customWidth="1"/>
    <col min="6915" max="6915" width="16" style="1" customWidth="1"/>
    <col min="6916" max="7168" width="11.5703125" style="1"/>
    <col min="7169" max="7169" width="2.140625" style="1" customWidth="1"/>
    <col min="7170" max="7170" width="144.42578125" style="1" customWidth="1"/>
    <col min="7171" max="7171" width="16" style="1" customWidth="1"/>
    <col min="7172" max="7424" width="11.5703125" style="1"/>
    <col min="7425" max="7425" width="2.140625" style="1" customWidth="1"/>
    <col min="7426" max="7426" width="144.42578125" style="1" customWidth="1"/>
    <col min="7427" max="7427" width="16" style="1" customWidth="1"/>
    <col min="7428" max="7680" width="11.5703125" style="1"/>
    <col min="7681" max="7681" width="2.140625" style="1" customWidth="1"/>
    <col min="7682" max="7682" width="144.42578125" style="1" customWidth="1"/>
    <col min="7683" max="7683" width="16" style="1" customWidth="1"/>
    <col min="7684" max="7936" width="11.5703125" style="1"/>
    <col min="7937" max="7937" width="2.140625" style="1" customWidth="1"/>
    <col min="7938" max="7938" width="144.42578125" style="1" customWidth="1"/>
    <col min="7939" max="7939" width="16" style="1" customWidth="1"/>
    <col min="7940" max="8192" width="11.5703125" style="1"/>
    <col min="8193" max="8193" width="2.140625" style="1" customWidth="1"/>
    <col min="8194" max="8194" width="144.42578125" style="1" customWidth="1"/>
    <col min="8195" max="8195" width="16" style="1" customWidth="1"/>
    <col min="8196" max="8448" width="11.5703125" style="1"/>
    <col min="8449" max="8449" width="2.140625" style="1" customWidth="1"/>
    <col min="8450" max="8450" width="144.42578125" style="1" customWidth="1"/>
    <col min="8451" max="8451" width="16" style="1" customWidth="1"/>
    <col min="8452" max="8704" width="11.5703125" style="1"/>
    <col min="8705" max="8705" width="2.140625" style="1" customWidth="1"/>
    <col min="8706" max="8706" width="144.42578125" style="1" customWidth="1"/>
    <col min="8707" max="8707" width="16" style="1" customWidth="1"/>
    <col min="8708" max="8960" width="11.5703125" style="1"/>
    <col min="8961" max="8961" width="2.140625" style="1" customWidth="1"/>
    <col min="8962" max="8962" width="144.42578125" style="1" customWidth="1"/>
    <col min="8963" max="8963" width="16" style="1" customWidth="1"/>
    <col min="8964" max="9216" width="11.5703125" style="1"/>
    <col min="9217" max="9217" width="2.140625" style="1" customWidth="1"/>
    <col min="9218" max="9218" width="144.42578125" style="1" customWidth="1"/>
    <col min="9219" max="9219" width="16" style="1" customWidth="1"/>
    <col min="9220" max="9472" width="11.5703125" style="1"/>
    <col min="9473" max="9473" width="2.140625" style="1" customWidth="1"/>
    <col min="9474" max="9474" width="144.42578125" style="1" customWidth="1"/>
    <col min="9475" max="9475" width="16" style="1" customWidth="1"/>
    <col min="9476" max="9728" width="11.5703125" style="1"/>
    <col min="9729" max="9729" width="2.140625" style="1" customWidth="1"/>
    <col min="9730" max="9730" width="144.42578125" style="1" customWidth="1"/>
    <col min="9731" max="9731" width="16" style="1" customWidth="1"/>
    <col min="9732" max="9984" width="11.5703125" style="1"/>
    <col min="9985" max="9985" width="2.140625" style="1" customWidth="1"/>
    <col min="9986" max="9986" width="144.42578125" style="1" customWidth="1"/>
    <col min="9987" max="9987" width="16" style="1" customWidth="1"/>
    <col min="9988" max="10240" width="11.5703125" style="1"/>
    <col min="10241" max="10241" width="2.140625" style="1" customWidth="1"/>
    <col min="10242" max="10242" width="144.42578125" style="1" customWidth="1"/>
    <col min="10243" max="10243" width="16" style="1" customWidth="1"/>
    <col min="10244" max="10496" width="11.5703125" style="1"/>
    <col min="10497" max="10497" width="2.140625" style="1" customWidth="1"/>
    <col min="10498" max="10498" width="144.42578125" style="1" customWidth="1"/>
    <col min="10499" max="10499" width="16" style="1" customWidth="1"/>
    <col min="10500" max="10752" width="11.5703125" style="1"/>
    <col min="10753" max="10753" width="2.140625" style="1" customWidth="1"/>
    <col min="10754" max="10754" width="144.42578125" style="1" customWidth="1"/>
    <col min="10755" max="10755" width="16" style="1" customWidth="1"/>
    <col min="10756" max="11008" width="11.5703125" style="1"/>
    <col min="11009" max="11009" width="2.140625" style="1" customWidth="1"/>
    <col min="11010" max="11010" width="144.42578125" style="1" customWidth="1"/>
    <col min="11011" max="11011" width="16" style="1" customWidth="1"/>
    <col min="11012" max="11264" width="11.5703125" style="1"/>
    <col min="11265" max="11265" width="2.140625" style="1" customWidth="1"/>
    <col min="11266" max="11266" width="144.42578125" style="1" customWidth="1"/>
    <col min="11267" max="11267" width="16" style="1" customWidth="1"/>
    <col min="11268" max="11520" width="11.5703125" style="1"/>
    <col min="11521" max="11521" width="2.140625" style="1" customWidth="1"/>
    <col min="11522" max="11522" width="144.42578125" style="1" customWidth="1"/>
    <col min="11523" max="11523" width="16" style="1" customWidth="1"/>
    <col min="11524" max="11776" width="11.5703125" style="1"/>
    <col min="11777" max="11777" width="2.140625" style="1" customWidth="1"/>
    <col min="11778" max="11778" width="144.42578125" style="1" customWidth="1"/>
    <col min="11779" max="11779" width="16" style="1" customWidth="1"/>
    <col min="11780" max="12032" width="11.5703125" style="1"/>
    <col min="12033" max="12033" width="2.140625" style="1" customWidth="1"/>
    <col min="12034" max="12034" width="144.42578125" style="1" customWidth="1"/>
    <col min="12035" max="12035" width="16" style="1" customWidth="1"/>
    <col min="12036" max="12288" width="11.5703125" style="1"/>
    <col min="12289" max="12289" width="2.140625" style="1" customWidth="1"/>
    <col min="12290" max="12290" width="144.42578125" style="1" customWidth="1"/>
    <col min="12291" max="12291" width="16" style="1" customWidth="1"/>
    <col min="12292" max="12544" width="11.5703125" style="1"/>
    <col min="12545" max="12545" width="2.140625" style="1" customWidth="1"/>
    <col min="12546" max="12546" width="144.42578125" style="1" customWidth="1"/>
    <col min="12547" max="12547" width="16" style="1" customWidth="1"/>
    <col min="12548" max="12800" width="11.5703125" style="1"/>
    <col min="12801" max="12801" width="2.140625" style="1" customWidth="1"/>
    <col min="12802" max="12802" width="144.42578125" style="1" customWidth="1"/>
    <col min="12803" max="12803" width="16" style="1" customWidth="1"/>
    <col min="12804" max="13056" width="11.5703125" style="1"/>
    <col min="13057" max="13057" width="2.140625" style="1" customWidth="1"/>
    <col min="13058" max="13058" width="144.42578125" style="1" customWidth="1"/>
    <col min="13059" max="13059" width="16" style="1" customWidth="1"/>
    <col min="13060" max="13312" width="11.5703125" style="1"/>
    <col min="13313" max="13313" width="2.140625" style="1" customWidth="1"/>
    <col min="13314" max="13314" width="144.42578125" style="1" customWidth="1"/>
    <col min="13315" max="13315" width="16" style="1" customWidth="1"/>
    <col min="13316" max="13568" width="11.5703125" style="1"/>
    <col min="13569" max="13569" width="2.140625" style="1" customWidth="1"/>
    <col min="13570" max="13570" width="144.42578125" style="1" customWidth="1"/>
    <col min="13571" max="13571" width="16" style="1" customWidth="1"/>
    <col min="13572" max="13824" width="11.5703125" style="1"/>
    <col min="13825" max="13825" width="2.140625" style="1" customWidth="1"/>
    <col min="13826" max="13826" width="144.42578125" style="1" customWidth="1"/>
    <col min="13827" max="13827" width="16" style="1" customWidth="1"/>
    <col min="13828" max="14080" width="11.5703125" style="1"/>
    <col min="14081" max="14081" width="2.140625" style="1" customWidth="1"/>
    <col min="14082" max="14082" width="144.42578125" style="1" customWidth="1"/>
    <col min="14083" max="14083" width="16" style="1" customWidth="1"/>
    <col min="14084" max="14336" width="11.5703125" style="1"/>
    <col min="14337" max="14337" width="2.140625" style="1" customWidth="1"/>
    <col min="14338" max="14338" width="144.42578125" style="1" customWidth="1"/>
    <col min="14339" max="14339" width="16" style="1" customWidth="1"/>
    <col min="14340" max="14592" width="11.5703125" style="1"/>
    <col min="14593" max="14593" width="2.140625" style="1" customWidth="1"/>
    <col min="14594" max="14594" width="144.42578125" style="1" customWidth="1"/>
    <col min="14595" max="14595" width="16" style="1" customWidth="1"/>
    <col min="14596" max="14848" width="11.5703125" style="1"/>
    <col min="14849" max="14849" width="2.140625" style="1" customWidth="1"/>
    <col min="14850" max="14850" width="144.42578125" style="1" customWidth="1"/>
    <col min="14851" max="14851" width="16" style="1" customWidth="1"/>
    <col min="14852" max="15104" width="11.5703125" style="1"/>
    <col min="15105" max="15105" width="2.140625" style="1" customWidth="1"/>
    <col min="15106" max="15106" width="144.42578125" style="1" customWidth="1"/>
    <col min="15107" max="15107" width="16" style="1" customWidth="1"/>
    <col min="15108" max="15360" width="11.5703125" style="1"/>
    <col min="15361" max="15361" width="2.140625" style="1" customWidth="1"/>
    <col min="15362" max="15362" width="144.42578125" style="1" customWidth="1"/>
    <col min="15363" max="15363" width="16" style="1" customWidth="1"/>
    <col min="15364" max="15616" width="11.5703125" style="1"/>
    <col min="15617" max="15617" width="2.140625" style="1" customWidth="1"/>
    <col min="15618" max="15618" width="144.42578125" style="1" customWidth="1"/>
    <col min="15619" max="15619" width="16" style="1" customWidth="1"/>
    <col min="15620" max="15872" width="11.5703125" style="1"/>
    <col min="15873" max="15873" width="2.140625" style="1" customWidth="1"/>
    <col min="15874" max="15874" width="144.42578125" style="1" customWidth="1"/>
    <col min="15875" max="15875" width="16" style="1" customWidth="1"/>
    <col min="15876" max="16128" width="11.5703125" style="1"/>
    <col min="16129" max="16129" width="2.140625" style="1" customWidth="1"/>
    <col min="16130" max="16130" width="144.42578125" style="1" customWidth="1"/>
    <col min="16131" max="16131" width="16" style="1" customWidth="1"/>
    <col min="16132" max="16384" width="11.5703125" style="1"/>
  </cols>
  <sheetData>
    <row r="1" spans="2:20" x14ac:dyDescent="0.2">
      <c r="B1" s="24"/>
    </row>
    <row r="2" spans="2:20" x14ac:dyDescent="0.2">
      <c r="B2" s="25"/>
    </row>
    <row r="3" spans="2:20" ht="15" x14ac:dyDescent="0.2">
      <c r="B3" s="26"/>
    </row>
    <row r="4" spans="2:20" ht="49.5" customHeight="1" x14ac:dyDescent="0.2">
      <c r="B4" s="27"/>
    </row>
    <row r="5" spans="2:20" ht="22.5" customHeight="1" x14ac:dyDescent="0.2">
      <c r="B5" s="435" t="s">
        <v>21</v>
      </c>
    </row>
    <row r="6" spans="2:20" ht="22.5" customHeight="1" x14ac:dyDescent="0.3">
      <c r="B6" s="435"/>
      <c r="C6" s="2"/>
    </row>
    <row r="7" spans="2:20" ht="13.5" customHeight="1" x14ac:dyDescent="0.2">
      <c r="B7" s="436" t="s">
        <v>124</v>
      </c>
    </row>
    <row r="8" spans="2:20" ht="13.5" customHeight="1" x14ac:dyDescent="0.2">
      <c r="B8" s="437"/>
    </row>
    <row r="9" spans="2:20" ht="13.5" customHeight="1" x14ac:dyDescent="0.2">
      <c r="B9" s="437"/>
      <c r="C9" s="182"/>
    </row>
    <row r="10" spans="2:20" s="11" customFormat="1" ht="21.75" customHeight="1" x14ac:dyDescent="0.2">
      <c r="B10" s="28" t="s">
        <v>22</v>
      </c>
      <c r="D10" s="182"/>
    </row>
    <row r="11" spans="2:20" s="15" customFormat="1" ht="21.75" customHeight="1" x14ac:dyDescent="0.25">
      <c r="B11" s="29" t="s">
        <v>78</v>
      </c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2"/>
      <c r="P11" s="13"/>
      <c r="Q11" s="14"/>
      <c r="S11" s="14"/>
    </row>
    <row r="12" spans="2:20" s="15" customFormat="1" ht="21.75" customHeight="1" x14ac:dyDescent="0.25">
      <c r="B12" s="29" t="s">
        <v>79</v>
      </c>
      <c r="D12" s="182"/>
      <c r="E12" s="182"/>
      <c r="F12" s="182"/>
      <c r="G12" s="182"/>
      <c r="H12" s="182"/>
      <c r="I12" s="182"/>
      <c r="J12" s="182"/>
      <c r="K12" s="182"/>
      <c r="L12" s="182"/>
      <c r="M12" s="12"/>
      <c r="O12" s="14"/>
    </row>
    <row r="13" spans="2:20" s="15" customFormat="1" ht="21.75" customHeight="1" x14ac:dyDescent="0.25">
      <c r="B13" s="29" t="s">
        <v>80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2"/>
      <c r="O13" s="14"/>
    </row>
    <row r="14" spans="2:20" s="15" customFormat="1" ht="21.75" customHeight="1" x14ac:dyDescent="0.25">
      <c r="B14" s="29" t="s">
        <v>81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2"/>
      <c r="Q14" s="13"/>
      <c r="R14" s="14"/>
      <c r="T14" s="14"/>
    </row>
    <row r="15" spans="2:20" s="15" customFormat="1" ht="21.75" customHeight="1" x14ac:dyDescent="0.25">
      <c r="B15" s="29" t="s">
        <v>99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2"/>
      <c r="Q15" s="13"/>
      <c r="R15" s="14"/>
      <c r="T15" s="14"/>
    </row>
    <row r="16" spans="2:20" s="18" customFormat="1" ht="25.5" customHeight="1" x14ac:dyDescent="0.25">
      <c r="B16" s="29" t="s">
        <v>100</v>
      </c>
      <c r="C16" s="16"/>
      <c r="D16" s="182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2"/>
      <c r="Q16" s="17"/>
      <c r="R16" s="14"/>
      <c r="T16" s="14"/>
    </row>
    <row r="17" spans="2:20" s="18" customFormat="1" ht="21.75" customHeight="1" x14ac:dyDescent="0.25">
      <c r="B17" s="29" t="s">
        <v>101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2"/>
      <c r="Q17" s="17"/>
      <c r="R17" s="14"/>
      <c r="T17" s="14"/>
    </row>
    <row r="18" spans="2:20" ht="5.25" customHeight="1" x14ac:dyDescent="0.2">
      <c r="B18" s="25"/>
    </row>
    <row r="19" spans="2:20" ht="21.75" customHeight="1" x14ac:dyDescent="0.25">
      <c r="B19" s="28" t="s">
        <v>0</v>
      </c>
      <c r="D19" s="162"/>
    </row>
    <row r="20" spans="2:20" s="18" customFormat="1" ht="21.75" customHeight="1" x14ac:dyDescent="0.25">
      <c r="B20" s="29" t="s">
        <v>93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2"/>
      <c r="Q20" s="17"/>
      <c r="R20" s="14"/>
      <c r="T20" s="14"/>
    </row>
    <row r="21" spans="2:20" s="5" customFormat="1" ht="21.75" customHeight="1" x14ac:dyDescent="0.25">
      <c r="B21" s="29" t="s">
        <v>82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9"/>
      <c r="Q21" s="4"/>
      <c r="R21" s="20"/>
      <c r="T21" s="20"/>
    </row>
    <row r="22" spans="2:20" s="5" customFormat="1" ht="21.75" customHeight="1" x14ac:dyDescent="0.25">
      <c r="B22" s="29" t="s">
        <v>83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19"/>
      <c r="Q22" s="4"/>
      <c r="R22" s="20"/>
      <c r="T22" s="20"/>
    </row>
    <row r="23" spans="2:20" s="5" customFormat="1" ht="21.75" customHeight="1" x14ac:dyDescent="0.25">
      <c r="B23" s="29" t="s">
        <v>84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19"/>
      <c r="Q23" s="4"/>
      <c r="R23" s="20"/>
      <c r="T23" s="20"/>
    </row>
    <row r="24" spans="2:20" s="5" customFormat="1" ht="21.75" customHeight="1" x14ac:dyDescent="0.25">
      <c r="B24" s="29" t="s">
        <v>85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19"/>
      <c r="Q24" s="4"/>
      <c r="R24" s="20"/>
      <c r="T24" s="20"/>
    </row>
    <row r="25" spans="2:20" s="5" customFormat="1" ht="21.75" customHeight="1" x14ac:dyDescent="0.25">
      <c r="B25" s="29" t="s">
        <v>86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19"/>
      <c r="Q25" s="4"/>
      <c r="R25" s="20"/>
      <c r="T25" s="20"/>
    </row>
    <row r="26" spans="2:20" s="5" customFormat="1" ht="21.75" customHeight="1" x14ac:dyDescent="0.25">
      <c r="B26" s="29" t="s">
        <v>87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19"/>
      <c r="Q26" s="4"/>
      <c r="R26" s="20"/>
      <c r="T26" s="20"/>
    </row>
    <row r="27" spans="2:20" s="5" customFormat="1" ht="21.75" customHeight="1" x14ac:dyDescent="0.25">
      <c r="B27" s="29" t="s">
        <v>88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19"/>
      <c r="Q27" s="4"/>
      <c r="R27" s="20"/>
      <c r="T27" s="20"/>
    </row>
    <row r="28" spans="2:20" s="5" customFormat="1" ht="21.75" customHeight="1" x14ac:dyDescent="0.25">
      <c r="B28" s="29" t="s">
        <v>89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19"/>
      <c r="Q28" s="4"/>
      <c r="R28" s="20"/>
      <c r="T28" s="20"/>
    </row>
    <row r="29" spans="2:20" s="8" customFormat="1" ht="21.75" customHeight="1" x14ac:dyDescent="0.25">
      <c r="B29" s="29" t="s">
        <v>90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21"/>
      <c r="Q29" s="7"/>
      <c r="R29" s="22"/>
      <c r="T29" s="22"/>
    </row>
    <row r="30" spans="2:20" s="8" customFormat="1" ht="21.75" customHeight="1" x14ac:dyDescent="0.25">
      <c r="B30" s="29" t="s">
        <v>91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21"/>
      <c r="Q30" s="7"/>
      <c r="R30" s="22"/>
      <c r="T30" s="22"/>
    </row>
    <row r="31" spans="2:20" s="8" customFormat="1" ht="21.75" customHeight="1" x14ac:dyDescent="0.25">
      <c r="B31" s="29" t="s">
        <v>92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21"/>
      <c r="Q31" s="7"/>
      <c r="R31" s="22"/>
      <c r="T31" s="22"/>
    </row>
    <row r="32" spans="2:20" s="8" customFormat="1" ht="21.75" customHeight="1" x14ac:dyDescent="0.2">
      <c r="B32" s="9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21"/>
      <c r="Q32" s="7"/>
      <c r="R32" s="22"/>
      <c r="T32" s="22"/>
    </row>
    <row r="33" spans="2:20" s="8" customFormat="1" ht="21.75" customHeight="1" x14ac:dyDescent="0.2">
      <c r="B33" s="9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21"/>
      <c r="Q33" s="7"/>
      <c r="R33" s="22"/>
      <c r="T33" s="22"/>
    </row>
    <row r="34" spans="2:20" s="5" customFormat="1" ht="18" customHeight="1" x14ac:dyDescent="0.2">
      <c r="B34" s="9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19"/>
      <c r="Q34" s="4"/>
      <c r="R34" s="20"/>
      <c r="T34" s="20"/>
    </row>
    <row r="35" spans="2:20" s="5" customFormat="1" ht="18" customHeight="1" x14ac:dyDescent="0.2">
      <c r="B35" s="9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19"/>
      <c r="Q35" s="4"/>
      <c r="R35" s="20"/>
      <c r="T35" s="20"/>
    </row>
    <row r="36" spans="2:20" s="8" customFormat="1" ht="21.75" customHeight="1" x14ac:dyDescent="0.2">
      <c r="B36" s="9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21"/>
      <c r="Q36" s="7"/>
      <c r="R36" s="22"/>
      <c r="T36" s="22"/>
    </row>
    <row r="37" spans="2:20" x14ac:dyDescent="0.2">
      <c r="C37" s="9"/>
    </row>
    <row r="39" spans="2:20" ht="21.75" customHeight="1" x14ac:dyDescent="0.2"/>
    <row r="40" spans="2:20" ht="21.75" customHeight="1" x14ac:dyDescent="0.2"/>
    <row r="41" spans="2:20" ht="21.75" customHeight="1" x14ac:dyDescent="0.2"/>
  </sheetData>
  <mergeCells count="2">
    <mergeCell ref="B5:B6"/>
    <mergeCell ref="B7:B9"/>
  </mergeCells>
  <hyperlinks>
    <hyperlink ref="B12" location="'1.2'!A1" display="1.2 Variación porcentual de las ventas minoristas según actividad comercial - Total nacional"/>
    <hyperlink ref="B11" location="'1.1'!A1" display="1.1 Variación porcentual de las ventas minoristas según grupos de mercancías - Total nacional"/>
    <hyperlink ref="B13" location="'1.3'!A1" display="1.3 Variación porcentual del personal ocupado promedio según categorías de contratación - Total nacional"/>
    <hyperlink ref="B14" location="'1.4'!A1" display="1.4 Variación porcentual del personal ocupado promedio según actividad comercial (CIIU Rev. 4) - Total nacional"/>
    <hyperlink ref="B17" location="'1.7'!Área_de_impresión" display="1.7 Serie de la variación de sueldos y salarios causados en el mes"/>
    <hyperlink ref="B15" location="'1.5'!Área_de_impresión" display="1.5 Serie de la variación porcentual de las ventas reales al por menor del comercio minorista"/>
    <hyperlink ref="B16" location="'1.6'!Área_de_impresión" display="1.6 Serie de la variación porcentual del personal ocupado promedio por el comercio minorista"/>
    <hyperlink ref="B21" location="'2.2'!A1" display="2.2 Variación porcentual de las ventas minoristas reales por ciudad"/>
    <hyperlink ref="B23" location="'2.4'!A1" display="2.4 Serie de la variación anual de ventas minoristas nominales por ciudad"/>
    <hyperlink ref="B25" location="'2.6'!Área_de_impresión" display="2.6 Serie de la variación año corrido de las ventas minoristas nominales por ciudad"/>
    <hyperlink ref="B24" location="'2.5'!A1" display="2.5 Serie de la variación anual de ventas minoristas reales por ciudad"/>
    <hyperlink ref="B27" location="'2.7'!A1" display="2.7 Serie de la variación año corrido de las ventas minoristas reales por ciudad"/>
    <hyperlink ref="B29" location="'2.8'!Área_de_impresión" display="2.8 Serie de la variación anual del personal ocupado por el comercio minorista por ciudad"/>
    <hyperlink ref="B30" location="'2.9'!Área_de_impresión" display="2.9 Serie de la variación año corrido del personal ocupado por el comercio minorista por ciudad"/>
    <hyperlink ref="B22" location="'2.3'!A1" display="2.3 Variación porcentual del personal ocupado promedio por el comercio minorista por ciudad"/>
    <hyperlink ref="B26" location="'2.6.1'!Área_de_impresión" display="2.6,1 Serie de la variación doce meses de las ventas minoristas nominales por ciudad"/>
    <hyperlink ref="B28" location="'2.7.1'!Área_de_impresión" display="2.7.1 Serie de la variación doce meses de las ventas minoristas reales por ciudad"/>
    <hyperlink ref="B31" location="'2.10'!A1" display="2.10 Serie de la variación doce meses del personal ocupado por el comercio minorista por ciudad"/>
    <hyperlink ref="B20" location="'2.1'!Área_de_impresión" display="2.1 Variación porcentual de las ventas minoristas nominales por ciudad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F35"/>
  <sheetViews>
    <sheetView zoomScale="85" zoomScaleNormal="85" zoomScaleSheetLayoutView="25" workbookViewId="0">
      <selection activeCell="B35" sqref="B35:G35"/>
    </sheetView>
  </sheetViews>
  <sheetFormatPr baseColWidth="10" defaultColWidth="11.28515625" defaultRowHeight="12.75" x14ac:dyDescent="0.2"/>
  <cols>
    <col min="1" max="1" width="1.28515625" style="188" customWidth="1"/>
    <col min="2" max="2" width="4.42578125" style="188" customWidth="1"/>
    <col min="3" max="3" width="45.140625" style="188" customWidth="1"/>
    <col min="4" max="4" width="29.5703125" style="276" customWidth="1"/>
    <col min="5" max="5" width="31" style="276" customWidth="1"/>
    <col min="6" max="6" width="29.42578125" style="188" customWidth="1"/>
    <col min="7" max="255" width="11.28515625" style="188"/>
    <col min="256" max="256" width="1.28515625" style="188" customWidth="1"/>
    <col min="257" max="257" width="4.42578125" style="188" customWidth="1"/>
    <col min="258" max="258" width="45.140625" style="188" customWidth="1"/>
    <col min="259" max="259" width="33.85546875" style="188" customWidth="1"/>
    <col min="260" max="260" width="29.7109375" style="188" customWidth="1"/>
    <col min="261" max="261" width="28.42578125" style="188" customWidth="1"/>
    <col min="262" max="511" width="11.28515625" style="188"/>
    <col min="512" max="512" width="1.28515625" style="188" customWidth="1"/>
    <col min="513" max="513" width="4.42578125" style="188" customWidth="1"/>
    <col min="514" max="514" width="45.140625" style="188" customWidth="1"/>
    <col min="515" max="515" width="33.85546875" style="188" customWidth="1"/>
    <col min="516" max="516" width="29.7109375" style="188" customWidth="1"/>
    <col min="517" max="517" width="28.42578125" style="188" customWidth="1"/>
    <col min="518" max="767" width="11.28515625" style="188"/>
    <col min="768" max="768" width="1.28515625" style="188" customWidth="1"/>
    <col min="769" max="769" width="4.42578125" style="188" customWidth="1"/>
    <col min="770" max="770" width="45.140625" style="188" customWidth="1"/>
    <col min="771" max="771" width="33.85546875" style="188" customWidth="1"/>
    <col min="772" max="772" width="29.7109375" style="188" customWidth="1"/>
    <col min="773" max="773" width="28.42578125" style="188" customWidth="1"/>
    <col min="774" max="1023" width="11.28515625" style="188"/>
    <col min="1024" max="1024" width="1.28515625" style="188" customWidth="1"/>
    <col min="1025" max="1025" width="4.42578125" style="188" customWidth="1"/>
    <col min="1026" max="1026" width="45.140625" style="188" customWidth="1"/>
    <col min="1027" max="1027" width="33.85546875" style="188" customWidth="1"/>
    <col min="1028" max="1028" width="29.7109375" style="188" customWidth="1"/>
    <col min="1029" max="1029" width="28.42578125" style="188" customWidth="1"/>
    <col min="1030" max="1279" width="11.28515625" style="188"/>
    <col min="1280" max="1280" width="1.28515625" style="188" customWidth="1"/>
    <col min="1281" max="1281" width="4.42578125" style="188" customWidth="1"/>
    <col min="1282" max="1282" width="45.140625" style="188" customWidth="1"/>
    <col min="1283" max="1283" width="33.85546875" style="188" customWidth="1"/>
    <col min="1284" max="1284" width="29.7109375" style="188" customWidth="1"/>
    <col min="1285" max="1285" width="28.42578125" style="188" customWidth="1"/>
    <col min="1286" max="1535" width="11.28515625" style="188"/>
    <col min="1536" max="1536" width="1.28515625" style="188" customWidth="1"/>
    <col min="1537" max="1537" width="4.42578125" style="188" customWidth="1"/>
    <col min="1538" max="1538" width="45.140625" style="188" customWidth="1"/>
    <col min="1539" max="1539" width="33.85546875" style="188" customWidth="1"/>
    <col min="1540" max="1540" width="29.7109375" style="188" customWidth="1"/>
    <col min="1541" max="1541" width="28.42578125" style="188" customWidth="1"/>
    <col min="1542" max="1791" width="11.28515625" style="188"/>
    <col min="1792" max="1792" width="1.28515625" style="188" customWidth="1"/>
    <col min="1793" max="1793" width="4.42578125" style="188" customWidth="1"/>
    <col min="1794" max="1794" width="45.140625" style="188" customWidth="1"/>
    <col min="1795" max="1795" width="33.85546875" style="188" customWidth="1"/>
    <col min="1796" max="1796" width="29.7109375" style="188" customWidth="1"/>
    <col min="1797" max="1797" width="28.42578125" style="188" customWidth="1"/>
    <col min="1798" max="2047" width="11.28515625" style="188"/>
    <col min="2048" max="2048" width="1.28515625" style="188" customWidth="1"/>
    <col min="2049" max="2049" width="4.42578125" style="188" customWidth="1"/>
    <col min="2050" max="2050" width="45.140625" style="188" customWidth="1"/>
    <col min="2051" max="2051" width="33.85546875" style="188" customWidth="1"/>
    <col min="2052" max="2052" width="29.7109375" style="188" customWidth="1"/>
    <col min="2053" max="2053" width="28.42578125" style="188" customWidth="1"/>
    <col min="2054" max="2303" width="11.28515625" style="188"/>
    <col min="2304" max="2304" width="1.28515625" style="188" customWidth="1"/>
    <col min="2305" max="2305" width="4.42578125" style="188" customWidth="1"/>
    <col min="2306" max="2306" width="45.140625" style="188" customWidth="1"/>
    <col min="2307" max="2307" width="33.85546875" style="188" customWidth="1"/>
    <col min="2308" max="2308" width="29.7109375" style="188" customWidth="1"/>
    <col min="2309" max="2309" width="28.42578125" style="188" customWidth="1"/>
    <col min="2310" max="2559" width="11.28515625" style="188"/>
    <col min="2560" max="2560" width="1.28515625" style="188" customWidth="1"/>
    <col min="2561" max="2561" width="4.42578125" style="188" customWidth="1"/>
    <col min="2562" max="2562" width="45.140625" style="188" customWidth="1"/>
    <col min="2563" max="2563" width="33.85546875" style="188" customWidth="1"/>
    <col min="2564" max="2564" width="29.7109375" style="188" customWidth="1"/>
    <col min="2565" max="2565" width="28.42578125" style="188" customWidth="1"/>
    <col min="2566" max="2815" width="11.28515625" style="188"/>
    <col min="2816" max="2816" width="1.28515625" style="188" customWidth="1"/>
    <col min="2817" max="2817" width="4.42578125" style="188" customWidth="1"/>
    <col min="2818" max="2818" width="45.140625" style="188" customWidth="1"/>
    <col min="2819" max="2819" width="33.85546875" style="188" customWidth="1"/>
    <col min="2820" max="2820" width="29.7109375" style="188" customWidth="1"/>
    <col min="2821" max="2821" width="28.42578125" style="188" customWidth="1"/>
    <col min="2822" max="3071" width="11.28515625" style="188"/>
    <col min="3072" max="3072" width="1.28515625" style="188" customWidth="1"/>
    <col min="3073" max="3073" width="4.42578125" style="188" customWidth="1"/>
    <col min="3074" max="3074" width="45.140625" style="188" customWidth="1"/>
    <col min="3075" max="3075" width="33.85546875" style="188" customWidth="1"/>
    <col min="3076" max="3076" width="29.7109375" style="188" customWidth="1"/>
    <col min="3077" max="3077" width="28.42578125" style="188" customWidth="1"/>
    <col min="3078" max="3327" width="11.28515625" style="188"/>
    <col min="3328" max="3328" width="1.28515625" style="188" customWidth="1"/>
    <col min="3329" max="3329" width="4.42578125" style="188" customWidth="1"/>
    <col min="3330" max="3330" width="45.140625" style="188" customWidth="1"/>
    <col min="3331" max="3331" width="33.85546875" style="188" customWidth="1"/>
    <col min="3332" max="3332" width="29.7109375" style="188" customWidth="1"/>
    <col min="3333" max="3333" width="28.42578125" style="188" customWidth="1"/>
    <col min="3334" max="3583" width="11.28515625" style="188"/>
    <col min="3584" max="3584" width="1.28515625" style="188" customWidth="1"/>
    <col min="3585" max="3585" width="4.42578125" style="188" customWidth="1"/>
    <col min="3586" max="3586" width="45.140625" style="188" customWidth="1"/>
    <col min="3587" max="3587" width="33.85546875" style="188" customWidth="1"/>
    <col min="3588" max="3588" width="29.7109375" style="188" customWidth="1"/>
    <col min="3589" max="3589" width="28.42578125" style="188" customWidth="1"/>
    <col min="3590" max="3839" width="11.28515625" style="188"/>
    <col min="3840" max="3840" width="1.28515625" style="188" customWidth="1"/>
    <col min="3841" max="3841" width="4.42578125" style="188" customWidth="1"/>
    <col min="3842" max="3842" width="45.140625" style="188" customWidth="1"/>
    <col min="3843" max="3843" width="33.85546875" style="188" customWidth="1"/>
    <col min="3844" max="3844" width="29.7109375" style="188" customWidth="1"/>
    <col min="3845" max="3845" width="28.42578125" style="188" customWidth="1"/>
    <col min="3846" max="4095" width="11.28515625" style="188"/>
    <col min="4096" max="4096" width="1.28515625" style="188" customWidth="1"/>
    <col min="4097" max="4097" width="4.42578125" style="188" customWidth="1"/>
    <col min="4098" max="4098" width="45.140625" style="188" customWidth="1"/>
    <col min="4099" max="4099" width="33.85546875" style="188" customWidth="1"/>
    <col min="4100" max="4100" width="29.7109375" style="188" customWidth="1"/>
    <col min="4101" max="4101" width="28.42578125" style="188" customWidth="1"/>
    <col min="4102" max="4351" width="11.28515625" style="188"/>
    <col min="4352" max="4352" width="1.28515625" style="188" customWidth="1"/>
    <col min="4353" max="4353" width="4.42578125" style="188" customWidth="1"/>
    <col min="4354" max="4354" width="45.140625" style="188" customWidth="1"/>
    <col min="4355" max="4355" width="33.85546875" style="188" customWidth="1"/>
    <col min="4356" max="4356" width="29.7109375" style="188" customWidth="1"/>
    <col min="4357" max="4357" width="28.42578125" style="188" customWidth="1"/>
    <col min="4358" max="4607" width="11.28515625" style="188"/>
    <col min="4608" max="4608" width="1.28515625" style="188" customWidth="1"/>
    <col min="4609" max="4609" width="4.42578125" style="188" customWidth="1"/>
    <col min="4610" max="4610" width="45.140625" style="188" customWidth="1"/>
    <col min="4611" max="4611" width="33.85546875" style="188" customWidth="1"/>
    <col min="4612" max="4612" width="29.7109375" style="188" customWidth="1"/>
    <col min="4613" max="4613" width="28.42578125" style="188" customWidth="1"/>
    <col min="4614" max="4863" width="11.28515625" style="188"/>
    <col min="4864" max="4864" width="1.28515625" style="188" customWidth="1"/>
    <col min="4865" max="4865" width="4.42578125" style="188" customWidth="1"/>
    <col min="4866" max="4866" width="45.140625" style="188" customWidth="1"/>
    <col min="4867" max="4867" width="33.85546875" style="188" customWidth="1"/>
    <col min="4868" max="4868" width="29.7109375" style="188" customWidth="1"/>
    <col min="4869" max="4869" width="28.42578125" style="188" customWidth="1"/>
    <col min="4870" max="5119" width="11.28515625" style="188"/>
    <col min="5120" max="5120" width="1.28515625" style="188" customWidth="1"/>
    <col min="5121" max="5121" width="4.42578125" style="188" customWidth="1"/>
    <col min="5122" max="5122" width="45.140625" style="188" customWidth="1"/>
    <col min="5123" max="5123" width="33.85546875" style="188" customWidth="1"/>
    <col min="5124" max="5124" width="29.7109375" style="188" customWidth="1"/>
    <col min="5125" max="5125" width="28.42578125" style="188" customWidth="1"/>
    <col min="5126" max="5375" width="11.28515625" style="188"/>
    <col min="5376" max="5376" width="1.28515625" style="188" customWidth="1"/>
    <col min="5377" max="5377" width="4.42578125" style="188" customWidth="1"/>
    <col min="5378" max="5378" width="45.140625" style="188" customWidth="1"/>
    <col min="5379" max="5379" width="33.85546875" style="188" customWidth="1"/>
    <col min="5380" max="5380" width="29.7109375" style="188" customWidth="1"/>
    <col min="5381" max="5381" width="28.42578125" style="188" customWidth="1"/>
    <col min="5382" max="5631" width="11.28515625" style="188"/>
    <col min="5632" max="5632" width="1.28515625" style="188" customWidth="1"/>
    <col min="5633" max="5633" width="4.42578125" style="188" customWidth="1"/>
    <col min="5634" max="5634" width="45.140625" style="188" customWidth="1"/>
    <col min="5635" max="5635" width="33.85546875" style="188" customWidth="1"/>
    <col min="5636" max="5636" width="29.7109375" style="188" customWidth="1"/>
    <col min="5637" max="5637" width="28.42578125" style="188" customWidth="1"/>
    <col min="5638" max="5887" width="11.28515625" style="188"/>
    <col min="5888" max="5888" width="1.28515625" style="188" customWidth="1"/>
    <col min="5889" max="5889" width="4.42578125" style="188" customWidth="1"/>
    <col min="5890" max="5890" width="45.140625" style="188" customWidth="1"/>
    <col min="5891" max="5891" width="33.85546875" style="188" customWidth="1"/>
    <col min="5892" max="5892" width="29.7109375" style="188" customWidth="1"/>
    <col min="5893" max="5893" width="28.42578125" style="188" customWidth="1"/>
    <col min="5894" max="6143" width="11.28515625" style="188"/>
    <col min="6144" max="6144" width="1.28515625" style="188" customWidth="1"/>
    <col min="6145" max="6145" width="4.42578125" style="188" customWidth="1"/>
    <col min="6146" max="6146" width="45.140625" style="188" customWidth="1"/>
    <col min="6147" max="6147" width="33.85546875" style="188" customWidth="1"/>
    <col min="6148" max="6148" width="29.7109375" style="188" customWidth="1"/>
    <col min="6149" max="6149" width="28.42578125" style="188" customWidth="1"/>
    <col min="6150" max="6399" width="11.28515625" style="188"/>
    <col min="6400" max="6400" width="1.28515625" style="188" customWidth="1"/>
    <col min="6401" max="6401" width="4.42578125" style="188" customWidth="1"/>
    <col min="6402" max="6402" width="45.140625" style="188" customWidth="1"/>
    <col min="6403" max="6403" width="33.85546875" style="188" customWidth="1"/>
    <col min="6404" max="6404" width="29.7109375" style="188" customWidth="1"/>
    <col min="6405" max="6405" width="28.42578125" style="188" customWidth="1"/>
    <col min="6406" max="6655" width="11.28515625" style="188"/>
    <col min="6656" max="6656" width="1.28515625" style="188" customWidth="1"/>
    <col min="6657" max="6657" width="4.42578125" style="188" customWidth="1"/>
    <col min="6658" max="6658" width="45.140625" style="188" customWidth="1"/>
    <col min="6659" max="6659" width="33.85546875" style="188" customWidth="1"/>
    <col min="6660" max="6660" width="29.7109375" style="188" customWidth="1"/>
    <col min="6661" max="6661" width="28.42578125" style="188" customWidth="1"/>
    <col min="6662" max="6911" width="11.28515625" style="188"/>
    <col min="6912" max="6912" width="1.28515625" style="188" customWidth="1"/>
    <col min="6913" max="6913" width="4.42578125" style="188" customWidth="1"/>
    <col min="6914" max="6914" width="45.140625" style="188" customWidth="1"/>
    <col min="6915" max="6915" width="33.85546875" style="188" customWidth="1"/>
    <col min="6916" max="6916" width="29.7109375" style="188" customWidth="1"/>
    <col min="6917" max="6917" width="28.42578125" style="188" customWidth="1"/>
    <col min="6918" max="7167" width="11.28515625" style="188"/>
    <col min="7168" max="7168" width="1.28515625" style="188" customWidth="1"/>
    <col min="7169" max="7169" width="4.42578125" style="188" customWidth="1"/>
    <col min="7170" max="7170" width="45.140625" style="188" customWidth="1"/>
    <col min="7171" max="7171" width="33.85546875" style="188" customWidth="1"/>
    <col min="7172" max="7172" width="29.7109375" style="188" customWidth="1"/>
    <col min="7173" max="7173" width="28.42578125" style="188" customWidth="1"/>
    <col min="7174" max="7423" width="11.28515625" style="188"/>
    <col min="7424" max="7424" width="1.28515625" style="188" customWidth="1"/>
    <col min="7425" max="7425" width="4.42578125" style="188" customWidth="1"/>
    <col min="7426" max="7426" width="45.140625" style="188" customWidth="1"/>
    <col min="7427" max="7427" width="33.85546875" style="188" customWidth="1"/>
    <col min="7428" max="7428" width="29.7109375" style="188" customWidth="1"/>
    <col min="7429" max="7429" width="28.42578125" style="188" customWidth="1"/>
    <col min="7430" max="7679" width="11.28515625" style="188"/>
    <col min="7680" max="7680" width="1.28515625" style="188" customWidth="1"/>
    <col min="7681" max="7681" width="4.42578125" style="188" customWidth="1"/>
    <col min="7682" max="7682" width="45.140625" style="188" customWidth="1"/>
    <col min="7683" max="7683" width="33.85546875" style="188" customWidth="1"/>
    <col min="7684" max="7684" width="29.7109375" style="188" customWidth="1"/>
    <col min="7685" max="7685" width="28.42578125" style="188" customWidth="1"/>
    <col min="7686" max="7935" width="11.28515625" style="188"/>
    <col min="7936" max="7936" width="1.28515625" style="188" customWidth="1"/>
    <col min="7937" max="7937" width="4.42578125" style="188" customWidth="1"/>
    <col min="7938" max="7938" width="45.140625" style="188" customWidth="1"/>
    <col min="7939" max="7939" width="33.85546875" style="188" customWidth="1"/>
    <col min="7940" max="7940" width="29.7109375" style="188" customWidth="1"/>
    <col min="7941" max="7941" width="28.42578125" style="188" customWidth="1"/>
    <col min="7942" max="8191" width="11.28515625" style="188"/>
    <col min="8192" max="8192" width="1.28515625" style="188" customWidth="1"/>
    <col min="8193" max="8193" width="4.42578125" style="188" customWidth="1"/>
    <col min="8194" max="8194" width="45.140625" style="188" customWidth="1"/>
    <col min="8195" max="8195" width="33.85546875" style="188" customWidth="1"/>
    <col min="8196" max="8196" width="29.7109375" style="188" customWidth="1"/>
    <col min="8197" max="8197" width="28.42578125" style="188" customWidth="1"/>
    <col min="8198" max="8447" width="11.28515625" style="188"/>
    <col min="8448" max="8448" width="1.28515625" style="188" customWidth="1"/>
    <col min="8449" max="8449" width="4.42578125" style="188" customWidth="1"/>
    <col min="8450" max="8450" width="45.140625" style="188" customWidth="1"/>
    <col min="8451" max="8451" width="33.85546875" style="188" customWidth="1"/>
    <col min="8452" max="8452" width="29.7109375" style="188" customWidth="1"/>
    <col min="8453" max="8453" width="28.42578125" style="188" customWidth="1"/>
    <col min="8454" max="8703" width="11.28515625" style="188"/>
    <col min="8704" max="8704" width="1.28515625" style="188" customWidth="1"/>
    <col min="8705" max="8705" width="4.42578125" style="188" customWidth="1"/>
    <col min="8706" max="8706" width="45.140625" style="188" customWidth="1"/>
    <col min="8707" max="8707" width="33.85546875" style="188" customWidth="1"/>
    <col min="8708" max="8708" width="29.7109375" style="188" customWidth="1"/>
    <col min="8709" max="8709" width="28.42578125" style="188" customWidth="1"/>
    <col min="8710" max="8959" width="11.28515625" style="188"/>
    <col min="8960" max="8960" width="1.28515625" style="188" customWidth="1"/>
    <col min="8961" max="8961" width="4.42578125" style="188" customWidth="1"/>
    <col min="8962" max="8962" width="45.140625" style="188" customWidth="1"/>
    <col min="8963" max="8963" width="33.85546875" style="188" customWidth="1"/>
    <col min="8964" max="8964" width="29.7109375" style="188" customWidth="1"/>
    <col min="8965" max="8965" width="28.42578125" style="188" customWidth="1"/>
    <col min="8966" max="9215" width="11.28515625" style="188"/>
    <col min="9216" max="9216" width="1.28515625" style="188" customWidth="1"/>
    <col min="9217" max="9217" width="4.42578125" style="188" customWidth="1"/>
    <col min="9218" max="9218" width="45.140625" style="188" customWidth="1"/>
    <col min="9219" max="9219" width="33.85546875" style="188" customWidth="1"/>
    <col min="9220" max="9220" width="29.7109375" style="188" customWidth="1"/>
    <col min="9221" max="9221" width="28.42578125" style="188" customWidth="1"/>
    <col min="9222" max="9471" width="11.28515625" style="188"/>
    <col min="9472" max="9472" width="1.28515625" style="188" customWidth="1"/>
    <col min="9473" max="9473" width="4.42578125" style="188" customWidth="1"/>
    <col min="9474" max="9474" width="45.140625" style="188" customWidth="1"/>
    <col min="9475" max="9475" width="33.85546875" style="188" customWidth="1"/>
    <col min="9476" max="9476" width="29.7109375" style="188" customWidth="1"/>
    <col min="9477" max="9477" width="28.42578125" style="188" customWidth="1"/>
    <col min="9478" max="9727" width="11.28515625" style="188"/>
    <col min="9728" max="9728" width="1.28515625" style="188" customWidth="1"/>
    <col min="9729" max="9729" width="4.42578125" style="188" customWidth="1"/>
    <col min="9730" max="9730" width="45.140625" style="188" customWidth="1"/>
    <col min="9731" max="9731" width="33.85546875" style="188" customWidth="1"/>
    <col min="9732" max="9732" width="29.7109375" style="188" customWidth="1"/>
    <col min="9733" max="9733" width="28.42578125" style="188" customWidth="1"/>
    <col min="9734" max="9983" width="11.28515625" style="188"/>
    <col min="9984" max="9984" width="1.28515625" style="188" customWidth="1"/>
    <col min="9985" max="9985" width="4.42578125" style="188" customWidth="1"/>
    <col min="9986" max="9986" width="45.140625" style="188" customWidth="1"/>
    <col min="9987" max="9987" width="33.85546875" style="188" customWidth="1"/>
    <col min="9988" max="9988" width="29.7109375" style="188" customWidth="1"/>
    <col min="9989" max="9989" width="28.42578125" style="188" customWidth="1"/>
    <col min="9990" max="10239" width="11.28515625" style="188"/>
    <col min="10240" max="10240" width="1.28515625" style="188" customWidth="1"/>
    <col min="10241" max="10241" width="4.42578125" style="188" customWidth="1"/>
    <col min="10242" max="10242" width="45.140625" style="188" customWidth="1"/>
    <col min="10243" max="10243" width="33.85546875" style="188" customWidth="1"/>
    <col min="10244" max="10244" width="29.7109375" style="188" customWidth="1"/>
    <col min="10245" max="10245" width="28.42578125" style="188" customWidth="1"/>
    <col min="10246" max="10495" width="11.28515625" style="188"/>
    <col min="10496" max="10496" width="1.28515625" style="188" customWidth="1"/>
    <col min="10497" max="10497" width="4.42578125" style="188" customWidth="1"/>
    <col min="10498" max="10498" width="45.140625" style="188" customWidth="1"/>
    <col min="10499" max="10499" width="33.85546875" style="188" customWidth="1"/>
    <col min="10500" max="10500" width="29.7109375" style="188" customWidth="1"/>
    <col min="10501" max="10501" width="28.42578125" style="188" customWidth="1"/>
    <col min="10502" max="10751" width="11.28515625" style="188"/>
    <col min="10752" max="10752" width="1.28515625" style="188" customWidth="1"/>
    <col min="10753" max="10753" width="4.42578125" style="188" customWidth="1"/>
    <col min="10754" max="10754" width="45.140625" style="188" customWidth="1"/>
    <col min="10755" max="10755" width="33.85546875" style="188" customWidth="1"/>
    <col min="10756" max="10756" width="29.7109375" style="188" customWidth="1"/>
    <col min="10757" max="10757" width="28.42578125" style="188" customWidth="1"/>
    <col min="10758" max="11007" width="11.28515625" style="188"/>
    <col min="11008" max="11008" width="1.28515625" style="188" customWidth="1"/>
    <col min="11009" max="11009" width="4.42578125" style="188" customWidth="1"/>
    <col min="11010" max="11010" width="45.140625" style="188" customWidth="1"/>
    <col min="11011" max="11011" width="33.85546875" style="188" customWidth="1"/>
    <col min="11012" max="11012" width="29.7109375" style="188" customWidth="1"/>
    <col min="11013" max="11013" width="28.42578125" style="188" customWidth="1"/>
    <col min="11014" max="11263" width="11.28515625" style="188"/>
    <col min="11264" max="11264" width="1.28515625" style="188" customWidth="1"/>
    <col min="11265" max="11265" width="4.42578125" style="188" customWidth="1"/>
    <col min="11266" max="11266" width="45.140625" style="188" customWidth="1"/>
    <col min="11267" max="11267" width="33.85546875" style="188" customWidth="1"/>
    <col min="11268" max="11268" width="29.7109375" style="188" customWidth="1"/>
    <col min="11269" max="11269" width="28.42578125" style="188" customWidth="1"/>
    <col min="11270" max="11519" width="11.28515625" style="188"/>
    <col min="11520" max="11520" width="1.28515625" style="188" customWidth="1"/>
    <col min="11521" max="11521" width="4.42578125" style="188" customWidth="1"/>
    <col min="11522" max="11522" width="45.140625" style="188" customWidth="1"/>
    <col min="11523" max="11523" width="33.85546875" style="188" customWidth="1"/>
    <col min="11524" max="11524" width="29.7109375" style="188" customWidth="1"/>
    <col min="11525" max="11525" width="28.42578125" style="188" customWidth="1"/>
    <col min="11526" max="11775" width="11.28515625" style="188"/>
    <col min="11776" max="11776" width="1.28515625" style="188" customWidth="1"/>
    <col min="11777" max="11777" width="4.42578125" style="188" customWidth="1"/>
    <col min="11778" max="11778" width="45.140625" style="188" customWidth="1"/>
    <col min="11779" max="11779" width="33.85546875" style="188" customWidth="1"/>
    <col min="11780" max="11780" width="29.7109375" style="188" customWidth="1"/>
    <col min="11781" max="11781" width="28.42578125" style="188" customWidth="1"/>
    <col min="11782" max="12031" width="11.28515625" style="188"/>
    <col min="12032" max="12032" width="1.28515625" style="188" customWidth="1"/>
    <col min="12033" max="12033" width="4.42578125" style="188" customWidth="1"/>
    <col min="12034" max="12034" width="45.140625" style="188" customWidth="1"/>
    <col min="12035" max="12035" width="33.85546875" style="188" customWidth="1"/>
    <col min="12036" max="12036" width="29.7109375" style="188" customWidth="1"/>
    <col min="12037" max="12037" width="28.42578125" style="188" customWidth="1"/>
    <col min="12038" max="12287" width="11.28515625" style="188"/>
    <col min="12288" max="12288" width="1.28515625" style="188" customWidth="1"/>
    <col min="12289" max="12289" width="4.42578125" style="188" customWidth="1"/>
    <col min="12290" max="12290" width="45.140625" style="188" customWidth="1"/>
    <col min="12291" max="12291" width="33.85546875" style="188" customWidth="1"/>
    <col min="12292" max="12292" width="29.7109375" style="188" customWidth="1"/>
    <col min="12293" max="12293" width="28.42578125" style="188" customWidth="1"/>
    <col min="12294" max="12543" width="11.28515625" style="188"/>
    <col min="12544" max="12544" width="1.28515625" style="188" customWidth="1"/>
    <col min="12545" max="12545" width="4.42578125" style="188" customWidth="1"/>
    <col min="12546" max="12546" width="45.140625" style="188" customWidth="1"/>
    <col min="12547" max="12547" width="33.85546875" style="188" customWidth="1"/>
    <col min="12548" max="12548" width="29.7109375" style="188" customWidth="1"/>
    <col min="12549" max="12549" width="28.42578125" style="188" customWidth="1"/>
    <col min="12550" max="12799" width="11.28515625" style="188"/>
    <col min="12800" max="12800" width="1.28515625" style="188" customWidth="1"/>
    <col min="12801" max="12801" width="4.42578125" style="188" customWidth="1"/>
    <col min="12802" max="12802" width="45.140625" style="188" customWidth="1"/>
    <col min="12803" max="12803" width="33.85546875" style="188" customWidth="1"/>
    <col min="12804" max="12804" width="29.7109375" style="188" customWidth="1"/>
    <col min="12805" max="12805" width="28.42578125" style="188" customWidth="1"/>
    <col min="12806" max="13055" width="11.28515625" style="188"/>
    <col min="13056" max="13056" width="1.28515625" style="188" customWidth="1"/>
    <col min="13057" max="13057" width="4.42578125" style="188" customWidth="1"/>
    <col min="13058" max="13058" width="45.140625" style="188" customWidth="1"/>
    <col min="13059" max="13059" width="33.85546875" style="188" customWidth="1"/>
    <col min="13060" max="13060" width="29.7109375" style="188" customWidth="1"/>
    <col min="13061" max="13061" width="28.42578125" style="188" customWidth="1"/>
    <col min="13062" max="13311" width="11.28515625" style="188"/>
    <col min="13312" max="13312" width="1.28515625" style="188" customWidth="1"/>
    <col min="13313" max="13313" width="4.42578125" style="188" customWidth="1"/>
    <col min="13314" max="13314" width="45.140625" style="188" customWidth="1"/>
    <col min="13315" max="13315" width="33.85546875" style="188" customWidth="1"/>
    <col min="13316" max="13316" width="29.7109375" style="188" customWidth="1"/>
    <col min="13317" max="13317" width="28.42578125" style="188" customWidth="1"/>
    <col min="13318" max="13567" width="11.28515625" style="188"/>
    <col min="13568" max="13568" width="1.28515625" style="188" customWidth="1"/>
    <col min="13569" max="13569" width="4.42578125" style="188" customWidth="1"/>
    <col min="13570" max="13570" width="45.140625" style="188" customWidth="1"/>
    <col min="13571" max="13571" width="33.85546875" style="188" customWidth="1"/>
    <col min="13572" max="13572" width="29.7109375" style="188" customWidth="1"/>
    <col min="13573" max="13573" width="28.42578125" style="188" customWidth="1"/>
    <col min="13574" max="13823" width="11.28515625" style="188"/>
    <col min="13824" max="13824" width="1.28515625" style="188" customWidth="1"/>
    <col min="13825" max="13825" width="4.42578125" style="188" customWidth="1"/>
    <col min="13826" max="13826" width="45.140625" style="188" customWidth="1"/>
    <col min="13827" max="13827" width="33.85546875" style="188" customWidth="1"/>
    <col min="13828" max="13828" width="29.7109375" style="188" customWidth="1"/>
    <col min="13829" max="13829" width="28.42578125" style="188" customWidth="1"/>
    <col min="13830" max="14079" width="11.28515625" style="188"/>
    <col min="14080" max="14080" width="1.28515625" style="188" customWidth="1"/>
    <col min="14081" max="14081" width="4.42578125" style="188" customWidth="1"/>
    <col min="14082" max="14082" width="45.140625" style="188" customWidth="1"/>
    <col min="14083" max="14083" width="33.85546875" style="188" customWidth="1"/>
    <col min="14084" max="14084" width="29.7109375" style="188" customWidth="1"/>
    <col min="14085" max="14085" width="28.42578125" style="188" customWidth="1"/>
    <col min="14086" max="14335" width="11.28515625" style="188"/>
    <col min="14336" max="14336" width="1.28515625" style="188" customWidth="1"/>
    <col min="14337" max="14337" width="4.42578125" style="188" customWidth="1"/>
    <col min="14338" max="14338" width="45.140625" style="188" customWidth="1"/>
    <col min="14339" max="14339" width="33.85546875" style="188" customWidth="1"/>
    <col min="14340" max="14340" width="29.7109375" style="188" customWidth="1"/>
    <col min="14341" max="14341" width="28.42578125" style="188" customWidth="1"/>
    <col min="14342" max="14591" width="11.28515625" style="188"/>
    <col min="14592" max="14592" width="1.28515625" style="188" customWidth="1"/>
    <col min="14593" max="14593" width="4.42578125" style="188" customWidth="1"/>
    <col min="14594" max="14594" width="45.140625" style="188" customWidth="1"/>
    <col min="14595" max="14595" width="33.85546875" style="188" customWidth="1"/>
    <col min="14596" max="14596" width="29.7109375" style="188" customWidth="1"/>
    <col min="14597" max="14597" width="28.42578125" style="188" customWidth="1"/>
    <col min="14598" max="14847" width="11.28515625" style="188"/>
    <col min="14848" max="14848" width="1.28515625" style="188" customWidth="1"/>
    <col min="14849" max="14849" width="4.42578125" style="188" customWidth="1"/>
    <col min="14850" max="14850" width="45.140625" style="188" customWidth="1"/>
    <col min="14851" max="14851" width="33.85546875" style="188" customWidth="1"/>
    <col min="14852" max="14852" width="29.7109375" style="188" customWidth="1"/>
    <col min="14853" max="14853" width="28.42578125" style="188" customWidth="1"/>
    <col min="14854" max="15103" width="11.28515625" style="188"/>
    <col min="15104" max="15104" width="1.28515625" style="188" customWidth="1"/>
    <col min="15105" max="15105" width="4.42578125" style="188" customWidth="1"/>
    <col min="15106" max="15106" width="45.140625" style="188" customWidth="1"/>
    <col min="15107" max="15107" width="33.85546875" style="188" customWidth="1"/>
    <col min="15108" max="15108" width="29.7109375" style="188" customWidth="1"/>
    <col min="15109" max="15109" width="28.42578125" style="188" customWidth="1"/>
    <col min="15110" max="15359" width="11.28515625" style="188"/>
    <col min="15360" max="15360" width="1.28515625" style="188" customWidth="1"/>
    <col min="15361" max="15361" width="4.42578125" style="188" customWidth="1"/>
    <col min="15362" max="15362" width="45.140625" style="188" customWidth="1"/>
    <col min="15363" max="15363" width="33.85546875" style="188" customWidth="1"/>
    <col min="15364" max="15364" width="29.7109375" style="188" customWidth="1"/>
    <col min="15365" max="15365" width="28.42578125" style="188" customWidth="1"/>
    <col min="15366" max="15615" width="11.28515625" style="188"/>
    <col min="15616" max="15616" width="1.28515625" style="188" customWidth="1"/>
    <col min="15617" max="15617" width="4.42578125" style="188" customWidth="1"/>
    <col min="15618" max="15618" width="45.140625" style="188" customWidth="1"/>
    <col min="15619" max="15619" width="33.85546875" style="188" customWidth="1"/>
    <col min="15620" max="15620" width="29.7109375" style="188" customWidth="1"/>
    <col min="15621" max="15621" width="28.42578125" style="188" customWidth="1"/>
    <col min="15622" max="15871" width="11.28515625" style="188"/>
    <col min="15872" max="15872" width="1.28515625" style="188" customWidth="1"/>
    <col min="15873" max="15873" width="4.42578125" style="188" customWidth="1"/>
    <col min="15874" max="15874" width="45.140625" style="188" customWidth="1"/>
    <col min="15875" max="15875" width="33.85546875" style="188" customWidth="1"/>
    <col min="15876" max="15876" width="29.7109375" style="188" customWidth="1"/>
    <col min="15877" max="15877" width="28.42578125" style="188" customWidth="1"/>
    <col min="15878" max="16127" width="11.28515625" style="188"/>
    <col min="16128" max="16128" width="1.28515625" style="188" customWidth="1"/>
    <col min="16129" max="16129" width="4.42578125" style="188" customWidth="1"/>
    <col min="16130" max="16130" width="45.140625" style="188" customWidth="1"/>
    <col min="16131" max="16131" width="33.85546875" style="188" customWidth="1"/>
    <col min="16132" max="16132" width="29.7109375" style="188" customWidth="1"/>
    <col min="16133" max="16133" width="28.42578125" style="188" customWidth="1"/>
    <col min="16134" max="16384" width="11.28515625" style="188"/>
  </cols>
  <sheetData>
    <row r="1" spans="1:32" ht="64.900000000000006" customHeight="1" x14ac:dyDescent="0.25">
      <c r="B1" s="189"/>
      <c r="C1" s="189"/>
      <c r="D1" s="236"/>
      <c r="E1" s="236"/>
    </row>
    <row r="2" spans="1:32" ht="26.25" customHeight="1" x14ac:dyDescent="0.2">
      <c r="A2" s="490" t="s">
        <v>6</v>
      </c>
      <c r="B2" s="490"/>
      <c r="C2" s="490"/>
      <c r="D2" s="490"/>
      <c r="E2" s="490"/>
      <c r="F2" s="490"/>
    </row>
    <row r="3" spans="1:32" x14ac:dyDescent="0.2">
      <c r="B3" s="192" t="s">
        <v>140</v>
      </c>
      <c r="C3" s="192"/>
      <c r="D3" s="237"/>
      <c r="E3" s="237"/>
    </row>
    <row r="4" spans="1:32" s="191" customFormat="1" x14ac:dyDescent="0.2">
      <c r="B4" s="491" t="s">
        <v>141</v>
      </c>
      <c r="C4" s="491"/>
      <c r="D4" s="491"/>
      <c r="E4" s="192"/>
    </row>
    <row r="5" spans="1:32" x14ac:dyDescent="0.2">
      <c r="B5" s="492">
        <v>43405</v>
      </c>
      <c r="C5" s="493"/>
      <c r="D5" s="493"/>
      <c r="E5" s="193"/>
      <c r="G5" s="238"/>
      <c r="H5" s="239"/>
      <c r="I5" s="239"/>
      <c r="J5" s="240"/>
      <c r="K5" s="239"/>
      <c r="L5" s="239"/>
      <c r="O5" s="241"/>
      <c r="P5" s="23"/>
      <c r="Q5" s="23"/>
      <c r="R5" s="242"/>
      <c r="S5" s="242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6" spans="1:32" x14ac:dyDescent="0.2">
      <c r="B6" s="196"/>
      <c r="C6" s="196"/>
      <c r="D6" s="243"/>
      <c r="E6" s="244"/>
    </row>
    <row r="7" spans="1:32" s="206" customFormat="1" ht="13.15" customHeight="1" x14ac:dyDescent="0.2">
      <c r="B7" s="497" t="s">
        <v>142</v>
      </c>
      <c r="C7" s="497"/>
      <c r="D7" s="500" t="s">
        <v>126</v>
      </c>
      <c r="E7" s="502" t="s">
        <v>127</v>
      </c>
      <c r="F7" s="204" t="s">
        <v>128</v>
      </c>
      <c r="G7" s="203"/>
      <c r="H7" s="245"/>
    </row>
    <row r="8" spans="1:32" s="246" customFormat="1" ht="15.75" customHeight="1" x14ac:dyDescent="0.2">
      <c r="B8" s="498"/>
      <c r="C8" s="498"/>
      <c r="D8" s="501"/>
      <c r="E8" s="503"/>
      <c r="F8" s="204" t="s">
        <v>129</v>
      </c>
      <c r="G8" s="203"/>
      <c r="H8" s="245"/>
    </row>
    <row r="9" spans="1:32" s="246" customFormat="1" ht="16.5" customHeight="1" x14ac:dyDescent="0.2">
      <c r="B9" s="498"/>
      <c r="C9" s="498"/>
      <c r="D9" s="247"/>
      <c r="E9" s="245"/>
      <c r="F9" s="245"/>
    </row>
    <row r="10" spans="1:32" s="246" customFormat="1" ht="9.75" customHeight="1" x14ac:dyDescent="0.2">
      <c r="B10" s="499"/>
      <c r="C10" s="499"/>
      <c r="D10" s="248" t="s">
        <v>5</v>
      </c>
      <c r="E10" s="248" t="s">
        <v>4</v>
      </c>
      <c r="F10" s="248" t="s">
        <v>137</v>
      </c>
    </row>
    <row r="11" spans="1:32" s="206" customFormat="1" ht="23.25" customHeight="1" x14ac:dyDescent="0.2">
      <c r="B11" s="494" t="s">
        <v>41</v>
      </c>
      <c r="C11" s="497" t="s">
        <v>143</v>
      </c>
      <c r="D11" s="504"/>
      <c r="E11" s="249"/>
      <c r="F11" s="504"/>
    </row>
    <row r="12" spans="1:32" s="206" customFormat="1" ht="14.25" customHeight="1" x14ac:dyDescent="0.2">
      <c r="B12" s="496"/>
      <c r="C12" s="499"/>
      <c r="D12" s="505"/>
      <c r="E12" s="250"/>
      <c r="F12" s="505"/>
    </row>
    <row r="13" spans="1:32" s="206" customFormat="1" ht="6" customHeight="1" x14ac:dyDescent="0.2">
      <c r="B13" s="251"/>
      <c r="C13" s="252"/>
      <c r="D13" s="249"/>
      <c r="E13" s="249"/>
    </row>
    <row r="14" spans="1:32" s="211" customFormat="1" ht="24" customHeight="1" x14ac:dyDescent="0.2">
      <c r="B14" s="253"/>
      <c r="C14" s="212" t="s">
        <v>44</v>
      </c>
      <c r="D14" s="254">
        <v>0.50901177156536004</v>
      </c>
      <c r="E14" s="254">
        <v>4.1705293712300001E-2</v>
      </c>
      <c r="F14" s="254">
        <v>4.0623273527088999E-2</v>
      </c>
    </row>
    <row r="15" spans="1:32" s="211" customFormat="1" ht="3.6" customHeight="1" x14ac:dyDescent="0.2">
      <c r="C15" s="255"/>
      <c r="D15" s="256"/>
      <c r="E15" s="256"/>
      <c r="F15" s="257"/>
    </row>
    <row r="16" spans="1:32" s="211" customFormat="1" ht="16.899999999999999" customHeight="1" x14ac:dyDescent="0.2">
      <c r="B16" s="251"/>
      <c r="C16" s="258" t="s">
        <v>45</v>
      </c>
      <c r="D16" s="259"/>
      <c r="E16" s="259"/>
      <c r="F16" s="260"/>
    </row>
    <row r="17" spans="2:6" s="211" customFormat="1" ht="36" customHeight="1" x14ac:dyDescent="0.2">
      <c r="B17" s="228" t="s">
        <v>3</v>
      </c>
      <c r="C17" s="261" t="s">
        <v>144</v>
      </c>
      <c r="D17" s="230">
        <v>2.3463893579533299</v>
      </c>
      <c r="E17" s="230">
        <v>0.22674581449395301</v>
      </c>
      <c r="F17" s="230">
        <v>0.22751343116682399</v>
      </c>
    </row>
    <row r="18" spans="2:6" s="211" customFormat="1" ht="36" customHeight="1" x14ac:dyDescent="0.2">
      <c r="B18" s="253" t="s">
        <v>2</v>
      </c>
      <c r="C18" s="262" t="s">
        <v>145</v>
      </c>
      <c r="D18" s="254">
        <v>1.814544017007</v>
      </c>
      <c r="E18" s="254">
        <v>0.22537079214914699</v>
      </c>
      <c r="F18" s="254">
        <v>0.20397995985496101</v>
      </c>
    </row>
    <row r="19" spans="2:6" s="211" customFormat="1" ht="18.600000000000001" customHeight="1" x14ac:dyDescent="0.2">
      <c r="B19" s="251"/>
      <c r="C19" s="258" t="s">
        <v>46</v>
      </c>
      <c r="D19" s="263"/>
      <c r="E19" s="263"/>
      <c r="F19" s="260"/>
    </row>
    <row r="20" spans="2:6" s="211" customFormat="1" ht="48.75" customHeight="1" x14ac:dyDescent="0.2">
      <c r="B20" s="228">
        <v>3</v>
      </c>
      <c r="C20" s="261" t="s">
        <v>146</v>
      </c>
      <c r="D20" s="230">
        <v>0.32016644975497299</v>
      </c>
      <c r="E20" s="230">
        <v>3.1355422788024001E-2</v>
      </c>
      <c r="F20" s="230">
        <v>2.9829478378592799E-2</v>
      </c>
    </row>
    <row r="21" spans="2:6" s="211" customFormat="1" ht="48.75" customHeight="1" x14ac:dyDescent="0.2">
      <c r="B21" s="253">
        <v>4</v>
      </c>
      <c r="C21" s="262" t="s">
        <v>147</v>
      </c>
      <c r="D21" s="254" t="s">
        <v>148</v>
      </c>
      <c r="E21" s="254" t="s">
        <v>148</v>
      </c>
      <c r="F21" s="254" t="s">
        <v>148</v>
      </c>
    </row>
    <row r="22" spans="2:6" s="211" customFormat="1" ht="18" customHeight="1" x14ac:dyDescent="0.2">
      <c r="B22" s="228"/>
      <c r="C22" s="264" t="s">
        <v>49</v>
      </c>
      <c r="D22" s="265"/>
      <c r="E22" s="265"/>
      <c r="F22" s="266"/>
    </row>
    <row r="23" spans="2:6" s="231" customFormat="1" ht="41.25" customHeight="1" x14ac:dyDescent="0.2">
      <c r="B23" s="267">
        <v>5</v>
      </c>
      <c r="C23" s="268" t="s">
        <v>149</v>
      </c>
      <c r="D23" s="230">
        <v>0.16564307902386799</v>
      </c>
      <c r="E23" s="230">
        <v>2.07021278401982E-2</v>
      </c>
      <c r="F23" s="230">
        <v>1.9125614332149501E-2</v>
      </c>
    </row>
    <row r="24" spans="2:6" s="211" customFormat="1" ht="35.25" customHeight="1" x14ac:dyDescent="0.2">
      <c r="B24" s="269">
        <v>6</v>
      </c>
      <c r="C24" s="270" t="s">
        <v>150</v>
      </c>
      <c r="D24" s="271">
        <v>0.49245503895792397</v>
      </c>
      <c r="E24" s="271">
        <v>2.9909717368012501E-2</v>
      </c>
      <c r="F24" s="254">
        <v>2.7216773341496799E-2</v>
      </c>
    </row>
    <row r="25" spans="2:6" s="231" customFormat="1" ht="25.15" customHeight="1" x14ac:dyDescent="0.2">
      <c r="B25" s="267">
        <v>7</v>
      </c>
      <c r="C25" s="268" t="s">
        <v>151</v>
      </c>
      <c r="D25" s="230" t="s">
        <v>148</v>
      </c>
      <c r="E25" s="230" t="s">
        <v>148</v>
      </c>
      <c r="F25" s="230" t="s">
        <v>148</v>
      </c>
    </row>
    <row r="26" spans="2:6" s="211" customFormat="1" ht="31.15" customHeight="1" x14ac:dyDescent="0.2">
      <c r="B26" s="269">
        <v>8</v>
      </c>
      <c r="C26" s="270" t="s">
        <v>152</v>
      </c>
      <c r="D26" s="271">
        <v>0.59957078552890697</v>
      </c>
      <c r="E26" s="271">
        <v>5.8138845690949598E-2</v>
      </c>
      <c r="F26" s="254">
        <v>6.1239366022912203E-2</v>
      </c>
    </row>
    <row r="27" spans="2:6" s="231" customFormat="1" ht="58.5" customHeight="1" x14ac:dyDescent="0.2">
      <c r="B27" s="267">
        <v>9</v>
      </c>
      <c r="C27" s="272" t="s">
        <v>153</v>
      </c>
      <c r="D27" s="230">
        <v>1.03339846465654</v>
      </c>
      <c r="E27" s="230">
        <v>9.6548969451842798E-2</v>
      </c>
      <c r="F27" s="230">
        <v>9.8041006957649196E-2</v>
      </c>
    </row>
    <row r="28" spans="2:6" s="231" customFormat="1" ht="25.15" customHeight="1" x14ac:dyDescent="0.2">
      <c r="B28" s="269">
        <v>10</v>
      </c>
      <c r="C28" s="270" t="s">
        <v>154</v>
      </c>
      <c r="D28" s="254" t="s">
        <v>148</v>
      </c>
      <c r="E28" s="254" t="s">
        <v>148</v>
      </c>
      <c r="F28" s="254" t="s">
        <v>148</v>
      </c>
    </row>
    <row r="29" spans="2:6" s="211" customFormat="1" ht="33" customHeight="1" x14ac:dyDescent="0.2">
      <c r="B29" s="273">
        <v>11</v>
      </c>
      <c r="C29" s="274" t="s">
        <v>155</v>
      </c>
      <c r="D29" s="275">
        <v>0.54494182511389599</v>
      </c>
      <c r="E29" s="275">
        <v>6.5761505217832902E-2</v>
      </c>
      <c r="F29" s="275">
        <v>5.9164877200569101E-2</v>
      </c>
    </row>
    <row r="30" spans="2:6" s="231" customFormat="1" ht="7.9" customHeight="1" x14ac:dyDescent="0.2">
      <c r="B30" s="228"/>
      <c r="C30" s="229"/>
      <c r="D30" s="230"/>
      <c r="E30" s="230"/>
    </row>
    <row r="31" spans="2:6" s="231" customFormat="1" ht="6.75" customHeight="1" x14ac:dyDescent="0.2">
      <c r="B31" s="489" t="s">
        <v>156</v>
      </c>
      <c r="C31" s="489"/>
      <c r="D31" s="489"/>
      <c r="E31" s="232"/>
    </row>
    <row r="32" spans="2:6" s="231" customFormat="1" ht="3.75" customHeight="1" x14ac:dyDescent="0.2">
      <c r="B32" s="232"/>
      <c r="C32" s="232"/>
      <c r="D32" s="232"/>
      <c r="E32" s="232"/>
    </row>
    <row r="33" spans="2:7" s="234" customFormat="1" ht="9.75" customHeight="1" x14ac:dyDescent="0.2">
      <c r="B33" s="233" t="s">
        <v>71</v>
      </c>
    </row>
    <row r="34" spans="2:7" ht="13.5" x14ac:dyDescent="0.2">
      <c r="B34" s="235" t="s">
        <v>1</v>
      </c>
      <c r="C34" s="233"/>
      <c r="D34" s="233"/>
      <c r="E34" s="233"/>
      <c r="F34" s="233"/>
      <c r="G34" s="233"/>
    </row>
    <row r="35" spans="2:7" ht="13.15" customHeight="1" x14ac:dyDescent="0.2">
      <c r="B35" s="488" t="s">
        <v>165</v>
      </c>
      <c r="C35" s="488"/>
      <c r="D35" s="488"/>
      <c r="E35" s="488"/>
      <c r="F35" s="488"/>
      <c r="G35" s="488"/>
    </row>
  </sheetData>
  <mergeCells count="12">
    <mergeCell ref="B35:G35"/>
    <mergeCell ref="A2:F2"/>
    <mergeCell ref="B4:D4"/>
    <mergeCell ref="B5:D5"/>
    <mergeCell ref="B7:C10"/>
    <mergeCell ref="D7:D8"/>
    <mergeCell ref="E7:E8"/>
    <mergeCell ref="B11:B12"/>
    <mergeCell ref="C11:C12"/>
    <mergeCell ref="D11:D12"/>
    <mergeCell ref="F11:F12"/>
    <mergeCell ref="B31:D31"/>
  </mergeCells>
  <printOptions horizontalCentered="1" verticalCentered="1"/>
  <pageMargins left="0.43307086614173229" right="0.19685039370078741" top="0.49" bottom="0.62992125984251968" header="0" footer="0"/>
  <pageSetup scale="6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F19"/>
  <sheetViews>
    <sheetView zoomScaleNormal="100" zoomScaleSheetLayoutView="95" workbookViewId="0">
      <selection activeCell="B19" sqref="B19:G19"/>
    </sheetView>
  </sheetViews>
  <sheetFormatPr baseColWidth="10" defaultRowHeight="12.75" x14ac:dyDescent="0.2"/>
  <cols>
    <col min="1" max="1" width="0.85546875" style="188" customWidth="1"/>
    <col min="2" max="2" width="32.7109375" style="188" customWidth="1"/>
    <col min="3" max="4" width="31.5703125" style="188" customWidth="1"/>
    <col min="5" max="5" width="25.85546875" style="188" customWidth="1"/>
    <col min="6" max="256" width="11.42578125" style="188"/>
    <col min="257" max="257" width="0.85546875" style="188" customWidth="1"/>
    <col min="258" max="258" width="32.7109375" style="188" customWidth="1"/>
    <col min="259" max="259" width="31.5703125" style="188" customWidth="1"/>
    <col min="260" max="260" width="28.85546875" style="188" customWidth="1"/>
    <col min="261" max="261" width="25.85546875" style="188" customWidth="1"/>
    <col min="262" max="512" width="11.42578125" style="188"/>
    <col min="513" max="513" width="0.85546875" style="188" customWidth="1"/>
    <col min="514" max="514" width="32.7109375" style="188" customWidth="1"/>
    <col min="515" max="515" width="31.5703125" style="188" customWidth="1"/>
    <col min="516" max="516" width="28.85546875" style="188" customWidth="1"/>
    <col min="517" max="517" width="25.85546875" style="188" customWidth="1"/>
    <col min="518" max="768" width="11.42578125" style="188"/>
    <col min="769" max="769" width="0.85546875" style="188" customWidth="1"/>
    <col min="770" max="770" width="32.7109375" style="188" customWidth="1"/>
    <col min="771" max="771" width="31.5703125" style="188" customWidth="1"/>
    <col min="772" max="772" width="28.85546875" style="188" customWidth="1"/>
    <col min="773" max="773" width="25.85546875" style="188" customWidth="1"/>
    <col min="774" max="1024" width="11.42578125" style="188"/>
    <col min="1025" max="1025" width="0.85546875" style="188" customWidth="1"/>
    <col min="1026" max="1026" width="32.7109375" style="188" customWidth="1"/>
    <col min="1027" max="1027" width="31.5703125" style="188" customWidth="1"/>
    <col min="1028" max="1028" width="28.85546875" style="188" customWidth="1"/>
    <col min="1029" max="1029" width="25.85546875" style="188" customWidth="1"/>
    <col min="1030" max="1280" width="11.42578125" style="188"/>
    <col min="1281" max="1281" width="0.85546875" style="188" customWidth="1"/>
    <col min="1282" max="1282" width="32.7109375" style="188" customWidth="1"/>
    <col min="1283" max="1283" width="31.5703125" style="188" customWidth="1"/>
    <col min="1284" max="1284" width="28.85546875" style="188" customWidth="1"/>
    <col min="1285" max="1285" width="25.85546875" style="188" customWidth="1"/>
    <col min="1286" max="1536" width="11.42578125" style="188"/>
    <col min="1537" max="1537" width="0.85546875" style="188" customWidth="1"/>
    <col min="1538" max="1538" width="32.7109375" style="188" customWidth="1"/>
    <col min="1539" max="1539" width="31.5703125" style="188" customWidth="1"/>
    <col min="1540" max="1540" width="28.85546875" style="188" customWidth="1"/>
    <col min="1541" max="1541" width="25.85546875" style="188" customWidth="1"/>
    <col min="1542" max="1792" width="11.42578125" style="188"/>
    <col min="1793" max="1793" width="0.85546875" style="188" customWidth="1"/>
    <col min="1794" max="1794" width="32.7109375" style="188" customWidth="1"/>
    <col min="1795" max="1795" width="31.5703125" style="188" customWidth="1"/>
    <col min="1796" max="1796" width="28.85546875" style="188" customWidth="1"/>
    <col min="1797" max="1797" width="25.85546875" style="188" customWidth="1"/>
    <col min="1798" max="2048" width="11.42578125" style="188"/>
    <col min="2049" max="2049" width="0.85546875" style="188" customWidth="1"/>
    <col min="2050" max="2050" width="32.7109375" style="188" customWidth="1"/>
    <col min="2051" max="2051" width="31.5703125" style="188" customWidth="1"/>
    <col min="2052" max="2052" width="28.85546875" style="188" customWidth="1"/>
    <col min="2053" max="2053" width="25.85546875" style="188" customWidth="1"/>
    <col min="2054" max="2304" width="11.42578125" style="188"/>
    <col min="2305" max="2305" width="0.85546875" style="188" customWidth="1"/>
    <col min="2306" max="2306" width="32.7109375" style="188" customWidth="1"/>
    <col min="2307" max="2307" width="31.5703125" style="188" customWidth="1"/>
    <col min="2308" max="2308" width="28.85546875" style="188" customWidth="1"/>
    <col min="2309" max="2309" width="25.85546875" style="188" customWidth="1"/>
    <col min="2310" max="2560" width="11.42578125" style="188"/>
    <col min="2561" max="2561" width="0.85546875" style="188" customWidth="1"/>
    <col min="2562" max="2562" width="32.7109375" style="188" customWidth="1"/>
    <col min="2563" max="2563" width="31.5703125" style="188" customWidth="1"/>
    <col min="2564" max="2564" width="28.85546875" style="188" customWidth="1"/>
    <col min="2565" max="2565" width="25.85546875" style="188" customWidth="1"/>
    <col min="2566" max="2816" width="11.42578125" style="188"/>
    <col min="2817" max="2817" width="0.85546875" style="188" customWidth="1"/>
    <col min="2818" max="2818" width="32.7109375" style="188" customWidth="1"/>
    <col min="2819" max="2819" width="31.5703125" style="188" customWidth="1"/>
    <col min="2820" max="2820" width="28.85546875" style="188" customWidth="1"/>
    <col min="2821" max="2821" width="25.85546875" style="188" customWidth="1"/>
    <col min="2822" max="3072" width="11.42578125" style="188"/>
    <col min="3073" max="3073" width="0.85546875" style="188" customWidth="1"/>
    <col min="3074" max="3074" width="32.7109375" style="188" customWidth="1"/>
    <col min="3075" max="3075" width="31.5703125" style="188" customWidth="1"/>
    <col min="3076" max="3076" width="28.85546875" style="188" customWidth="1"/>
    <col min="3077" max="3077" width="25.85546875" style="188" customWidth="1"/>
    <col min="3078" max="3328" width="11.42578125" style="188"/>
    <col min="3329" max="3329" width="0.85546875" style="188" customWidth="1"/>
    <col min="3330" max="3330" width="32.7109375" style="188" customWidth="1"/>
    <col min="3331" max="3331" width="31.5703125" style="188" customWidth="1"/>
    <col min="3332" max="3332" width="28.85546875" style="188" customWidth="1"/>
    <col min="3333" max="3333" width="25.85546875" style="188" customWidth="1"/>
    <col min="3334" max="3584" width="11.42578125" style="188"/>
    <col min="3585" max="3585" width="0.85546875" style="188" customWidth="1"/>
    <col min="3586" max="3586" width="32.7109375" style="188" customWidth="1"/>
    <col min="3587" max="3587" width="31.5703125" style="188" customWidth="1"/>
    <col min="3588" max="3588" width="28.85546875" style="188" customWidth="1"/>
    <col min="3589" max="3589" width="25.85546875" style="188" customWidth="1"/>
    <col min="3590" max="3840" width="11.42578125" style="188"/>
    <col min="3841" max="3841" width="0.85546875" style="188" customWidth="1"/>
    <col min="3842" max="3842" width="32.7109375" style="188" customWidth="1"/>
    <col min="3843" max="3843" width="31.5703125" style="188" customWidth="1"/>
    <col min="3844" max="3844" width="28.85546875" style="188" customWidth="1"/>
    <col min="3845" max="3845" width="25.85546875" style="188" customWidth="1"/>
    <col min="3846" max="4096" width="11.42578125" style="188"/>
    <col min="4097" max="4097" width="0.85546875" style="188" customWidth="1"/>
    <col min="4098" max="4098" width="32.7109375" style="188" customWidth="1"/>
    <col min="4099" max="4099" width="31.5703125" style="188" customWidth="1"/>
    <col min="4100" max="4100" width="28.85546875" style="188" customWidth="1"/>
    <col min="4101" max="4101" width="25.85546875" style="188" customWidth="1"/>
    <col min="4102" max="4352" width="11.42578125" style="188"/>
    <col min="4353" max="4353" width="0.85546875" style="188" customWidth="1"/>
    <col min="4354" max="4354" width="32.7109375" style="188" customWidth="1"/>
    <col min="4355" max="4355" width="31.5703125" style="188" customWidth="1"/>
    <col min="4356" max="4356" width="28.85546875" style="188" customWidth="1"/>
    <col min="4357" max="4357" width="25.85546875" style="188" customWidth="1"/>
    <col min="4358" max="4608" width="11.42578125" style="188"/>
    <col min="4609" max="4609" width="0.85546875" style="188" customWidth="1"/>
    <col min="4610" max="4610" width="32.7109375" style="188" customWidth="1"/>
    <col min="4611" max="4611" width="31.5703125" style="188" customWidth="1"/>
    <col min="4612" max="4612" width="28.85546875" style="188" customWidth="1"/>
    <col min="4613" max="4613" width="25.85546875" style="188" customWidth="1"/>
    <col min="4614" max="4864" width="11.42578125" style="188"/>
    <col min="4865" max="4865" width="0.85546875" style="188" customWidth="1"/>
    <col min="4866" max="4866" width="32.7109375" style="188" customWidth="1"/>
    <col min="4867" max="4867" width="31.5703125" style="188" customWidth="1"/>
    <col min="4868" max="4868" width="28.85546875" style="188" customWidth="1"/>
    <col min="4869" max="4869" width="25.85546875" style="188" customWidth="1"/>
    <col min="4870" max="5120" width="11.42578125" style="188"/>
    <col min="5121" max="5121" width="0.85546875" style="188" customWidth="1"/>
    <col min="5122" max="5122" width="32.7109375" style="188" customWidth="1"/>
    <col min="5123" max="5123" width="31.5703125" style="188" customWidth="1"/>
    <col min="5124" max="5124" width="28.85546875" style="188" customWidth="1"/>
    <col min="5125" max="5125" width="25.85546875" style="188" customWidth="1"/>
    <col min="5126" max="5376" width="11.42578125" style="188"/>
    <col min="5377" max="5377" width="0.85546875" style="188" customWidth="1"/>
    <col min="5378" max="5378" width="32.7109375" style="188" customWidth="1"/>
    <col min="5379" max="5379" width="31.5703125" style="188" customWidth="1"/>
    <col min="5380" max="5380" width="28.85546875" style="188" customWidth="1"/>
    <col min="5381" max="5381" width="25.85546875" style="188" customWidth="1"/>
    <col min="5382" max="5632" width="11.42578125" style="188"/>
    <col min="5633" max="5633" width="0.85546875" style="188" customWidth="1"/>
    <col min="5634" max="5634" width="32.7109375" style="188" customWidth="1"/>
    <col min="5635" max="5635" width="31.5703125" style="188" customWidth="1"/>
    <col min="5636" max="5636" width="28.85546875" style="188" customWidth="1"/>
    <col min="5637" max="5637" width="25.85546875" style="188" customWidth="1"/>
    <col min="5638" max="5888" width="11.42578125" style="188"/>
    <col min="5889" max="5889" width="0.85546875" style="188" customWidth="1"/>
    <col min="5890" max="5890" width="32.7109375" style="188" customWidth="1"/>
    <col min="5891" max="5891" width="31.5703125" style="188" customWidth="1"/>
    <col min="5892" max="5892" width="28.85546875" style="188" customWidth="1"/>
    <col min="5893" max="5893" width="25.85546875" style="188" customWidth="1"/>
    <col min="5894" max="6144" width="11.42578125" style="188"/>
    <col min="6145" max="6145" width="0.85546875" style="188" customWidth="1"/>
    <col min="6146" max="6146" width="32.7109375" style="188" customWidth="1"/>
    <col min="6147" max="6147" width="31.5703125" style="188" customWidth="1"/>
    <col min="6148" max="6148" width="28.85546875" style="188" customWidth="1"/>
    <col min="6149" max="6149" width="25.85546875" style="188" customWidth="1"/>
    <col min="6150" max="6400" width="11.42578125" style="188"/>
    <col min="6401" max="6401" width="0.85546875" style="188" customWidth="1"/>
    <col min="6402" max="6402" width="32.7109375" style="188" customWidth="1"/>
    <col min="6403" max="6403" width="31.5703125" style="188" customWidth="1"/>
    <col min="6404" max="6404" width="28.85546875" style="188" customWidth="1"/>
    <col min="6405" max="6405" width="25.85546875" style="188" customWidth="1"/>
    <col min="6406" max="6656" width="11.42578125" style="188"/>
    <col min="6657" max="6657" width="0.85546875" style="188" customWidth="1"/>
    <col min="6658" max="6658" width="32.7109375" style="188" customWidth="1"/>
    <col min="6659" max="6659" width="31.5703125" style="188" customWidth="1"/>
    <col min="6660" max="6660" width="28.85546875" style="188" customWidth="1"/>
    <col min="6661" max="6661" width="25.85546875" style="188" customWidth="1"/>
    <col min="6662" max="6912" width="11.42578125" style="188"/>
    <col min="6913" max="6913" width="0.85546875" style="188" customWidth="1"/>
    <col min="6914" max="6914" width="32.7109375" style="188" customWidth="1"/>
    <col min="6915" max="6915" width="31.5703125" style="188" customWidth="1"/>
    <col min="6916" max="6916" width="28.85546875" style="188" customWidth="1"/>
    <col min="6917" max="6917" width="25.85546875" style="188" customWidth="1"/>
    <col min="6918" max="7168" width="11.42578125" style="188"/>
    <col min="7169" max="7169" width="0.85546875" style="188" customWidth="1"/>
    <col min="7170" max="7170" width="32.7109375" style="188" customWidth="1"/>
    <col min="7171" max="7171" width="31.5703125" style="188" customWidth="1"/>
    <col min="7172" max="7172" width="28.85546875" style="188" customWidth="1"/>
    <col min="7173" max="7173" width="25.85546875" style="188" customWidth="1"/>
    <col min="7174" max="7424" width="11.42578125" style="188"/>
    <col min="7425" max="7425" width="0.85546875" style="188" customWidth="1"/>
    <col min="7426" max="7426" width="32.7109375" style="188" customWidth="1"/>
    <col min="7427" max="7427" width="31.5703125" style="188" customWidth="1"/>
    <col min="7428" max="7428" width="28.85546875" style="188" customWidth="1"/>
    <col min="7429" max="7429" width="25.85546875" style="188" customWidth="1"/>
    <col min="7430" max="7680" width="11.42578125" style="188"/>
    <col min="7681" max="7681" width="0.85546875" style="188" customWidth="1"/>
    <col min="7682" max="7682" width="32.7109375" style="188" customWidth="1"/>
    <col min="7683" max="7683" width="31.5703125" style="188" customWidth="1"/>
    <col min="7684" max="7684" width="28.85546875" style="188" customWidth="1"/>
    <col min="7685" max="7685" width="25.85546875" style="188" customWidth="1"/>
    <col min="7686" max="7936" width="11.42578125" style="188"/>
    <col min="7937" max="7937" width="0.85546875" style="188" customWidth="1"/>
    <col min="7938" max="7938" width="32.7109375" style="188" customWidth="1"/>
    <col min="7939" max="7939" width="31.5703125" style="188" customWidth="1"/>
    <col min="7940" max="7940" width="28.85546875" style="188" customWidth="1"/>
    <col min="7941" max="7941" width="25.85546875" style="188" customWidth="1"/>
    <col min="7942" max="8192" width="11.42578125" style="188"/>
    <col min="8193" max="8193" width="0.85546875" style="188" customWidth="1"/>
    <col min="8194" max="8194" width="32.7109375" style="188" customWidth="1"/>
    <col min="8195" max="8195" width="31.5703125" style="188" customWidth="1"/>
    <col min="8196" max="8196" width="28.85546875" style="188" customWidth="1"/>
    <col min="8197" max="8197" width="25.85546875" style="188" customWidth="1"/>
    <col min="8198" max="8448" width="11.42578125" style="188"/>
    <col min="8449" max="8449" width="0.85546875" style="188" customWidth="1"/>
    <col min="8450" max="8450" width="32.7109375" style="188" customWidth="1"/>
    <col min="8451" max="8451" width="31.5703125" style="188" customWidth="1"/>
    <col min="8452" max="8452" width="28.85546875" style="188" customWidth="1"/>
    <col min="8453" max="8453" width="25.85546875" style="188" customWidth="1"/>
    <col min="8454" max="8704" width="11.42578125" style="188"/>
    <col min="8705" max="8705" width="0.85546875" style="188" customWidth="1"/>
    <col min="8706" max="8706" width="32.7109375" style="188" customWidth="1"/>
    <col min="8707" max="8707" width="31.5703125" style="188" customWidth="1"/>
    <col min="8708" max="8708" width="28.85546875" style="188" customWidth="1"/>
    <col min="8709" max="8709" width="25.85546875" style="188" customWidth="1"/>
    <col min="8710" max="8960" width="11.42578125" style="188"/>
    <col min="8961" max="8961" width="0.85546875" style="188" customWidth="1"/>
    <col min="8962" max="8962" width="32.7109375" style="188" customWidth="1"/>
    <col min="8963" max="8963" width="31.5703125" style="188" customWidth="1"/>
    <col min="8964" max="8964" width="28.85546875" style="188" customWidth="1"/>
    <col min="8965" max="8965" width="25.85546875" style="188" customWidth="1"/>
    <col min="8966" max="9216" width="11.42578125" style="188"/>
    <col min="9217" max="9217" width="0.85546875" style="188" customWidth="1"/>
    <col min="9218" max="9218" width="32.7109375" style="188" customWidth="1"/>
    <col min="9219" max="9219" width="31.5703125" style="188" customWidth="1"/>
    <col min="9220" max="9220" width="28.85546875" style="188" customWidth="1"/>
    <col min="9221" max="9221" width="25.85546875" style="188" customWidth="1"/>
    <col min="9222" max="9472" width="11.42578125" style="188"/>
    <col min="9473" max="9473" width="0.85546875" style="188" customWidth="1"/>
    <col min="9474" max="9474" width="32.7109375" style="188" customWidth="1"/>
    <col min="9475" max="9475" width="31.5703125" style="188" customWidth="1"/>
    <col min="9476" max="9476" width="28.85546875" style="188" customWidth="1"/>
    <col min="9477" max="9477" width="25.85546875" style="188" customWidth="1"/>
    <col min="9478" max="9728" width="11.42578125" style="188"/>
    <col min="9729" max="9729" width="0.85546875" style="188" customWidth="1"/>
    <col min="9730" max="9730" width="32.7109375" style="188" customWidth="1"/>
    <col min="9731" max="9731" width="31.5703125" style="188" customWidth="1"/>
    <col min="9732" max="9732" width="28.85546875" style="188" customWidth="1"/>
    <col min="9733" max="9733" width="25.85546875" style="188" customWidth="1"/>
    <col min="9734" max="9984" width="11.42578125" style="188"/>
    <col min="9985" max="9985" width="0.85546875" style="188" customWidth="1"/>
    <col min="9986" max="9986" width="32.7109375" style="188" customWidth="1"/>
    <col min="9987" max="9987" width="31.5703125" style="188" customWidth="1"/>
    <col min="9988" max="9988" width="28.85546875" style="188" customWidth="1"/>
    <col min="9989" max="9989" width="25.85546875" style="188" customWidth="1"/>
    <col min="9990" max="10240" width="11.42578125" style="188"/>
    <col min="10241" max="10241" width="0.85546875" style="188" customWidth="1"/>
    <col min="10242" max="10242" width="32.7109375" style="188" customWidth="1"/>
    <col min="10243" max="10243" width="31.5703125" style="188" customWidth="1"/>
    <col min="10244" max="10244" width="28.85546875" style="188" customWidth="1"/>
    <col min="10245" max="10245" width="25.85546875" style="188" customWidth="1"/>
    <col min="10246" max="10496" width="11.42578125" style="188"/>
    <col min="10497" max="10497" width="0.85546875" style="188" customWidth="1"/>
    <col min="10498" max="10498" width="32.7109375" style="188" customWidth="1"/>
    <col min="10499" max="10499" width="31.5703125" style="188" customWidth="1"/>
    <col min="10500" max="10500" width="28.85546875" style="188" customWidth="1"/>
    <col min="10501" max="10501" width="25.85546875" style="188" customWidth="1"/>
    <col min="10502" max="10752" width="11.42578125" style="188"/>
    <col min="10753" max="10753" width="0.85546875" style="188" customWidth="1"/>
    <col min="10754" max="10754" width="32.7109375" style="188" customWidth="1"/>
    <col min="10755" max="10755" width="31.5703125" style="188" customWidth="1"/>
    <col min="10756" max="10756" width="28.85546875" style="188" customWidth="1"/>
    <col min="10757" max="10757" width="25.85546875" style="188" customWidth="1"/>
    <col min="10758" max="11008" width="11.42578125" style="188"/>
    <col min="11009" max="11009" width="0.85546875" style="188" customWidth="1"/>
    <col min="11010" max="11010" width="32.7109375" style="188" customWidth="1"/>
    <col min="11011" max="11011" width="31.5703125" style="188" customWidth="1"/>
    <col min="11012" max="11012" width="28.85546875" style="188" customWidth="1"/>
    <col min="11013" max="11013" width="25.85546875" style="188" customWidth="1"/>
    <col min="11014" max="11264" width="11.42578125" style="188"/>
    <col min="11265" max="11265" width="0.85546875" style="188" customWidth="1"/>
    <col min="11266" max="11266" width="32.7109375" style="188" customWidth="1"/>
    <col min="11267" max="11267" width="31.5703125" style="188" customWidth="1"/>
    <col min="11268" max="11268" width="28.85546875" style="188" customWidth="1"/>
    <col min="11269" max="11269" width="25.85546875" style="188" customWidth="1"/>
    <col min="11270" max="11520" width="11.42578125" style="188"/>
    <col min="11521" max="11521" width="0.85546875" style="188" customWidth="1"/>
    <col min="11522" max="11522" width="32.7109375" style="188" customWidth="1"/>
    <col min="11523" max="11523" width="31.5703125" style="188" customWidth="1"/>
    <col min="11524" max="11524" width="28.85546875" style="188" customWidth="1"/>
    <col min="11525" max="11525" width="25.85546875" style="188" customWidth="1"/>
    <col min="11526" max="11776" width="11.42578125" style="188"/>
    <col min="11777" max="11777" width="0.85546875" style="188" customWidth="1"/>
    <col min="11778" max="11778" width="32.7109375" style="188" customWidth="1"/>
    <col min="11779" max="11779" width="31.5703125" style="188" customWidth="1"/>
    <col min="11780" max="11780" width="28.85546875" style="188" customWidth="1"/>
    <col min="11781" max="11781" width="25.85546875" style="188" customWidth="1"/>
    <col min="11782" max="12032" width="11.42578125" style="188"/>
    <col min="12033" max="12033" width="0.85546875" style="188" customWidth="1"/>
    <col min="12034" max="12034" width="32.7109375" style="188" customWidth="1"/>
    <col min="12035" max="12035" width="31.5703125" style="188" customWidth="1"/>
    <col min="12036" max="12036" width="28.85546875" style="188" customWidth="1"/>
    <col min="12037" max="12037" width="25.85546875" style="188" customWidth="1"/>
    <col min="12038" max="12288" width="11.42578125" style="188"/>
    <col min="12289" max="12289" width="0.85546875" style="188" customWidth="1"/>
    <col min="12290" max="12290" width="32.7109375" style="188" customWidth="1"/>
    <col min="12291" max="12291" width="31.5703125" style="188" customWidth="1"/>
    <col min="12292" max="12292" width="28.85546875" style="188" customWidth="1"/>
    <col min="12293" max="12293" width="25.85546875" style="188" customWidth="1"/>
    <col min="12294" max="12544" width="11.42578125" style="188"/>
    <col min="12545" max="12545" width="0.85546875" style="188" customWidth="1"/>
    <col min="12546" max="12546" width="32.7109375" style="188" customWidth="1"/>
    <col min="12547" max="12547" width="31.5703125" style="188" customWidth="1"/>
    <col min="12548" max="12548" width="28.85546875" style="188" customWidth="1"/>
    <col min="12549" max="12549" width="25.85546875" style="188" customWidth="1"/>
    <col min="12550" max="12800" width="11.42578125" style="188"/>
    <col min="12801" max="12801" width="0.85546875" style="188" customWidth="1"/>
    <col min="12802" max="12802" width="32.7109375" style="188" customWidth="1"/>
    <col min="12803" max="12803" width="31.5703125" style="188" customWidth="1"/>
    <col min="12804" max="12804" width="28.85546875" style="188" customWidth="1"/>
    <col min="12805" max="12805" width="25.85546875" style="188" customWidth="1"/>
    <col min="12806" max="13056" width="11.42578125" style="188"/>
    <col min="13057" max="13057" width="0.85546875" style="188" customWidth="1"/>
    <col min="13058" max="13058" width="32.7109375" style="188" customWidth="1"/>
    <col min="13059" max="13059" width="31.5703125" style="188" customWidth="1"/>
    <col min="13060" max="13060" width="28.85546875" style="188" customWidth="1"/>
    <col min="13061" max="13061" width="25.85546875" style="188" customWidth="1"/>
    <col min="13062" max="13312" width="11.42578125" style="188"/>
    <col min="13313" max="13313" width="0.85546875" style="188" customWidth="1"/>
    <col min="13314" max="13314" width="32.7109375" style="188" customWidth="1"/>
    <col min="13315" max="13315" width="31.5703125" style="188" customWidth="1"/>
    <col min="13316" max="13316" width="28.85546875" style="188" customWidth="1"/>
    <col min="13317" max="13317" width="25.85546875" style="188" customWidth="1"/>
    <col min="13318" max="13568" width="11.42578125" style="188"/>
    <col min="13569" max="13569" width="0.85546875" style="188" customWidth="1"/>
    <col min="13570" max="13570" width="32.7109375" style="188" customWidth="1"/>
    <col min="13571" max="13571" width="31.5703125" style="188" customWidth="1"/>
    <col min="13572" max="13572" width="28.85546875" style="188" customWidth="1"/>
    <col min="13573" max="13573" width="25.85546875" style="188" customWidth="1"/>
    <col min="13574" max="13824" width="11.42578125" style="188"/>
    <col min="13825" max="13825" width="0.85546875" style="188" customWidth="1"/>
    <col min="13826" max="13826" width="32.7109375" style="188" customWidth="1"/>
    <col min="13827" max="13827" width="31.5703125" style="188" customWidth="1"/>
    <col min="13828" max="13828" width="28.85546875" style="188" customWidth="1"/>
    <col min="13829" max="13829" width="25.85546875" style="188" customWidth="1"/>
    <col min="13830" max="14080" width="11.42578125" style="188"/>
    <col min="14081" max="14081" width="0.85546875" style="188" customWidth="1"/>
    <col min="14082" max="14082" width="32.7109375" style="188" customWidth="1"/>
    <col min="14083" max="14083" width="31.5703125" style="188" customWidth="1"/>
    <col min="14084" max="14084" width="28.85546875" style="188" customWidth="1"/>
    <col min="14085" max="14085" width="25.85546875" style="188" customWidth="1"/>
    <col min="14086" max="14336" width="11.42578125" style="188"/>
    <col min="14337" max="14337" width="0.85546875" style="188" customWidth="1"/>
    <col min="14338" max="14338" width="32.7109375" style="188" customWidth="1"/>
    <col min="14339" max="14339" width="31.5703125" style="188" customWidth="1"/>
    <col min="14340" max="14340" width="28.85546875" style="188" customWidth="1"/>
    <col min="14341" max="14341" width="25.85546875" style="188" customWidth="1"/>
    <col min="14342" max="14592" width="11.42578125" style="188"/>
    <col min="14593" max="14593" width="0.85546875" style="188" customWidth="1"/>
    <col min="14594" max="14594" width="32.7109375" style="188" customWidth="1"/>
    <col min="14595" max="14595" width="31.5703125" style="188" customWidth="1"/>
    <col min="14596" max="14596" width="28.85546875" style="188" customWidth="1"/>
    <col min="14597" max="14597" width="25.85546875" style="188" customWidth="1"/>
    <col min="14598" max="14848" width="11.42578125" style="188"/>
    <col min="14849" max="14849" width="0.85546875" style="188" customWidth="1"/>
    <col min="14850" max="14850" width="32.7109375" style="188" customWidth="1"/>
    <col min="14851" max="14851" width="31.5703125" style="188" customWidth="1"/>
    <col min="14852" max="14852" width="28.85546875" style="188" customWidth="1"/>
    <col min="14853" max="14853" width="25.85546875" style="188" customWidth="1"/>
    <col min="14854" max="15104" width="11.42578125" style="188"/>
    <col min="15105" max="15105" width="0.85546875" style="188" customWidth="1"/>
    <col min="15106" max="15106" width="32.7109375" style="188" customWidth="1"/>
    <col min="15107" max="15107" width="31.5703125" style="188" customWidth="1"/>
    <col min="15108" max="15108" width="28.85546875" style="188" customWidth="1"/>
    <col min="15109" max="15109" width="25.85546875" style="188" customWidth="1"/>
    <col min="15110" max="15360" width="11.42578125" style="188"/>
    <col min="15361" max="15361" width="0.85546875" style="188" customWidth="1"/>
    <col min="15362" max="15362" width="32.7109375" style="188" customWidth="1"/>
    <col min="15363" max="15363" width="31.5703125" style="188" customWidth="1"/>
    <col min="15364" max="15364" width="28.85546875" style="188" customWidth="1"/>
    <col min="15365" max="15365" width="25.85546875" style="188" customWidth="1"/>
    <col min="15366" max="15616" width="11.42578125" style="188"/>
    <col min="15617" max="15617" width="0.85546875" style="188" customWidth="1"/>
    <col min="15618" max="15618" width="32.7109375" style="188" customWidth="1"/>
    <col min="15619" max="15619" width="31.5703125" style="188" customWidth="1"/>
    <col min="15620" max="15620" width="28.85546875" style="188" customWidth="1"/>
    <col min="15621" max="15621" width="25.85546875" style="188" customWidth="1"/>
    <col min="15622" max="15872" width="11.42578125" style="188"/>
    <col min="15873" max="15873" width="0.85546875" style="188" customWidth="1"/>
    <col min="15874" max="15874" width="32.7109375" style="188" customWidth="1"/>
    <col min="15875" max="15875" width="31.5703125" style="188" customWidth="1"/>
    <col min="15876" max="15876" width="28.85546875" style="188" customWidth="1"/>
    <col min="15877" max="15877" width="25.85546875" style="188" customWidth="1"/>
    <col min="15878" max="16128" width="11.42578125" style="188"/>
    <col min="16129" max="16129" width="0.85546875" style="188" customWidth="1"/>
    <col min="16130" max="16130" width="32.7109375" style="188" customWidth="1"/>
    <col min="16131" max="16131" width="31.5703125" style="188" customWidth="1"/>
    <col min="16132" max="16132" width="28.85546875" style="188" customWidth="1"/>
    <col min="16133" max="16133" width="25.85546875" style="188" customWidth="1"/>
    <col min="16134" max="16384" width="11.42578125" style="188"/>
  </cols>
  <sheetData>
    <row r="1" spans="1:32" ht="62.25" customHeight="1" x14ac:dyDescent="0.2"/>
    <row r="2" spans="1:32" ht="18" customHeight="1" x14ac:dyDescent="0.2">
      <c r="A2" s="490" t="s">
        <v>6</v>
      </c>
      <c r="B2" s="490"/>
      <c r="C2" s="490"/>
      <c r="D2" s="490"/>
      <c r="E2" s="490"/>
    </row>
    <row r="3" spans="1:32" ht="27" customHeight="1" x14ac:dyDescent="0.2">
      <c r="B3" s="506" t="s">
        <v>157</v>
      </c>
      <c r="C3" s="506"/>
      <c r="D3" s="506"/>
      <c r="E3" s="506"/>
    </row>
    <row r="4" spans="1:32" s="191" customFormat="1" x14ac:dyDescent="0.2">
      <c r="B4" s="491" t="s">
        <v>24</v>
      </c>
      <c r="C4" s="491"/>
      <c r="D4" s="192"/>
    </row>
    <row r="5" spans="1:32" x14ac:dyDescent="0.2">
      <c r="B5" s="492">
        <v>43405</v>
      </c>
      <c r="C5" s="493"/>
      <c r="D5" s="193"/>
      <c r="G5" s="238"/>
      <c r="H5" s="239"/>
      <c r="I5" s="239"/>
      <c r="J5" s="240"/>
      <c r="K5" s="239"/>
      <c r="L5" s="239"/>
      <c r="O5" s="241"/>
      <c r="P5" s="23"/>
      <c r="Q5" s="23"/>
      <c r="R5" s="242"/>
      <c r="S5" s="242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6" spans="1:32" ht="4.5" customHeight="1" x14ac:dyDescent="0.2">
      <c r="B6" s="196"/>
      <c r="C6" s="196"/>
      <c r="D6" s="197"/>
    </row>
    <row r="7" spans="1:32" s="206" customFormat="1" ht="18" customHeight="1" x14ac:dyDescent="0.2">
      <c r="B7" s="494" t="s">
        <v>59</v>
      </c>
      <c r="C7" s="202" t="s">
        <v>126</v>
      </c>
      <c r="D7" s="202" t="s">
        <v>127</v>
      </c>
      <c r="E7" s="204" t="s">
        <v>128</v>
      </c>
      <c r="F7" s="245"/>
      <c r="G7" s="277"/>
      <c r="H7" s="277"/>
    </row>
    <row r="8" spans="1:32" s="206" customFormat="1" ht="16.149999999999999" customHeight="1" x14ac:dyDescent="0.2">
      <c r="B8" s="495"/>
      <c r="C8" s="278"/>
      <c r="D8" s="203"/>
      <c r="E8" s="204" t="s">
        <v>129</v>
      </c>
      <c r="F8" s="245"/>
      <c r="H8" s="277"/>
    </row>
    <row r="9" spans="1:32" s="206" customFormat="1" ht="13.9" customHeight="1" x14ac:dyDescent="0.2">
      <c r="B9" s="496"/>
      <c r="C9" s="279" t="s">
        <v>5</v>
      </c>
      <c r="D9" s="279" t="s">
        <v>4</v>
      </c>
      <c r="E9" s="279" t="s">
        <v>137</v>
      </c>
      <c r="F9" s="277"/>
    </row>
    <row r="10" spans="1:32" s="206" customFormat="1" ht="3.6" customHeight="1" x14ac:dyDescent="0.2">
      <c r="B10" s="251"/>
      <c r="C10" s="251"/>
      <c r="D10" s="251"/>
    </row>
    <row r="11" spans="1:32" s="206" customFormat="1" ht="14.45" customHeight="1" x14ac:dyDescent="0.2">
      <c r="B11" s="280" t="s">
        <v>62</v>
      </c>
      <c r="C11" s="281">
        <v>0.243047121771722</v>
      </c>
      <c r="D11" s="281">
        <v>2.88239402050211E-2</v>
      </c>
      <c r="E11" s="281">
        <v>2.6386955365082301E-2</v>
      </c>
      <c r="F11" s="282"/>
    </row>
    <row r="12" spans="1:32" s="234" customFormat="1" ht="14.45" customHeight="1" x14ac:dyDescent="0.2">
      <c r="B12" s="283" t="s">
        <v>63</v>
      </c>
      <c r="C12" s="284">
        <v>0.24155428950934699</v>
      </c>
      <c r="D12" s="284">
        <v>3.11071882547624E-2</v>
      </c>
      <c r="E12" s="284">
        <v>2.8703503614115802E-2</v>
      </c>
      <c r="F12" s="282"/>
    </row>
    <row r="13" spans="1:32" s="206" customFormat="1" ht="14.45" customHeight="1" x14ac:dyDescent="0.2">
      <c r="B13" s="285" t="s">
        <v>64</v>
      </c>
      <c r="C13" s="286">
        <v>0.88219769669419701</v>
      </c>
      <c r="D13" s="286">
        <v>9.2377904409750702E-2</v>
      </c>
      <c r="E13" s="286">
        <v>8.5810460758661194E-2</v>
      </c>
      <c r="F13" s="282"/>
    </row>
    <row r="14" spans="1:32" s="234" customFormat="1" ht="14.45" customHeight="1" x14ac:dyDescent="0.2">
      <c r="B14" s="287" t="s">
        <v>65</v>
      </c>
      <c r="C14" s="288">
        <v>0.85350610657450199</v>
      </c>
      <c r="D14" s="288">
        <v>0.10313076411041699</v>
      </c>
      <c r="E14" s="288">
        <v>9.5499739258365093E-2</v>
      </c>
      <c r="F14" s="282"/>
    </row>
    <row r="15" spans="1:32" s="231" customFormat="1" ht="3.6" customHeight="1" x14ac:dyDescent="0.2">
      <c r="B15" s="289"/>
      <c r="C15" s="290"/>
      <c r="D15" s="290"/>
      <c r="E15" s="290"/>
      <c r="F15" s="290"/>
    </row>
    <row r="16" spans="1:32" s="234" customFormat="1" ht="12" x14ac:dyDescent="0.2">
      <c r="B16" s="233" t="s">
        <v>71</v>
      </c>
    </row>
    <row r="17" spans="2:8" s="234" customFormat="1" ht="13.5" x14ac:dyDescent="0.2">
      <c r="B17" s="235" t="s">
        <v>1</v>
      </c>
      <c r="C17" s="233"/>
      <c r="D17" s="233"/>
      <c r="E17" s="233"/>
      <c r="F17" s="233"/>
      <c r="G17" s="233"/>
      <c r="H17" s="233"/>
    </row>
    <row r="18" spans="2:8" ht="3.75" customHeight="1" x14ac:dyDescent="0.2">
      <c r="B18" s="488"/>
      <c r="C18" s="488"/>
      <c r="D18" s="488"/>
      <c r="E18" s="488"/>
      <c r="F18" s="488"/>
      <c r="G18" s="488"/>
      <c r="H18" s="488"/>
    </row>
    <row r="19" spans="2:8" x14ac:dyDescent="0.2">
      <c r="B19" s="488" t="s">
        <v>165</v>
      </c>
      <c r="C19" s="488"/>
      <c r="D19" s="488"/>
      <c r="E19" s="488"/>
      <c r="F19" s="488"/>
      <c r="G19" s="488"/>
    </row>
  </sheetData>
  <mergeCells count="7">
    <mergeCell ref="B18:H18"/>
    <mergeCell ref="B19:G19"/>
    <mergeCell ref="A2:E2"/>
    <mergeCell ref="B3:E3"/>
    <mergeCell ref="B4:C4"/>
    <mergeCell ref="B5:C5"/>
    <mergeCell ref="B7:B9"/>
  </mergeCells>
  <printOptions horizontalCentered="1" verticalCentered="1"/>
  <pageMargins left="0.27559055118110237" right="0.43307086614173229" top="0.51181102362204722" bottom="0.47244094488188981" header="0" footer="0"/>
  <pageSetup scale="8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A33"/>
  <sheetViews>
    <sheetView zoomScale="85" zoomScaleNormal="85" zoomScaleSheetLayoutView="55" workbookViewId="0">
      <pane ySplit="1" topLeftCell="A2" activePane="bottomLeft" state="frozen"/>
      <selection activeCell="G22" sqref="G22"/>
      <selection pane="bottomLeft" activeCell="B33" sqref="B33:H33"/>
    </sheetView>
  </sheetViews>
  <sheetFormatPr baseColWidth="10" defaultRowHeight="11.25" x14ac:dyDescent="0.2"/>
  <cols>
    <col min="1" max="1" width="0.85546875" style="233" customWidth="1"/>
    <col min="2" max="2" width="5.42578125" style="233" customWidth="1"/>
    <col min="3" max="3" width="40.7109375" style="233" customWidth="1"/>
    <col min="4" max="5" width="33.85546875" style="322" customWidth="1"/>
    <col min="6" max="6" width="34" style="233" customWidth="1"/>
    <col min="7" max="256" width="11.42578125" style="233"/>
    <col min="257" max="257" width="0.85546875" style="233" customWidth="1"/>
    <col min="258" max="258" width="5.42578125" style="233" customWidth="1"/>
    <col min="259" max="259" width="40.28515625" style="233" customWidth="1"/>
    <col min="260" max="260" width="34.7109375" style="233" customWidth="1"/>
    <col min="261" max="261" width="34.42578125" style="233" customWidth="1"/>
    <col min="262" max="262" width="35" style="233" customWidth="1"/>
    <col min="263" max="512" width="11.42578125" style="233"/>
    <col min="513" max="513" width="0.85546875" style="233" customWidth="1"/>
    <col min="514" max="514" width="5.42578125" style="233" customWidth="1"/>
    <col min="515" max="515" width="40.28515625" style="233" customWidth="1"/>
    <col min="516" max="516" width="34.7109375" style="233" customWidth="1"/>
    <col min="517" max="517" width="34.42578125" style="233" customWidth="1"/>
    <col min="518" max="518" width="35" style="233" customWidth="1"/>
    <col min="519" max="768" width="11.42578125" style="233"/>
    <col min="769" max="769" width="0.85546875" style="233" customWidth="1"/>
    <col min="770" max="770" width="5.42578125" style="233" customWidth="1"/>
    <col min="771" max="771" width="40.28515625" style="233" customWidth="1"/>
    <col min="772" max="772" width="34.7109375" style="233" customWidth="1"/>
    <col min="773" max="773" width="34.42578125" style="233" customWidth="1"/>
    <col min="774" max="774" width="35" style="233" customWidth="1"/>
    <col min="775" max="1024" width="11.42578125" style="233"/>
    <col min="1025" max="1025" width="0.85546875" style="233" customWidth="1"/>
    <col min="1026" max="1026" width="5.42578125" style="233" customWidth="1"/>
    <col min="1027" max="1027" width="40.28515625" style="233" customWidth="1"/>
    <col min="1028" max="1028" width="34.7109375" style="233" customWidth="1"/>
    <col min="1029" max="1029" width="34.42578125" style="233" customWidth="1"/>
    <col min="1030" max="1030" width="35" style="233" customWidth="1"/>
    <col min="1031" max="1280" width="11.42578125" style="233"/>
    <col min="1281" max="1281" width="0.85546875" style="233" customWidth="1"/>
    <col min="1282" max="1282" width="5.42578125" style="233" customWidth="1"/>
    <col min="1283" max="1283" width="40.28515625" style="233" customWidth="1"/>
    <col min="1284" max="1284" width="34.7109375" style="233" customWidth="1"/>
    <col min="1285" max="1285" width="34.42578125" style="233" customWidth="1"/>
    <col min="1286" max="1286" width="35" style="233" customWidth="1"/>
    <col min="1287" max="1536" width="11.42578125" style="233"/>
    <col min="1537" max="1537" width="0.85546875" style="233" customWidth="1"/>
    <col min="1538" max="1538" width="5.42578125" style="233" customWidth="1"/>
    <col min="1539" max="1539" width="40.28515625" style="233" customWidth="1"/>
    <col min="1540" max="1540" width="34.7109375" style="233" customWidth="1"/>
    <col min="1541" max="1541" width="34.42578125" style="233" customWidth="1"/>
    <col min="1542" max="1542" width="35" style="233" customWidth="1"/>
    <col min="1543" max="1792" width="11.42578125" style="233"/>
    <col min="1793" max="1793" width="0.85546875" style="233" customWidth="1"/>
    <col min="1794" max="1794" width="5.42578125" style="233" customWidth="1"/>
    <col min="1795" max="1795" width="40.28515625" style="233" customWidth="1"/>
    <col min="1796" max="1796" width="34.7109375" style="233" customWidth="1"/>
    <col min="1797" max="1797" width="34.42578125" style="233" customWidth="1"/>
    <col min="1798" max="1798" width="35" style="233" customWidth="1"/>
    <col min="1799" max="2048" width="11.42578125" style="233"/>
    <col min="2049" max="2049" width="0.85546875" style="233" customWidth="1"/>
    <col min="2050" max="2050" width="5.42578125" style="233" customWidth="1"/>
    <col min="2051" max="2051" width="40.28515625" style="233" customWidth="1"/>
    <col min="2052" max="2052" width="34.7109375" style="233" customWidth="1"/>
    <col min="2053" max="2053" width="34.42578125" style="233" customWidth="1"/>
    <col min="2054" max="2054" width="35" style="233" customWidth="1"/>
    <col min="2055" max="2304" width="11.42578125" style="233"/>
    <col min="2305" max="2305" width="0.85546875" style="233" customWidth="1"/>
    <col min="2306" max="2306" width="5.42578125" style="233" customWidth="1"/>
    <col min="2307" max="2307" width="40.28515625" style="233" customWidth="1"/>
    <col min="2308" max="2308" width="34.7109375" style="233" customWidth="1"/>
    <col min="2309" max="2309" width="34.42578125" style="233" customWidth="1"/>
    <col min="2310" max="2310" width="35" style="233" customWidth="1"/>
    <col min="2311" max="2560" width="11.42578125" style="233"/>
    <col min="2561" max="2561" width="0.85546875" style="233" customWidth="1"/>
    <col min="2562" max="2562" width="5.42578125" style="233" customWidth="1"/>
    <col min="2563" max="2563" width="40.28515625" style="233" customWidth="1"/>
    <col min="2564" max="2564" width="34.7109375" style="233" customWidth="1"/>
    <col min="2565" max="2565" width="34.42578125" style="233" customWidth="1"/>
    <col min="2566" max="2566" width="35" style="233" customWidth="1"/>
    <col min="2567" max="2816" width="11.42578125" style="233"/>
    <col min="2817" max="2817" width="0.85546875" style="233" customWidth="1"/>
    <col min="2818" max="2818" width="5.42578125" style="233" customWidth="1"/>
    <col min="2819" max="2819" width="40.28515625" style="233" customWidth="1"/>
    <col min="2820" max="2820" width="34.7109375" style="233" customWidth="1"/>
    <col min="2821" max="2821" width="34.42578125" style="233" customWidth="1"/>
    <col min="2822" max="2822" width="35" style="233" customWidth="1"/>
    <col min="2823" max="3072" width="11.42578125" style="233"/>
    <col min="3073" max="3073" width="0.85546875" style="233" customWidth="1"/>
    <col min="3074" max="3074" width="5.42578125" style="233" customWidth="1"/>
    <col min="3075" max="3075" width="40.28515625" style="233" customWidth="1"/>
    <col min="3076" max="3076" width="34.7109375" style="233" customWidth="1"/>
    <col min="3077" max="3077" width="34.42578125" style="233" customWidth="1"/>
    <col min="3078" max="3078" width="35" style="233" customWidth="1"/>
    <col min="3079" max="3328" width="11.42578125" style="233"/>
    <col min="3329" max="3329" width="0.85546875" style="233" customWidth="1"/>
    <col min="3330" max="3330" width="5.42578125" style="233" customWidth="1"/>
    <col min="3331" max="3331" width="40.28515625" style="233" customWidth="1"/>
    <col min="3332" max="3332" width="34.7109375" style="233" customWidth="1"/>
    <col min="3333" max="3333" width="34.42578125" style="233" customWidth="1"/>
    <col min="3334" max="3334" width="35" style="233" customWidth="1"/>
    <col min="3335" max="3584" width="11.42578125" style="233"/>
    <col min="3585" max="3585" width="0.85546875" style="233" customWidth="1"/>
    <col min="3586" max="3586" width="5.42578125" style="233" customWidth="1"/>
    <col min="3587" max="3587" width="40.28515625" style="233" customWidth="1"/>
    <col min="3588" max="3588" width="34.7109375" style="233" customWidth="1"/>
    <col min="3589" max="3589" width="34.42578125" style="233" customWidth="1"/>
    <col min="3590" max="3590" width="35" style="233" customWidth="1"/>
    <col min="3591" max="3840" width="11.42578125" style="233"/>
    <col min="3841" max="3841" width="0.85546875" style="233" customWidth="1"/>
    <col min="3842" max="3842" width="5.42578125" style="233" customWidth="1"/>
    <col min="3843" max="3843" width="40.28515625" style="233" customWidth="1"/>
    <col min="3844" max="3844" width="34.7109375" style="233" customWidth="1"/>
    <col min="3845" max="3845" width="34.42578125" style="233" customWidth="1"/>
    <col min="3846" max="3846" width="35" style="233" customWidth="1"/>
    <col min="3847" max="4096" width="11.42578125" style="233"/>
    <col min="4097" max="4097" width="0.85546875" style="233" customWidth="1"/>
    <col min="4098" max="4098" width="5.42578125" style="233" customWidth="1"/>
    <col min="4099" max="4099" width="40.28515625" style="233" customWidth="1"/>
    <col min="4100" max="4100" width="34.7109375" style="233" customWidth="1"/>
    <col min="4101" max="4101" width="34.42578125" style="233" customWidth="1"/>
    <col min="4102" max="4102" width="35" style="233" customWidth="1"/>
    <col min="4103" max="4352" width="11.42578125" style="233"/>
    <col min="4353" max="4353" width="0.85546875" style="233" customWidth="1"/>
    <col min="4354" max="4354" width="5.42578125" style="233" customWidth="1"/>
    <col min="4355" max="4355" width="40.28515625" style="233" customWidth="1"/>
    <col min="4356" max="4356" width="34.7109375" style="233" customWidth="1"/>
    <col min="4357" max="4357" width="34.42578125" style="233" customWidth="1"/>
    <col min="4358" max="4358" width="35" style="233" customWidth="1"/>
    <col min="4359" max="4608" width="11.42578125" style="233"/>
    <col min="4609" max="4609" width="0.85546875" style="233" customWidth="1"/>
    <col min="4610" max="4610" width="5.42578125" style="233" customWidth="1"/>
    <col min="4611" max="4611" width="40.28515625" style="233" customWidth="1"/>
    <col min="4612" max="4612" width="34.7109375" style="233" customWidth="1"/>
    <col min="4613" max="4613" width="34.42578125" style="233" customWidth="1"/>
    <col min="4614" max="4614" width="35" style="233" customWidth="1"/>
    <col min="4615" max="4864" width="11.42578125" style="233"/>
    <col min="4865" max="4865" width="0.85546875" style="233" customWidth="1"/>
    <col min="4866" max="4866" width="5.42578125" style="233" customWidth="1"/>
    <col min="4867" max="4867" width="40.28515625" style="233" customWidth="1"/>
    <col min="4868" max="4868" width="34.7109375" style="233" customWidth="1"/>
    <col min="4869" max="4869" width="34.42578125" style="233" customWidth="1"/>
    <col min="4870" max="4870" width="35" style="233" customWidth="1"/>
    <col min="4871" max="5120" width="11.42578125" style="233"/>
    <col min="5121" max="5121" width="0.85546875" style="233" customWidth="1"/>
    <col min="5122" max="5122" width="5.42578125" style="233" customWidth="1"/>
    <col min="5123" max="5123" width="40.28515625" style="233" customWidth="1"/>
    <col min="5124" max="5124" width="34.7109375" style="233" customWidth="1"/>
    <col min="5125" max="5125" width="34.42578125" style="233" customWidth="1"/>
    <col min="5126" max="5126" width="35" style="233" customWidth="1"/>
    <col min="5127" max="5376" width="11.42578125" style="233"/>
    <col min="5377" max="5377" width="0.85546875" style="233" customWidth="1"/>
    <col min="5378" max="5378" width="5.42578125" style="233" customWidth="1"/>
    <col min="5379" max="5379" width="40.28515625" style="233" customWidth="1"/>
    <col min="5380" max="5380" width="34.7109375" style="233" customWidth="1"/>
    <col min="5381" max="5381" width="34.42578125" style="233" customWidth="1"/>
    <col min="5382" max="5382" width="35" style="233" customWidth="1"/>
    <col min="5383" max="5632" width="11.42578125" style="233"/>
    <col min="5633" max="5633" width="0.85546875" style="233" customWidth="1"/>
    <col min="5634" max="5634" width="5.42578125" style="233" customWidth="1"/>
    <col min="5635" max="5635" width="40.28515625" style="233" customWidth="1"/>
    <col min="5636" max="5636" width="34.7109375" style="233" customWidth="1"/>
    <col min="5637" max="5637" width="34.42578125" style="233" customWidth="1"/>
    <col min="5638" max="5638" width="35" style="233" customWidth="1"/>
    <col min="5639" max="5888" width="11.42578125" style="233"/>
    <col min="5889" max="5889" width="0.85546875" style="233" customWidth="1"/>
    <col min="5890" max="5890" width="5.42578125" style="233" customWidth="1"/>
    <col min="5891" max="5891" width="40.28515625" style="233" customWidth="1"/>
    <col min="5892" max="5892" width="34.7109375" style="233" customWidth="1"/>
    <col min="5893" max="5893" width="34.42578125" style="233" customWidth="1"/>
    <col min="5894" max="5894" width="35" style="233" customWidth="1"/>
    <col min="5895" max="6144" width="11.42578125" style="233"/>
    <col min="6145" max="6145" width="0.85546875" style="233" customWidth="1"/>
    <col min="6146" max="6146" width="5.42578125" style="233" customWidth="1"/>
    <col min="6147" max="6147" width="40.28515625" style="233" customWidth="1"/>
    <col min="6148" max="6148" width="34.7109375" style="233" customWidth="1"/>
    <col min="6149" max="6149" width="34.42578125" style="233" customWidth="1"/>
    <col min="6150" max="6150" width="35" style="233" customWidth="1"/>
    <col min="6151" max="6400" width="11.42578125" style="233"/>
    <col min="6401" max="6401" width="0.85546875" style="233" customWidth="1"/>
    <col min="6402" max="6402" width="5.42578125" style="233" customWidth="1"/>
    <col min="6403" max="6403" width="40.28515625" style="233" customWidth="1"/>
    <col min="6404" max="6404" width="34.7109375" style="233" customWidth="1"/>
    <col min="6405" max="6405" width="34.42578125" style="233" customWidth="1"/>
    <col min="6406" max="6406" width="35" style="233" customWidth="1"/>
    <col min="6407" max="6656" width="11.42578125" style="233"/>
    <col min="6657" max="6657" width="0.85546875" style="233" customWidth="1"/>
    <col min="6658" max="6658" width="5.42578125" style="233" customWidth="1"/>
    <col min="6659" max="6659" width="40.28515625" style="233" customWidth="1"/>
    <col min="6660" max="6660" width="34.7109375" style="233" customWidth="1"/>
    <col min="6661" max="6661" width="34.42578125" style="233" customWidth="1"/>
    <col min="6662" max="6662" width="35" style="233" customWidth="1"/>
    <col min="6663" max="6912" width="11.42578125" style="233"/>
    <col min="6913" max="6913" width="0.85546875" style="233" customWidth="1"/>
    <col min="6914" max="6914" width="5.42578125" style="233" customWidth="1"/>
    <col min="6915" max="6915" width="40.28515625" style="233" customWidth="1"/>
    <col min="6916" max="6916" width="34.7109375" style="233" customWidth="1"/>
    <col min="6917" max="6917" width="34.42578125" style="233" customWidth="1"/>
    <col min="6918" max="6918" width="35" style="233" customWidth="1"/>
    <col min="6919" max="7168" width="11.42578125" style="233"/>
    <col min="7169" max="7169" width="0.85546875" style="233" customWidth="1"/>
    <col min="7170" max="7170" width="5.42578125" style="233" customWidth="1"/>
    <col min="7171" max="7171" width="40.28515625" style="233" customWidth="1"/>
    <col min="7172" max="7172" width="34.7109375" style="233" customWidth="1"/>
    <col min="7173" max="7173" width="34.42578125" style="233" customWidth="1"/>
    <col min="7174" max="7174" width="35" style="233" customWidth="1"/>
    <col min="7175" max="7424" width="11.42578125" style="233"/>
    <col min="7425" max="7425" width="0.85546875" style="233" customWidth="1"/>
    <col min="7426" max="7426" width="5.42578125" style="233" customWidth="1"/>
    <col min="7427" max="7427" width="40.28515625" style="233" customWidth="1"/>
    <col min="7428" max="7428" width="34.7109375" style="233" customWidth="1"/>
    <col min="7429" max="7429" width="34.42578125" style="233" customWidth="1"/>
    <col min="7430" max="7430" width="35" style="233" customWidth="1"/>
    <col min="7431" max="7680" width="11.42578125" style="233"/>
    <col min="7681" max="7681" width="0.85546875" style="233" customWidth="1"/>
    <col min="7682" max="7682" width="5.42578125" style="233" customWidth="1"/>
    <col min="7683" max="7683" width="40.28515625" style="233" customWidth="1"/>
    <col min="7684" max="7684" width="34.7109375" style="233" customWidth="1"/>
    <col min="7685" max="7685" width="34.42578125" style="233" customWidth="1"/>
    <col min="7686" max="7686" width="35" style="233" customWidth="1"/>
    <col min="7687" max="7936" width="11.42578125" style="233"/>
    <col min="7937" max="7937" width="0.85546875" style="233" customWidth="1"/>
    <col min="7938" max="7938" width="5.42578125" style="233" customWidth="1"/>
    <col min="7939" max="7939" width="40.28515625" style="233" customWidth="1"/>
    <col min="7940" max="7940" width="34.7109375" style="233" customWidth="1"/>
    <col min="7941" max="7941" width="34.42578125" style="233" customWidth="1"/>
    <col min="7942" max="7942" width="35" style="233" customWidth="1"/>
    <col min="7943" max="8192" width="11.42578125" style="233"/>
    <col min="8193" max="8193" width="0.85546875" style="233" customWidth="1"/>
    <col min="8194" max="8194" width="5.42578125" style="233" customWidth="1"/>
    <col min="8195" max="8195" width="40.28515625" style="233" customWidth="1"/>
    <col min="8196" max="8196" width="34.7109375" style="233" customWidth="1"/>
    <col min="8197" max="8197" width="34.42578125" style="233" customWidth="1"/>
    <col min="8198" max="8198" width="35" style="233" customWidth="1"/>
    <col min="8199" max="8448" width="11.42578125" style="233"/>
    <col min="8449" max="8449" width="0.85546875" style="233" customWidth="1"/>
    <col min="8450" max="8450" width="5.42578125" style="233" customWidth="1"/>
    <col min="8451" max="8451" width="40.28515625" style="233" customWidth="1"/>
    <col min="8452" max="8452" width="34.7109375" style="233" customWidth="1"/>
    <col min="8453" max="8453" width="34.42578125" style="233" customWidth="1"/>
    <col min="8454" max="8454" width="35" style="233" customWidth="1"/>
    <col min="8455" max="8704" width="11.42578125" style="233"/>
    <col min="8705" max="8705" width="0.85546875" style="233" customWidth="1"/>
    <col min="8706" max="8706" width="5.42578125" style="233" customWidth="1"/>
    <col min="8707" max="8707" width="40.28515625" style="233" customWidth="1"/>
    <col min="8708" max="8708" width="34.7109375" style="233" customWidth="1"/>
    <col min="8709" max="8709" width="34.42578125" style="233" customWidth="1"/>
    <col min="8710" max="8710" width="35" style="233" customWidth="1"/>
    <col min="8711" max="8960" width="11.42578125" style="233"/>
    <col min="8961" max="8961" width="0.85546875" style="233" customWidth="1"/>
    <col min="8962" max="8962" width="5.42578125" style="233" customWidth="1"/>
    <col min="8963" max="8963" width="40.28515625" style="233" customWidth="1"/>
    <col min="8964" max="8964" width="34.7109375" style="233" customWidth="1"/>
    <col min="8965" max="8965" width="34.42578125" style="233" customWidth="1"/>
    <col min="8966" max="8966" width="35" style="233" customWidth="1"/>
    <col min="8967" max="9216" width="11.42578125" style="233"/>
    <col min="9217" max="9217" width="0.85546875" style="233" customWidth="1"/>
    <col min="9218" max="9218" width="5.42578125" style="233" customWidth="1"/>
    <col min="9219" max="9219" width="40.28515625" style="233" customWidth="1"/>
    <col min="9220" max="9220" width="34.7109375" style="233" customWidth="1"/>
    <col min="9221" max="9221" width="34.42578125" style="233" customWidth="1"/>
    <col min="9222" max="9222" width="35" style="233" customWidth="1"/>
    <col min="9223" max="9472" width="11.42578125" style="233"/>
    <col min="9473" max="9473" width="0.85546875" style="233" customWidth="1"/>
    <col min="9474" max="9474" width="5.42578125" style="233" customWidth="1"/>
    <col min="9475" max="9475" width="40.28515625" style="233" customWidth="1"/>
    <col min="9476" max="9476" width="34.7109375" style="233" customWidth="1"/>
    <col min="9477" max="9477" width="34.42578125" style="233" customWidth="1"/>
    <col min="9478" max="9478" width="35" style="233" customWidth="1"/>
    <col min="9479" max="9728" width="11.42578125" style="233"/>
    <col min="9729" max="9729" width="0.85546875" style="233" customWidth="1"/>
    <col min="9730" max="9730" width="5.42578125" style="233" customWidth="1"/>
    <col min="9731" max="9731" width="40.28515625" style="233" customWidth="1"/>
    <col min="9732" max="9732" width="34.7109375" style="233" customWidth="1"/>
    <col min="9733" max="9733" width="34.42578125" style="233" customWidth="1"/>
    <col min="9734" max="9734" width="35" style="233" customWidth="1"/>
    <col min="9735" max="9984" width="11.42578125" style="233"/>
    <col min="9985" max="9985" width="0.85546875" style="233" customWidth="1"/>
    <col min="9986" max="9986" width="5.42578125" style="233" customWidth="1"/>
    <col min="9987" max="9987" width="40.28515625" style="233" customWidth="1"/>
    <col min="9988" max="9988" width="34.7109375" style="233" customWidth="1"/>
    <col min="9989" max="9989" width="34.42578125" style="233" customWidth="1"/>
    <col min="9990" max="9990" width="35" style="233" customWidth="1"/>
    <col min="9991" max="10240" width="11.42578125" style="233"/>
    <col min="10241" max="10241" width="0.85546875" style="233" customWidth="1"/>
    <col min="10242" max="10242" width="5.42578125" style="233" customWidth="1"/>
    <col min="10243" max="10243" width="40.28515625" style="233" customWidth="1"/>
    <col min="10244" max="10244" width="34.7109375" style="233" customWidth="1"/>
    <col min="10245" max="10245" width="34.42578125" style="233" customWidth="1"/>
    <col min="10246" max="10246" width="35" style="233" customWidth="1"/>
    <col min="10247" max="10496" width="11.42578125" style="233"/>
    <col min="10497" max="10497" width="0.85546875" style="233" customWidth="1"/>
    <col min="10498" max="10498" width="5.42578125" style="233" customWidth="1"/>
    <col min="10499" max="10499" width="40.28515625" style="233" customWidth="1"/>
    <col min="10500" max="10500" width="34.7109375" style="233" customWidth="1"/>
    <col min="10501" max="10501" width="34.42578125" style="233" customWidth="1"/>
    <col min="10502" max="10502" width="35" style="233" customWidth="1"/>
    <col min="10503" max="10752" width="11.42578125" style="233"/>
    <col min="10753" max="10753" width="0.85546875" style="233" customWidth="1"/>
    <col min="10754" max="10754" width="5.42578125" style="233" customWidth="1"/>
    <col min="10755" max="10755" width="40.28515625" style="233" customWidth="1"/>
    <col min="10756" max="10756" width="34.7109375" style="233" customWidth="1"/>
    <col min="10757" max="10757" width="34.42578125" style="233" customWidth="1"/>
    <col min="10758" max="10758" width="35" style="233" customWidth="1"/>
    <col min="10759" max="11008" width="11.42578125" style="233"/>
    <col min="11009" max="11009" width="0.85546875" style="233" customWidth="1"/>
    <col min="11010" max="11010" width="5.42578125" style="233" customWidth="1"/>
    <col min="11011" max="11011" width="40.28515625" style="233" customWidth="1"/>
    <col min="11012" max="11012" width="34.7109375" style="233" customWidth="1"/>
    <col min="11013" max="11013" width="34.42578125" style="233" customWidth="1"/>
    <col min="11014" max="11014" width="35" style="233" customWidth="1"/>
    <col min="11015" max="11264" width="11.42578125" style="233"/>
    <col min="11265" max="11265" width="0.85546875" style="233" customWidth="1"/>
    <col min="11266" max="11266" width="5.42578125" style="233" customWidth="1"/>
    <col min="11267" max="11267" width="40.28515625" style="233" customWidth="1"/>
    <col min="11268" max="11268" width="34.7109375" style="233" customWidth="1"/>
    <col min="11269" max="11269" width="34.42578125" style="233" customWidth="1"/>
    <col min="11270" max="11270" width="35" style="233" customWidth="1"/>
    <col min="11271" max="11520" width="11.42578125" style="233"/>
    <col min="11521" max="11521" width="0.85546875" style="233" customWidth="1"/>
    <col min="11522" max="11522" width="5.42578125" style="233" customWidth="1"/>
    <col min="11523" max="11523" width="40.28515625" style="233" customWidth="1"/>
    <col min="11524" max="11524" width="34.7109375" style="233" customWidth="1"/>
    <col min="11525" max="11525" width="34.42578125" style="233" customWidth="1"/>
    <col min="11526" max="11526" width="35" style="233" customWidth="1"/>
    <col min="11527" max="11776" width="11.42578125" style="233"/>
    <col min="11777" max="11777" width="0.85546875" style="233" customWidth="1"/>
    <col min="11778" max="11778" width="5.42578125" style="233" customWidth="1"/>
    <col min="11779" max="11779" width="40.28515625" style="233" customWidth="1"/>
    <col min="11780" max="11780" width="34.7109375" style="233" customWidth="1"/>
    <col min="11781" max="11781" width="34.42578125" style="233" customWidth="1"/>
    <col min="11782" max="11782" width="35" style="233" customWidth="1"/>
    <col min="11783" max="12032" width="11.42578125" style="233"/>
    <col min="12033" max="12033" width="0.85546875" style="233" customWidth="1"/>
    <col min="12034" max="12034" width="5.42578125" style="233" customWidth="1"/>
    <col min="12035" max="12035" width="40.28515625" style="233" customWidth="1"/>
    <col min="12036" max="12036" width="34.7109375" style="233" customWidth="1"/>
    <col min="12037" max="12037" width="34.42578125" style="233" customWidth="1"/>
    <col min="12038" max="12038" width="35" style="233" customWidth="1"/>
    <col min="12039" max="12288" width="11.42578125" style="233"/>
    <col min="12289" max="12289" width="0.85546875" style="233" customWidth="1"/>
    <col min="12290" max="12290" width="5.42578125" style="233" customWidth="1"/>
    <col min="12291" max="12291" width="40.28515625" style="233" customWidth="1"/>
    <col min="12292" max="12292" width="34.7109375" style="233" customWidth="1"/>
    <col min="12293" max="12293" width="34.42578125" style="233" customWidth="1"/>
    <col min="12294" max="12294" width="35" style="233" customWidth="1"/>
    <col min="12295" max="12544" width="11.42578125" style="233"/>
    <col min="12545" max="12545" width="0.85546875" style="233" customWidth="1"/>
    <col min="12546" max="12546" width="5.42578125" style="233" customWidth="1"/>
    <col min="12547" max="12547" width="40.28515625" style="233" customWidth="1"/>
    <col min="12548" max="12548" width="34.7109375" style="233" customWidth="1"/>
    <col min="12549" max="12549" width="34.42578125" style="233" customWidth="1"/>
    <col min="12550" max="12550" width="35" style="233" customWidth="1"/>
    <col min="12551" max="12800" width="11.42578125" style="233"/>
    <col min="12801" max="12801" width="0.85546875" style="233" customWidth="1"/>
    <col min="12802" max="12802" width="5.42578125" style="233" customWidth="1"/>
    <col min="12803" max="12803" width="40.28515625" style="233" customWidth="1"/>
    <col min="12804" max="12804" width="34.7109375" style="233" customWidth="1"/>
    <col min="12805" max="12805" width="34.42578125" style="233" customWidth="1"/>
    <col min="12806" max="12806" width="35" style="233" customWidth="1"/>
    <col min="12807" max="13056" width="11.42578125" style="233"/>
    <col min="13057" max="13057" width="0.85546875" style="233" customWidth="1"/>
    <col min="13058" max="13058" width="5.42578125" style="233" customWidth="1"/>
    <col min="13059" max="13059" width="40.28515625" style="233" customWidth="1"/>
    <col min="13060" max="13060" width="34.7109375" style="233" customWidth="1"/>
    <col min="13061" max="13061" width="34.42578125" style="233" customWidth="1"/>
    <col min="13062" max="13062" width="35" style="233" customWidth="1"/>
    <col min="13063" max="13312" width="11.42578125" style="233"/>
    <col min="13313" max="13313" width="0.85546875" style="233" customWidth="1"/>
    <col min="13314" max="13314" width="5.42578125" style="233" customWidth="1"/>
    <col min="13315" max="13315" width="40.28515625" style="233" customWidth="1"/>
    <col min="13316" max="13316" width="34.7109375" style="233" customWidth="1"/>
    <col min="13317" max="13317" width="34.42578125" style="233" customWidth="1"/>
    <col min="13318" max="13318" width="35" style="233" customWidth="1"/>
    <col min="13319" max="13568" width="11.42578125" style="233"/>
    <col min="13569" max="13569" width="0.85546875" style="233" customWidth="1"/>
    <col min="13570" max="13570" width="5.42578125" style="233" customWidth="1"/>
    <col min="13571" max="13571" width="40.28515625" style="233" customWidth="1"/>
    <col min="13572" max="13572" width="34.7109375" style="233" customWidth="1"/>
    <col min="13573" max="13573" width="34.42578125" style="233" customWidth="1"/>
    <col min="13574" max="13574" width="35" style="233" customWidth="1"/>
    <col min="13575" max="13824" width="11.42578125" style="233"/>
    <col min="13825" max="13825" width="0.85546875" style="233" customWidth="1"/>
    <col min="13826" max="13826" width="5.42578125" style="233" customWidth="1"/>
    <col min="13827" max="13827" width="40.28515625" style="233" customWidth="1"/>
    <col min="13828" max="13828" width="34.7109375" style="233" customWidth="1"/>
    <col min="13829" max="13829" width="34.42578125" style="233" customWidth="1"/>
    <col min="13830" max="13830" width="35" style="233" customWidth="1"/>
    <col min="13831" max="14080" width="11.42578125" style="233"/>
    <col min="14081" max="14081" width="0.85546875" style="233" customWidth="1"/>
    <col min="14082" max="14082" width="5.42578125" style="233" customWidth="1"/>
    <col min="14083" max="14083" width="40.28515625" style="233" customWidth="1"/>
    <col min="14084" max="14084" width="34.7109375" style="233" customWidth="1"/>
    <col min="14085" max="14085" width="34.42578125" style="233" customWidth="1"/>
    <col min="14086" max="14086" width="35" style="233" customWidth="1"/>
    <col min="14087" max="14336" width="11.42578125" style="233"/>
    <col min="14337" max="14337" width="0.85546875" style="233" customWidth="1"/>
    <col min="14338" max="14338" width="5.42578125" style="233" customWidth="1"/>
    <col min="14339" max="14339" width="40.28515625" style="233" customWidth="1"/>
    <col min="14340" max="14340" width="34.7109375" style="233" customWidth="1"/>
    <col min="14341" max="14341" width="34.42578125" style="233" customWidth="1"/>
    <col min="14342" max="14342" width="35" style="233" customWidth="1"/>
    <col min="14343" max="14592" width="11.42578125" style="233"/>
    <col min="14593" max="14593" width="0.85546875" style="233" customWidth="1"/>
    <col min="14594" max="14594" width="5.42578125" style="233" customWidth="1"/>
    <col min="14595" max="14595" width="40.28515625" style="233" customWidth="1"/>
    <col min="14596" max="14596" width="34.7109375" style="233" customWidth="1"/>
    <col min="14597" max="14597" width="34.42578125" style="233" customWidth="1"/>
    <col min="14598" max="14598" width="35" style="233" customWidth="1"/>
    <col min="14599" max="14848" width="11.42578125" style="233"/>
    <col min="14849" max="14849" width="0.85546875" style="233" customWidth="1"/>
    <col min="14850" max="14850" width="5.42578125" style="233" customWidth="1"/>
    <col min="14851" max="14851" width="40.28515625" style="233" customWidth="1"/>
    <col min="14852" max="14852" width="34.7109375" style="233" customWidth="1"/>
    <col min="14853" max="14853" width="34.42578125" style="233" customWidth="1"/>
    <col min="14854" max="14854" width="35" style="233" customWidth="1"/>
    <col min="14855" max="15104" width="11.42578125" style="233"/>
    <col min="15105" max="15105" width="0.85546875" style="233" customWidth="1"/>
    <col min="15106" max="15106" width="5.42578125" style="233" customWidth="1"/>
    <col min="15107" max="15107" width="40.28515625" style="233" customWidth="1"/>
    <col min="15108" max="15108" width="34.7109375" style="233" customWidth="1"/>
    <col min="15109" max="15109" width="34.42578125" style="233" customWidth="1"/>
    <col min="15110" max="15110" width="35" style="233" customWidth="1"/>
    <col min="15111" max="15360" width="11.42578125" style="233"/>
    <col min="15361" max="15361" width="0.85546875" style="233" customWidth="1"/>
    <col min="15362" max="15362" width="5.42578125" style="233" customWidth="1"/>
    <col min="15363" max="15363" width="40.28515625" style="233" customWidth="1"/>
    <col min="15364" max="15364" width="34.7109375" style="233" customWidth="1"/>
    <col min="15365" max="15365" width="34.42578125" style="233" customWidth="1"/>
    <col min="15366" max="15366" width="35" style="233" customWidth="1"/>
    <col min="15367" max="15616" width="11.42578125" style="233"/>
    <col min="15617" max="15617" width="0.85546875" style="233" customWidth="1"/>
    <col min="15618" max="15618" width="5.42578125" style="233" customWidth="1"/>
    <col min="15619" max="15619" width="40.28515625" style="233" customWidth="1"/>
    <col min="15620" max="15620" width="34.7109375" style="233" customWidth="1"/>
    <col min="15621" max="15621" width="34.42578125" style="233" customWidth="1"/>
    <col min="15622" max="15622" width="35" style="233" customWidth="1"/>
    <col min="15623" max="15872" width="11.42578125" style="233"/>
    <col min="15873" max="15873" width="0.85546875" style="233" customWidth="1"/>
    <col min="15874" max="15874" width="5.42578125" style="233" customWidth="1"/>
    <col min="15875" max="15875" width="40.28515625" style="233" customWidth="1"/>
    <col min="15876" max="15876" width="34.7109375" style="233" customWidth="1"/>
    <col min="15877" max="15877" width="34.42578125" style="233" customWidth="1"/>
    <col min="15878" max="15878" width="35" style="233" customWidth="1"/>
    <col min="15879" max="16128" width="11.42578125" style="233"/>
    <col min="16129" max="16129" width="0.85546875" style="233" customWidth="1"/>
    <col min="16130" max="16130" width="5.42578125" style="233" customWidth="1"/>
    <col min="16131" max="16131" width="40.28515625" style="233" customWidth="1"/>
    <col min="16132" max="16132" width="34.7109375" style="233" customWidth="1"/>
    <col min="16133" max="16133" width="34.42578125" style="233" customWidth="1"/>
    <col min="16134" max="16134" width="35" style="233" customWidth="1"/>
    <col min="16135" max="16384" width="11.42578125" style="233"/>
  </cols>
  <sheetData>
    <row r="1" spans="2:27" ht="71.25" customHeight="1" x14ac:dyDescent="0.2">
      <c r="B1" s="291"/>
      <c r="C1" s="291"/>
      <c r="D1" s="292"/>
      <c r="E1" s="292"/>
    </row>
    <row r="2" spans="2:27" ht="24.75" customHeight="1" x14ac:dyDescent="0.2">
      <c r="B2" s="507" t="s">
        <v>6</v>
      </c>
      <c r="C2" s="508"/>
      <c r="D2" s="508"/>
      <c r="E2" s="508"/>
      <c r="F2" s="508"/>
    </row>
    <row r="3" spans="2:27" ht="13.5" customHeight="1" x14ac:dyDescent="0.2">
      <c r="B3" s="293" t="s">
        <v>158</v>
      </c>
      <c r="C3" s="293"/>
      <c r="D3" s="293"/>
      <c r="E3" s="293"/>
    </row>
    <row r="4" spans="2:27" s="295" customFormat="1" x14ac:dyDescent="0.2">
      <c r="B4" s="509" t="s">
        <v>24</v>
      </c>
      <c r="C4" s="509"/>
      <c r="D4" s="509"/>
      <c r="E4" s="294"/>
    </row>
    <row r="5" spans="2:27" ht="12.75" x14ac:dyDescent="0.2">
      <c r="B5" s="492">
        <v>43405</v>
      </c>
      <c r="C5" s="493"/>
      <c r="D5" s="493"/>
      <c r="E5" s="193"/>
      <c r="F5" s="296"/>
      <c r="G5" s="296"/>
      <c r="J5" s="297"/>
      <c r="K5" s="298"/>
      <c r="L5" s="298"/>
      <c r="M5" s="299"/>
      <c r="N5" s="299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</row>
    <row r="6" spans="2:27" ht="3" customHeight="1" x14ac:dyDescent="0.2">
      <c r="B6" s="300"/>
      <c r="C6" s="300"/>
      <c r="D6" s="301"/>
      <c r="E6" s="245"/>
    </row>
    <row r="7" spans="2:27" s="246" customFormat="1" ht="16.149999999999999" customHeight="1" x14ac:dyDescent="0.2">
      <c r="B7" s="510" t="s">
        <v>159</v>
      </c>
      <c r="C7" s="513" t="s">
        <v>160</v>
      </c>
      <c r="D7" s="302" t="s">
        <v>164</v>
      </c>
      <c r="E7" s="303" t="s">
        <v>127</v>
      </c>
      <c r="F7" s="204" t="s">
        <v>128</v>
      </c>
      <c r="G7" s="304"/>
      <c r="H7" s="304"/>
    </row>
    <row r="8" spans="2:27" s="246" customFormat="1" ht="16.149999999999999" customHeight="1" x14ac:dyDescent="0.2">
      <c r="B8" s="511"/>
      <c r="C8" s="514"/>
      <c r="D8" s="305"/>
      <c r="E8" s="306"/>
      <c r="F8" s="204" t="s">
        <v>129</v>
      </c>
      <c r="H8" s="304"/>
    </row>
    <row r="9" spans="2:27" s="246" customFormat="1" ht="18" customHeight="1" x14ac:dyDescent="0.2">
      <c r="B9" s="511"/>
      <c r="C9" s="514"/>
      <c r="D9" s="251" t="s">
        <v>5</v>
      </c>
      <c r="E9" s="251" t="s">
        <v>4</v>
      </c>
      <c r="F9" s="251" t="s">
        <v>137</v>
      </c>
    </row>
    <row r="10" spans="2:27" s="307" customFormat="1" ht="6.6" customHeight="1" x14ac:dyDescent="0.2">
      <c r="B10" s="512"/>
      <c r="C10" s="515"/>
      <c r="D10" s="248"/>
      <c r="E10" s="248"/>
      <c r="F10" s="248"/>
      <c r="G10" s="246"/>
    </row>
    <row r="11" spans="2:27" s="307" customFormat="1" ht="4.9000000000000004" customHeight="1" x14ac:dyDescent="0.2">
      <c r="C11" s="308"/>
      <c r="D11" s="309"/>
      <c r="E11" s="309"/>
      <c r="F11" s="246"/>
      <c r="G11" s="246"/>
    </row>
    <row r="12" spans="2:27" s="307" customFormat="1" ht="21.75" customHeight="1" x14ac:dyDescent="0.2">
      <c r="B12" s="310"/>
      <c r="C12" s="311" t="s">
        <v>44</v>
      </c>
      <c r="D12" s="221">
        <v>0.243047121771722</v>
      </c>
      <c r="E12" s="221">
        <v>2.88239402050211E-2</v>
      </c>
      <c r="F12" s="221">
        <v>2.6386955365082301E-2</v>
      </c>
      <c r="G12" s="246"/>
      <c r="H12" s="312"/>
    </row>
    <row r="13" spans="2:27" s="307" customFormat="1" ht="9" customHeight="1" x14ac:dyDescent="0.2">
      <c r="C13" s="255"/>
      <c r="D13" s="313"/>
      <c r="E13" s="313"/>
      <c r="F13" s="314"/>
      <c r="G13" s="246"/>
      <c r="H13" s="312"/>
    </row>
    <row r="14" spans="2:27" s="307" customFormat="1" ht="18.600000000000001" customHeight="1" x14ac:dyDescent="0.2">
      <c r="B14" s="315"/>
      <c r="C14" s="258" t="s">
        <v>45</v>
      </c>
      <c r="D14" s="316"/>
      <c r="E14" s="316"/>
      <c r="F14" s="317"/>
      <c r="G14" s="246"/>
      <c r="H14" s="312"/>
    </row>
    <row r="15" spans="2:27" s="307" customFormat="1" ht="36" customHeight="1" x14ac:dyDescent="0.2">
      <c r="B15" s="228" t="s">
        <v>3</v>
      </c>
      <c r="C15" s="261" t="s">
        <v>161</v>
      </c>
      <c r="D15" s="318">
        <v>1.24502112534873</v>
      </c>
      <c r="E15" s="318">
        <v>0.15386376056783399</v>
      </c>
      <c r="F15" s="318">
        <v>0.139901890551028</v>
      </c>
      <c r="G15" s="246"/>
      <c r="H15" s="312"/>
    </row>
    <row r="16" spans="2:27" s="307" customFormat="1" ht="36" customHeight="1" x14ac:dyDescent="0.2">
      <c r="B16" s="253" t="s">
        <v>2</v>
      </c>
      <c r="C16" s="262" t="s">
        <v>145</v>
      </c>
      <c r="D16" s="221">
        <v>2.2969633389328901</v>
      </c>
      <c r="E16" s="221">
        <v>0.220610419236827</v>
      </c>
      <c r="F16" s="221">
        <v>0.196795660829168</v>
      </c>
      <c r="G16" s="246"/>
      <c r="H16" s="312"/>
    </row>
    <row r="17" spans="2:8" s="307" customFormat="1" ht="18.600000000000001" customHeight="1" x14ac:dyDescent="0.2">
      <c r="B17" s="315"/>
      <c r="C17" s="258" t="s">
        <v>46</v>
      </c>
      <c r="D17" s="316"/>
      <c r="E17" s="316"/>
      <c r="F17" s="319"/>
      <c r="G17" s="246"/>
      <c r="H17" s="312"/>
    </row>
    <row r="18" spans="2:8" s="307" customFormat="1" ht="48.75" customHeight="1" x14ac:dyDescent="0.2">
      <c r="B18" s="228">
        <v>3</v>
      </c>
      <c r="C18" s="261" t="s">
        <v>146</v>
      </c>
      <c r="D18" s="318">
        <v>0.30513674433085702</v>
      </c>
      <c r="E18" s="318">
        <v>3.0944299975241799E-2</v>
      </c>
      <c r="F18" s="318">
        <v>2.83817728089804E-2</v>
      </c>
      <c r="G18" s="246"/>
      <c r="H18" s="312"/>
    </row>
    <row r="19" spans="2:8" s="307" customFormat="1" ht="48.75" customHeight="1" x14ac:dyDescent="0.2">
      <c r="B19" s="253">
        <v>4</v>
      </c>
      <c r="C19" s="262" t="s">
        <v>147</v>
      </c>
      <c r="D19" s="254" t="s">
        <v>148</v>
      </c>
      <c r="E19" s="254" t="s">
        <v>148</v>
      </c>
      <c r="F19" s="254" t="s">
        <v>148</v>
      </c>
      <c r="G19" s="246"/>
      <c r="H19" s="312"/>
    </row>
    <row r="20" spans="2:8" s="307" customFormat="1" ht="18" customHeight="1" x14ac:dyDescent="0.2">
      <c r="B20" s="228"/>
      <c r="C20" s="258" t="s">
        <v>49</v>
      </c>
      <c r="D20" s="316"/>
      <c r="E20" s="316"/>
      <c r="F20" s="319"/>
      <c r="G20" s="246"/>
      <c r="H20" s="312"/>
    </row>
    <row r="21" spans="2:8" s="320" customFormat="1" ht="36" customHeight="1" x14ac:dyDescent="0.2">
      <c r="B21" s="267">
        <v>5</v>
      </c>
      <c r="C21" s="268" t="s">
        <v>149</v>
      </c>
      <c r="D21" s="318">
        <v>1.2297992100697901</v>
      </c>
      <c r="E21" s="318">
        <v>0.216759424143772</v>
      </c>
      <c r="F21" s="318">
        <v>0.20198441894971</v>
      </c>
      <c r="G21" s="246"/>
      <c r="H21" s="312"/>
    </row>
    <row r="22" spans="2:8" s="307" customFormat="1" ht="36" customHeight="1" x14ac:dyDescent="0.2">
      <c r="B22" s="253">
        <v>6</v>
      </c>
      <c r="C22" s="262" t="s">
        <v>150</v>
      </c>
      <c r="D22" s="221">
        <v>0.257263337188404</v>
      </c>
      <c r="E22" s="221">
        <v>2.5793339376720101E-2</v>
      </c>
      <c r="F22" s="221">
        <v>2.3787477945784501E-2</v>
      </c>
      <c r="G22" s="246"/>
      <c r="H22" s="312"/>
    </row>
    <row r="23" spans="2:8" s="307" customFormat="1" ht="36" customHeight="1" x14ac:dyDescent="0.2">
      <c r="B23" s="267">
        <v>7</v>
      </c>
      <c r="C23" s="268" t="s">
        <v>151</v>
      </c>
      <c r="D23" s="230" t="s">
        <v>148</v>
      </c>
      <c r="E23" s="230" t="s">
        <v>148</v>
      </c>
      <c r="F23" s="230" t="s">
        <v>148</v>
      </c>
      <c r="G23" s="246"/>
      <c r="H23" s="312"/>
    </row>
    <row r="24" spans="2:8" s="307" customFormat="1" ht="36" customHeight="1" x14ac:dyDescent="0.2">
      <c r="B24" s="253">
        <v>8</v>
      </c>
      <c r="C24" s="262" t="s">
        <v>152</v>
      </c>
      <c r="D24" s="221">
        <v>0.82210356545078001</v>
      </c>
      <c r="E24" s="221">
        <v>6.3545832536712005E-2</v>
      </c>
      <c r="F24" s="221">
        <v>6.5457215432133495E-2</v>
      </c>
      <c r="G24" s="246"/>
      <c r="H24" s="312"/>
    </row>
    <row r="25" spans="2:8" s="307" customFormat="1" ht="58.5" customHeight="1" x14ac:dyDescent="0.2">
      <c r="B25" s="267">
        <v>9</v>
      </c>
      <c r="C25" s="272" t="s">
        <v>162</v>
      </c>
      <c r="D25" s="318">
        <v>0.52801373581319699</v>
      </c>
      <c r="E25" s="318">
        <v>7.8704141224828897E-2</v>
      </c>
      <c r="F25" s="318">
        <v>7.3002662140715796E-2</v>
      </c>
      <c r="G25" s="246"/>
      <c r="H25" s="312"/>
    </row>
    <row r="26" spans="2:8" s="307" customFormat="1" ht="36" customHeight="1" x14ac:dyDescent="0.2">
      <c r="B26" s="253">
        <v>11</v>
      </c>
      <c r="C26" s="262" t="s">
        <v>163</v>
      </c>
      <c r="D26" s="254" t="s">
        <v>148</v>
      </c>
      <c r="E26" s="254" t="s">
        <v>148</v>
      </c>
      <c r="F26" s="254" t="s">
        <v>148</v>
      </c>
      <c r="G26" s="246"/>
      <c r="H26" s="312"/>
    </row>
    <row r="27" spans="2:8" s="320" customFormat="1" ht="36" customHeight="1" x14ac:dyDescent="0.2">
      <c r="B27" s="273">
        <v>12</v>
      </c>
      <c r="C27" s="274" t="s">
        <v>155</v>
      </c>
      <c r="D27" s="321">
        <v>0.34883821668812698</v>
      </c>
      <c r="E27" s="321">
        <v>3.7368511772772298E-2</v>
      </c>
      <c r="F27" s="321">
        <v>3.4144532678659502E-2</v>
      </c>
      <c r="G27" s="246"/>
      <c r="H27" s="312"/>
    </row>
    <row r="28" spans="2:8" s="320" customFormat="1" ht="7.5" customHeight="1" x14ac:dyDescent="0.2">
      <c r="B28" s="267"/>
      <c r="C28" s="272"/>
      <c r="D28" s="318"/>
      <c r="E28" s="318"/>
      <c r="F28" s="318"/>
      <c r="G28" s="246"/>
      <c r="H28" s="312"/>
    </row>
    <row r="29" spans="2:8" s="320" customFormat="1" ht="11.25" customHeight="1" x14ac:dyDescent="0.2">
      <c r="B29" s="489" t="s">
        <v>156</v>
      </c>
      <c r="C29" s="489"/>
      <c r="D29" s="489"/>
      <c r="E29" s="489"/>
      <c r="F29" s="318"/>
      <c r="G29" s="246"/>
      <c r="H29" s="312"/>
    </row>
    <row r="30" spans="2:8" ht="13.5" customHeight="1" x14ac:dyDescent="0.2">
      <c r="B30" s="233" t="s">
        <v>71</v>
      </c>
      <c r="C30" s="234"/>
      <c r="D30" s="234"/>
      <c r="E30" s="234"/>
      <c r="F30" s="234"/>
      <c r="G30" s="234"/>
      <c r="H30" s="234"/>
    </row>
    <row r="31" spans="2:8" ht="13.5" x14ac:dyDescent="0.2">
      <c r="B31" s="235" t="s">
        <v>1</v>
      </c>
      <c r="D31" s="233"/>
      <c r="E31" s="233"/>
    </row>
    <row r="32" spans="2:8" ht="3" customHeight="1" x14ac:dyDescent="0.2">
      <c r="B32" s="488"/>
      <c r="C32" s="488"/>
      <c r="D32" s="488"/>
      <c r="E32" s="488"/>
      <c r="F32" s="488"/>
      <c r="G32" s="488"/>
      <c r="H32" s="488"/>
    </row>
    <row r="33" spans="2:8" ht="12.75" customHeight="1" x14ac:dyDescent="0.2">
      <c r="B33" s="488" t="s">
        <v>165</v>
      </c>
      <c r="C33" s="488"/>
      <c r="D33" s="488"/>
      <c r="E33" s="488"/>
      <c r="F33" s="488"/>
      <c r="G33" s="488"/>
      <c r="H33" s="488"/>
    </row>
  </sheetData>
  <mergeCells count="8">
    <mergeCell ref="B32:H32"/>
    <mergeCell ref="B2:F2"/>
    <mergeCell ref="B4:D4"/>
    <mergeCell ref="B5:D5"/>
    <mergeCell ref="B7:B10"/>
    <mergeCell ref="C7:C10"/>
    <mergeCell ref="B29:E29"/>
    <mergeCell ref="B33:H33"/>
  </mergeCells>
  <printOptions horizontalCentered="1" verticalCentered="1"/>
  <pageMargins left="0.27559055118110237" right="0.43307086614173229" top="0.51181102362204722" bottom="0.47244094488188981" header="0" footer="0"/>
  <pageSetup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AJ85"/>
  <sheetViews>
    <sheetView zoomScaleNormal="100" zoomScaleSheetLayoutView="100" workbookViewId="0">
      <selection activeCell="D29" sqref="D29"/>
    </sheetView>
  </sheetViews>
  <sheetFormatPr baseColWidth="10" defaultRowHeight="12.75" x14ac:dyDescent="0.2"/>
  <cols>
    <col min="1" max="1" width="3.28515625" style="188" customWidth="1"/>
    <col min="2" max="2" width="4.5703125" style="188" customWidth="1"/>
    <col min="3" max="9" width="13.85546875" style="188" customWidth="1"/>
    <col min="10" max="12" width="12.85546875" style="188" customWidth="1"/>
    <col min="13" max="16384" width="11.42578125" style="188"/>
  </cols>
  <sheetData>
    <row r="1" spans="2:36" ht="64.900000000000006" customHeight="1" x14ac:dyDescent="0.25">
      <c r="B1" s="327"/>
      <c r="C1" s="189"/>
      <c r="D1" s="189"/>
      <c r="E1" s="189"/>
      <c r="F1" s="189"/>
      <c r="G1" s="189"/>
      <c r="H1" s="189"/>
      <c r="I1" s="189"/>
    </row>
    <row r="2" spans="2:36" ht="20.25" customHeight="1" x14ac:dyDescent="0.2">
      <c r="B2" s="517" t="s">
        <v>6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</row>
    <row r="3" spans="2:36" ht="14.25" x14ac:dyDescent="0.2">
      <c r="B3" s="491" t="s">
        <v>166</v>
      </c>
      <c r="C3" s="491"/>
      <c r="D3" s="491"/>
      <c r="E3" s="491"/>
      <c r="F3" s="491"/>
      <c r="G3" s="491"/>
      <c r="H3" s="491"/>
      <c r="I3" s="323"/>
    </row>
    <row r="4" spans="2:36" s="191" customFormat="1" x14ac:dyDescent="0.2">
      <c r="B4" s="491" t="s">
        <v>167</v>
      </c>
      <c r="C4" s="491"/>
      <c r="D4" s="491"/>
      <c r="E4" s="491"/>
      <c r="F4" s="491"/>
      <c r="G4" s="491"/>
      <c r="H4" s="491"/>
      <c r="I4" s="323"/>
    </row>
    <row r="5" spans="2:36" x14ac:dyDescent="0.2">
      <c r="B5" s="328" t="s">
        <v>125</v>
      </c>
      <c r="C5" s="328"/>
      <c r="D5" s="328"/>
      <c r="E5" s="328"/>
      <c r="F5" s="328"/>
      <c r="G5" s="328"/>
      <c r="H5" s="328"/>
      <c r="I5" s="324"/>
      <c r="K5" s="329"/>
      <c r="L5" s="239"/>
      <c r="M5" s="239"/>
      <c r="N5" s="330"/>
      <c r="O5" s="239"/>
      <c r="P5" s="239"/>
      <c r="S5" s="241"/>
      <c r="T5" s="198"/>
      <c r="U5" s="198"/>
      <c r="V5" s="242"/>
      <c r="W5" s="242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</row>
    <row r="6" spans="2:36" ht="3.75" customHeight="1" x14ac:dyDescent="0.25">
      <c r="B6" s="331"/>
      <c r="C6" s="331"/>
      <c r="D6" s="332"/>
      <c r="E6" s="332"/>
      <c r="F6" s="332"/>
      <c r="G6" s="332"/>
      <c r="H6" s="332"/>
      <c r="I6" s="332"/>
      <c r="J6" s="198"/>
      <c r="K6" s="198"/>
    </row>
    <row r="7" spans="2:36" s="206" customFormat="1" ht="17.45" customHeight="1" x14ac:dyDescent="0.2">
      <c r="C7" s="495" t="s">
        <v>168</v>
      </c>
      <c r="D7" s="519" t="s">
        <v>169</v>
      </c>
      <c r="E7" s="519"/>
      <c r="F7" s="519"/>
      <c r="G7" s="519" t="s">
        <v>132</v>
      </c>
      <c r="H7" s="519"/>
      <c r="I7" s="519"/>
      <c r="J7" s="519" t="s">
        <v>170</v>
      </c>
      <c r="K7" s="519"/>
      <c r="L7" s="519"/>
    </row>
    <row r="8" spans="2:36" s="246" customFormat="1" ht="6.6" customHeight="1" x14ac:dyDescent="0.2">
      <c r="B8" s="333"/>
      <c r="C8" s="495"/>
      <c r="D8" s="520"/>
      <c r="E8" s="520"/>
      <c r="F8" s="520"/>
      <c r="G8" s="520"/>
      <c r="H8" s="520"/>
      <c r="I8" s="520"/>
      <c r="J8" s="520"/>
      <c r="K8" s="520"/>
      <c r="L8" s="520"/>
    </row>
    <row r="9" spans="2:36" s="206" customFormat="1" ht="12" x14ac:dyDescent="0.2">
      <c r="B9" s="333"/>
      <c r="C9" s="495"/>
      <c r="D9" s="494" t="s">
        <v>5</v>
      </c>
      <c r="E9" s="494"/>
      <c r="F9" s="494"/>
      <c r="G9" s="494" t="s">
        <v>4</v>
      </c>
      <c r="H9" s="494"/>
      <c r="I9" s="494"/>
      <c r="J9" s="494" t="s">
        <v>102</v>
      </c>
      <c r="K9" s="494"/>
      <c r="L9" s="494"/>
    </row>
    <row r="10" spans="2:36" s="206" customFormat="1" ht="15.75" customHeight="1" x14ac:dyDescent="0.2">
      <c r="B10" s="334"/>
      <c r="C10" s="496"/>
      <c r="D10" s="335" t="s">
        <v>171</v>
      </c>
      <c r="E10" s="335" t="s">
        <v>172</v>
      </c>
      <c r="F10" s="335" t="s">
        <v>173</v>
      </c>
      <c r="G10" s="335" t="s">
        <v>171</v>
      </c>
      <c r="H10" s="335" t="s">
        <v>172</v>
      </c>
      <c r="I10" s="335" t="s">
        <v>173</v>
      </c>
      <c r="J10" s="335" t="s">
        <v>171</v>
      </c>
      <c r="K10" s="335" t="s">
        <v>172</v>
      </c>
      <c r="L10" s="335" t="s">
        <v>173</v>
      </c>
    </row>
    <row r="11" spans="2:36" s="211" customFormat="1" ht="15" customHeight="1" x14ac:dyDescent="0.2">
      <c r="B11" s="261" t="s">
        <v>3</v>
      </c>
      <c r="C11" s="261" t="s">
        <v>174</v>
      </c>
      <c r="D11" s="336">
        <v>7.7798950812041801</v>
      </c>
      <c r="E11" s="336">
        <v>6.0627653278508804</v>
      </c>
      <c r="F11" s="336">
        <v>12.9408497572981</v>
      </c>
      <c r="G11" s="336">
        <v>4.9541602072177104</v>
      </c>
      <c r="H11" s="336">
        <v>5.6655419337513502</v>
      </c>
      <c r="I11" s="336">
        <v>2.7129612537569701</v>
      </c>
      <c r="J11" s="336">
        <v>4.02792831715111</v>
      </c>
      <c r="K11" s="336">
        <v>5.1637512136919499</v>
      </c>
      <c r="L11" s="336">
        <v>0.43711932075132198</v>
      </c>
    </row>
    <row r="12" spans="2:36" s="211" customFormat="1" ht="15" customHeight="1" x14ac:dyDescent="0.2">
      <c r="B12" s="262" t="s">
        <v>2</v>
      </c>
      <c r="C12" s="262" t="s">
        <v>175</v>
      </c>
      <c r="D12" s="337">
        <v>12.0431267278595</v>
      </c>
      <c r="E12" s="337">
        <v>6.0992158677182404</v>
      </c>
      <c r="F12" s="337">
        <v>23.797092729318599</v>
      </c>
      <c r="G12" s="337">
        <v>4.6774810648423797</v>
      </c>
      <c r="H12" s="337">
        <v>5.1016056231158302</v>
      </c>
      <c r="I12" s="337">
        <v>3.8340730834449199</v>
      </c>
      <c r="J12" s="337">
        <v>3.21640478955094</v>
      </c>
      <c r="K12" s="337">
        <v>4.4187532623412897</v>
      </c>
      <c r="L12" s="337">
        <v>0.81441716445993495</v>
      </c>
    </row>
    <row r="13" spans="2:36" s="211" customFormat="1" ht="15" customHeight="1" x14ac:dyDescent="0.2">
      <c r="B13" s="261" t="s">
        <v>176</v>
      </c>
      <c r="C13" s="261" t="s">
        <v>177</v>
      </c>
      <c r="D13" s="336">
        <v>9.3010891662570003</v>
      </c>
      <c r="E13" s="336">
        <v>2.90153503610424</v>
      </c>
      <c r="F13" s="336">
        <v>24.183486977946</v>
      </c>
      <c r="G13" s="336">
        <v>4.3425545092904203</v>
      </c>
      <c r="H13" s="336">
        <v>3.1437963355985601</v>
      </c>
      <c r="I13" s="336">
        <v>6.9958240583798803</v>
      </c>
      <c r="J13" s="336">
        <v>2.4415722485873199</v>
      </c>
      <c r="K13" s="336">
        <v>2.03114458156222</v>
      </c>
      <c r="L13" s="336">
        <v>3.36913504944456</v>
      </c>
    </row>
    <row r="14" spans="2:36" s="211" customFormat="1" ht="15" customHeight="1" x14ac:dyDescent="0.2">
      <c r="B14" s="262" t="s">
        <v>178</v>
      </c>
      <c r="C14" s="262" t="s">
        <v>179</v>
      </c>
      <c r="D14" s="337">
        <v>5.3464986741535796</v>
      </c>
      <c r="E14" s="337">
        <v>2.9386090193088901</v>
      </c>
      <c r="F14" s="337">
        <v>11.2875207336134</v>
      </c>
      <c r="G14" s="337">
        <v>3.0804665984656601</v>
      </c>
      <c r="H14" s="337">
        <v>2.9013228933006499</v>
      </c>
      <c r="I14" s="337">
        <v>3.5054200907190598</v>
      </c>
      <c r="J14" s="337">
        <v>2.5002805411294999</v>
      </c>
      <c r="K14" s="337">
        <v>2.67456787816944</v>
      </c>
      <c r="L14" s="337">
        <v>2.0758470158228</v>
      </c>
    </row>
    <row r="15" spans="2:36" s="231" customFormat="1" ht="15" customHeight="1" x14ac:dyDescent="0.2">
      <c r="B15" s="338" t="s">
        <v>180</v>
      </c>
      <c r="C15" s="338" t="s">
        <v>181</v>
      </c>
      <c r="D15" s="339">
        <v>10.7341548612323</v>
      </c>
      <c r="E15" s="339">
        <v>6.3094002085261298</v>
      </c>
      <c r="F15" s="339">
        <v>18.153908282781</v>
      </c>
      <c r="G15" s="339">
        <v>6.6417195278350496</v>
      </c>
      <c r="H15" s="339">
        <v>6.5753413517368697</v>
      </c>
      <c r="I15" s="339">
        <v>6.7427092884823097</v>
      </c>
      <c r="J15" s="339">
        <v>5.5966905927991304</v>
      </c>
      <c r="K15" s="339">
        <v>6.0550625898080996</v>
      </c>
      <c r="L15" s="339">
        <v>4.8816327455785604</v>
      </c>
    </row>
    <row r="16" spans="2:36" s="231" customFormat="1" ht="3.75" customHeight="1" x14ac:dyDescent="0.2">
      <c r="B16" s="340"/>
      <c r="C16" s="340"/>
      <c r="D16" s="341"/>
      <c r="E16" s="341"/>
      <c r="F16" s="341"/>
      <c r="G16" s="341"/>
      <c r="H16" s="341"/>
      <c r="I16" s="341"/>
      <c r="J16" s="341"/>
      <c r="K16" s="341"/>
      <c r="L16" s="341"/>
    </row>
    <row r="17" spans="2:12" s="234" customFormat="1" ht="12" x14ac:dyDescent="0.2">
      <c r="B17" s="233" t="s">
        <v>71</v>
      </c>
      <c r="C17" s="233"/>
      <c r="H17" s="283"/>
      <c r="I17" s="283"/>
      <c r="J17" s="283"/>
      <c r="K17" s="283"/>
    </row>
    <row r="18" spans="2:12" ht="13.5" x14ac:dyDescent="0.2">
      <c r="B18" s="235" t="s">
        <v>1</v>
      </c>
      <c r="C18" s="235"/>
      <c r="D18" s="233"/>
      <c r="E18" s="233"/>
      <c r="F18" s="233"/>
      <c r="G18" s="298"/>
      <c r="H18" s="298"/>
      <c r="I18" s="298"/>
      <c r="J18" s="198"/>
      <c r="K18" s="198"/>
    </row>
    <row r="19" spans="2:12" ht="18" customHeight="1" x14ac:dyDescent="0.2">
      <c r="B19" s="516" t="s">
        <v>182</v>
      </c>
      <c r="C19" s="516"/>
      <c r="D19" s="516"/>
      <c r="E19" s="516"/>
      <c r="F19" s="516"/>
      <c r="G19" s="516"/>
      <c r="H19" s="516"/>
      <c r="I19" s="516"/>
      <c r="J19" s="516"/>
      <c r="K19" s="516"/>
      <c r="L19" s="516"/>
    </row>
    <row r="20" spans="2:12" ht="12.75" customHeight="1" x14ac:dyDescent="0.2">
      <c r="B20" s="488" t="s">
        <v>165</v>
      </c>
      <c r="C20" s="488"/>
      <c r="D20" s="488"/>
      <c r="E20" s="488"/>
      <c r="F20" s="488"/>
      <c r="G20" s="488"/>
      <c r="H20" s="488"/>
      <c r="I20" s="342"/>
    </row>
    <row r="35" spans="2:2" x14ac:dyDescent="0.2">
      <c r="B35" s="343"/>
    </row>
    <row r="57" spans="4:4" ht="7.5" customHeight="1" x14ac:dyDescent="0.2"/>
    <row r="63" spans="4:4" x14ac:dyDescent="0.2">
      <c r="D63" s="344"/>
    </row>
    <row r="81" spans="4:7" x14ac:dyDescent="0.2">
      <c r="D81" s="345"/>
    </row>
    <row r="82" spans="4:7" x14ac:dyDescent="0.2">
      <c r="D82" s="345"/>
    </row>
    <row r="85" spans="4:7" x14ac:dyDescent="0.2">
      <c r="G85" s="345"/>
    </row>
  </sheetData>
  <mergeCells count="12">
    <mergeCell ref="B19:L19"/>
    <mergeCell ref="B20:H20"/>
    <mergeCell ref="B2:L2"/>
    <mergeCell ref="B3:H3"/>
    <mergeCell ref="B4:H4"/>
    <mergeCell ref="C7:C10"/>
    <mergeCell ref="D7:F8"/>
    <mergeCell ref="G7:I8"/>
    <mergeCell ref="J7:L8"/>
    <mergeCell ref="D9:F9"/>
    <mergeCell ref="G9:I9"/>
    <mergeCell ref="J9:L9"/>
  </mergeCells>
  <printOptions horizontalCentered="1" verticalCentered="1"/>
  <pageMargins left="0.59055118110236227" right="0.15748031496062992" top="0.47244094488188981" bottom="0.6692913385826772" header="0" footer="0"/>
  <pageSetup scale="7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AJ57"/>
  <sheetViews>
    <sheetView showWhiteSpace="0" zoomScaleNormal="100" zoomScaleSheetLayoutView="100" workbookViewId="0">
      <selection activeCell="F36" sqref="F36"/>
    </sheetView>
  </sheetViews>
  <sheetFormatPr baseColWidth="10" defaultRowHeight="12.75" x14ac:dyDescent="0.2"/>
  <cols>
    <col min="1" max="1" width="3.28515625" style="188" customWidth="1"/>
    <col min="2" max="2" width="4.5703125" style="188" customWidth="1"/>
    <col min="3" max="3" width="20" style="188" customWidth="1"/>
    <col min="4" max="12" width="13" style="188" customWidth="1"/>
    <col min="13" max="23" width="11.42578125" style="188"/>
    <col min="24" max="24" width="7.5703125" style="188" customWidth="1"/>
    <col min="25" max="16384" width="11.42578125" style="188"/>
  </cols>
  <sheetData>
    <row r="1" spans="2:36" ht="64.900000000000006" customHeight="1" x14ac:dyDescent="0.25">
      <c r="B1" s="189"/>
      <c r="C1" s="189"/>
      <c r="D1" s="189"/>
      <c r="E1" s="189"/>
      <c r="F1" s="189"/>
      <c r="G1" s="189"/>
      <c r="H1" s="189"/>
      <c r="I1" s="189"/>
    </row>
    <row r="2" spans="2:36" ht="20.25" customHeight="1" x14ac:dyDescent="0.2">
      <c r="B2" s="517" t="s">
        <v>6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</row>
    <row r="3" spans="2:36" ht="14.25" x14ac:dyDescent="0.2">
      <c r="B3" s="491" t="s">
        <v>183</v>
      </c>
      <c r="C3" s="491"/>
      <c r="D3" s="491"/>
      <c r="E3" s="491"/>
      <c r="F3" s="491"/>
      <c r="G3" s="491"/>
      <c r="H3" s="491"/>
      <c r="I3" s="491"/>
    </row>
    <row r="4" spans="2:36" s="191" customFormat="1" x14ac:dyDescent="0.2">
      <c r="B4" s="491" t="s">
        <v>167</v>
      </c>
      <c r="C4" s="491"/>
      <c r="D4" s="491"/>
      <c r="E4" s="491"/>
      <c r="F4" s="491"/>
      <c r="G4" s="491"/>
      <c r="H4" s="491"/>
      <c r="I4" s="491"/>
    </row>
    <row r="5" spans="2:36" x14ac:dyDescent="0.2">
      <c r="B5" s="493" t="s">
        <v>125</v>
      </c>
      <c r="C5" s="493"/>
      <c r="D5" s="493"/>
      <c r="E5" s="493"/>
      <c r="F5" s="493"/>
      <c r="G5" s="493"/>
      <c r="H5" s="493"/>
      <c r="I5" s="324"/>
      <c r="K5" s="329"/>
      <c r="L5" s="239"/>
      <c r="M5" s="239"/>
      <c r="N5" s="330"/>
      <c r="O5" s="239"/>
      <c r="P5" s="239"/>
      <c r="S5" s="241"/>
      <c r="T5" s="198"/>
      <c r="U5" s="198"/>
      <c r="V5" s="242"/>
      <c r="W5" s="242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</row>
    <row r="6" spans="2:36" ht="3.75" customHeight="1" x14ac:dyDescent="0.25">
      <c r="B6" s="331"/>
      <c r="C6" s="331"/>
      <c r="D6" s="332"/>
      <c r="E6" s="332"/>
      <c r="F6" s="332"/>
      <c r="G6" s="332"/>
      <c r="H6" s="332"/>
      <c r="I6" s="198"/>
      <c r="J6" s="198"/>
      <c r="K6" s="198"/>
    </row>
    <row r="7" spans="2:36" s="206" customFormat="1" ht="16.899999999999999" customHeight="1" x14ac:dyDescent="0.2">
      <c r="C7" s="495" t="s">
        <v>168</v>
      </c>
      <c r="D7" s="519" t="s">
        <v>169</v>
      </c>
      <c r="E7" s="519"/>
      <c r="F7" s="519"/>
      <c r="G7" s="519" t="s">
        <v>132</v>
      </c>
      <c r="H7" s="519"/>
      <c r="I7" s="519"/>
      <c r="J7" s="519" t="s">
        <v>170</v>
      </c>
      <c r="K7" s="519"/>
      <c r="L7" s="519"/>
    </row>
    <row r="8" spans="2:36" s="246" customFormat="1" ht="12.6" customHeight="1" x14ac:dyDescent="0.2">
      <c r="B8" s="333"/>
      <c r="C8" s="495"/>
      <c r="D8" s="520"/>
      <c r="E8" s="520"/>
      <c r="F8" s="520"/>
      <c r="G8" s="520"/>
      <c r="H8" s="520"/>
      <c r="I8" s="520"/>
      <c r="J8" s="520"/>
      <c r="K8" s="520"/>
      <c r="L8" s="520"/>
    </row>
    <row r="9" spans="2:36" s="206" customFormat="1" ht="12" x14ac:dyDescent="0.2">
      <c r="B9" s="333"/>
      <c r="C9" s="495"/>
      <c r="D9" s="494" t="str">
        <f>+'2.1'!D9:F9</f>
        <v>Variación anual</v>
      </c>
      <c r="E9" s="494"/>
      <c r="F9" s="494"/>
      <c r="G9" s="494" t="str">
        <f>+'2.1'!G9:I9</f>
        <v>Variación año corrido</v>
      </c>
      <c r="H9" s="494"/>
      <c r="I9" s="494"/>
      <c r="J9" s="494" t="str">
        <f>+'2.1'!J9:L9</f>
        <v>Variación doce meses</v>
      </c>
      <c r="K9" s="494"/>
      <c r="L9" s="494"/>
    </row>
    <row r="10" spans="2:36" s="206" customFormat="1" ht="20.25" customHeight="1" x14ac:dyDescent="0.2">
      <c r="B10" s="334"/>
      <c r="C10" s="496"/>
      <c r="D10" s="335" t="s">
        <v>171</v>
      </c>
      <c r="E10" s="335" t="s">
        <v>172</v>
      </c>
      <c r="F10" s="335" t="s">
        <v>173</v>
      </c>
      <c r="G10" s="335" t="s">
        <v>171</v>
      </c>
      <c r="H10" s="335" t="s">
        <v>172</v>
      </c>
      <c r="I10" s="335" t="s">
        <v>173</v>
      </c>
      <c r="J10" s="335" t="s">
        <v>171</v>
      </c>
      <c r="K10" s="335" t="s">
        <v>172</v>
      </c>
      <c r="L10" s="335" t="s">
        <v>173</v>
      </c>
    </row>
    <row r="11" spans="2:36" s="211" customFormat="1" ht="15" customHeight="1" x14ac:dyDescent="0.2">
      <c r="B11" s="261" t="s">
        <v>3</v>
      </c>
      <c r="C11" s="261" t="s">
        <v>174</v>
      </c>
      <c r="D11" s="336">
        <v>6.6689443679833103</v>
      </c>
      <c r="E11" s="336">
        <v>5.5476278154698502</v>
      </c>
      <c r="F11" s="336">
        <v>10.037948994013</v>
      </c>
      <c r="G11" s="336">
        <v>4.1487911452117201</v>
      </c>
      <c r="H11" s="336">
        <v>5.2709993470232597</v>
      </c>
      <c r="I11" s="336">
        <v>0.66675603226586899</v>
      </c>
      <c r="J11" s="336">
        <v>3.2546455527894498</v>
      </c>
      <c r="K11" s="336">
        <v>4.7391196681772803</v>
      </c>
      <c r="L11" s="336">
        <v>-1.3814849338792199</v>
      </c>
      <c r="N11" s="346"/>
    </row>
    <row r="12" spans="2:36" s="211" customFormat="1" ht="15" customHeight="1" x14ac:dyDescent="0.2">
      <c r="B12" s="262" t="s">
        <v>2</v>
      </c>
      <c r="C12" s="262" t="s">
        <v>175</v>
      </c>
      <c r="D12" s="337">
        <v>10.275576700002</v>
      </c>
      <c r="E12" s="337">
        <v>5.9454922099457397</v>
      </c>
      <c r="F12" s="337">
        <v>18.964238155830401</v>
      </c>
      <c r="G12" s="337">
        <v>3.4368300703110801</v>
      </c>
      <c r="H12" s="337">
        <v>4.8804909510593601</v>
      </c>
      <c r="I12" s="337">
        <v>0.57431914132199902</v>
      </c>
      <c r="J12" s="337">
        <v>2.0031827358651899</v>
      </c>
      <c r="K12" s="337">
        <v>4.1074281567917499</v>
      </c>
      <c r="L12" s="337">
        <v>-2.1989075748776998</v>
      </c>
      <c r="N12" s="346"/>
    </row>
    <row r="13" spans="2:36" s="211" customFormat="1" ht="15" customHeight="1" x14ac:dyDescent="0.2">
      <c r="B13" s="261" t="s">
        <v>176</v>
      </c>
      <c r="C13" s="261" t="s">
        <v>177</v>
      </c>
      <c r="D13" s="336">
        <v>8.2460900051621397</v>
      </c>
      <c r="E13" s="336">
        <v>2.9576320646466501</v>
      </c>
      <c r="F13" s="336">
        <v>21.022836606740501</v>
      </c>
      <c r="G13" s="336">
        <v>3.78435173453882</v>
      </c>
      <c r="H13" s="336">
        <v>3.2364588660417102</v>
      </c>
      <c r="I13" s="336">
        <v>5.0315291182494004</v>
      </c>
      <c r="J13" s="336">
        <v>1.91634735560069</v>
      </c>
      <c r="K13" s="336">
        <v>2.0348996672159099</v>
      </c>
      <c r="L13" s="336">
        <v>1.64009321285565</v>
      </c>
      <c r="M13" s="336"/>
      <c r="N13" s="346"/>
    </row>
    <row r="14" spans="2:36" s="211" customFormat="1" ht="15" customHeight="1" x14ac:dyDescent="0.2">
      <c r="B14" s="262" t="s">
        <v>178</v>
      </c>
      <c r="C14" s="262" t="s">
        <v>179</v>
      </c>
      <c r="D14" s="337">
        <v>4.1264592081634603</v>
      </c>
      <c r="E14" s="337">
        <v>2.9901259034937202</v>
      </c>
      <c r="F14" s="337">
        <v>6.7518664790271696</v>
      </c>
      <c r="G14" s="337">
        <v>1.68443557632707</v>
      </c>
      <c r="H14" s="337">
        <v>2.4691954088803101</v>
      </c>
      <c r="I14" s="337">
        <v>-2.99694279507157E-2</v>
      </c>
      <c r="J14" s="337">
        <v>1.0656626584798501</v>
      </c>
      <c r="K14" s="337">
        <v>2.1084153707416502</v>
      </c>
      <c r="L14" s="337">
        <v>-1.27936480344776</v>
      </c>
      <c r="N14" s="346"/>
    </row>
    <row r="15" spans="2:36" s="231" customFormat="1" ht="15" customHeight="1" x14ac:dyDescent="0.2">
      <c r="B15" s="338" t="s">
        <v>180</v>
      </c>
      <c r="C15" s="338" t="s">
        <v>181</v>
      </c>
      <c r="D15" s="339">
        <v>8.7314803404279893</v>
      </c>
      <c r="E15" s="339">
        <v>6.0222158290722998</v>
      </c>
      <c r="F15" s="339">
        <v>13.070315739000501</v>
      </c>
      <c r="G15" s="339">
        <v>4.6909553839673297</v>
      </c>
      <c r="H15" s="339">
        <v>5.97642765713318</v>
      </c>
      <c r="I15" s="339">
        <v>2.8468518064577002</v>
      </c>
      <c r="J15" s="339">
        <v>3.6525406090241801</v>
      </c>
      <c r="K15" s="339">
        <v>5.32087229798059</v>
      </c>
      <c r="L15" s="339">
        <v>1.19245978185276</v>
      </c>
      <c r="N15" s="347"/>
    </row>
    <row r="16" spans="2:36" s="211" customFormat="1" ht="4.5" customHeight="1" x14ac:dyDescent="0.2">
      <c r="B16" s="261"/>
      <c r="C16" s="261"/>
      <c r="D16" s="348"/>
      <c r="E16" s="336"/>
      <c r="F16" s="336"/>
      <c r="G16" s="348"/>
      <c r="H16" s="336"/>
      <c r="I16" s="290"/>
      <c r="J16" s="348"/>
      <c r="K16" s="290"/>
    </row>
    <row r="17" spans="2:12" s="234" customFormat="1" ht="12" x14ac:dyDescent="0.2">
      <c r="B17" s="233" t="s">
        <v>71</v>
      </c>
      <c r="C17" s="233"/>
      <c r="G17" s="283"/>
      <c r="H17" s="283"/>
      <c r="I17" s="283"/>
      <c r="J17" s="283"/>
      <c r="K17" s="283"/>
    </row>
    <row r="18" spans="2:12" ht="13.5" x14ac:dyDescent="0.2">
      <c r="B18" s="235" t="s">
        <v>1</v>
      </c>
      <c r="C18" s="235"/>
      <c r="D18" s="233"/>
      <c r="E18" s="233"/>
      <c r="F18" s="233"/>
      <c r="G18" s="233"/>
      <c r="H18" s="233"/>
      <c r="I18" s="233"/>
    </row>
    <row r="19" spans="2:12" ht="12.75" customHeight="1" x14ac:dyDescent="0.2">
      <c r="B19" s="516" t="s">
        <v>182</v>
      </c>
      <c r="C19" s="516"/>
      <c r="D19" s="516"/>
      <c r="E19" s="516"/>
      <c r="F19" s="516"/>
      <c r="G19" s="516"/>
      <c r="H19" s="516"/>
      <c r="I19" s="516"/>
      <c r="J19" s="516"/>
      <c r="K19" s="516"/>
      <c r="L19" s="516"/>
    </row>
    <row r="20" spans="2:12" ht="12.75" customHeight="1" x14ac:dyDescent="0.2">
      <c r="B20" s="488" t="str">
        <f>+'2.1'!B20:H20</f>
        <v>Actualizado el 18 de enero de 2019</v>
      </c>
      <c r="C20" s="488"/>
      <c r="D20" s="488"/>
      <c r="E20" s="488"/>
      <c r="F20" s="488"/>
      <c r="G20" s="488"/>
      <c r="H20" s="488"/>
      <c r="I20" s="342"/>
    </row>
    <row r="25" spans="2:12" s="350" customFormat="1" ht="15.75" x14ac:dyDescent="0.25">
      <c r="B25" s="349"/>
    </row>
    <row r="57" ht="7.5" customHeight="1" x14ac:dyDescent="0.2"/>
  </sheetData>
  <mergeCells count="13">
    <mergeCell ref="J9:L9"/>
    <mergeCell ref="B19:L19"/>
    <mergeCell ref="B20:H20"/>
    <mergeCell ref="B2:L2"/>
    <mergeCell ref="B3:I3"/>
    <mergeCell ref="B4:I4"/>
    <mergeCell ref="B5:H5"/>
    <mergeCell ref="C7:C10"/>
    <mergeCell ref="D7:F8"/>
    <mergeCell ref="G7:I8"/>
    <mergeCell ref="J7:L8"/>
    <mergeCell ref="D9:F9"/>
    <mergeCell ref="G9:I9"/>
  </mergeCells>
  <printOptions horizontalCentered="1" verticalCentered="1"/>
  <pageMargins left="0.59055118110236227" right="0.15748031496062992" top="0.47244094488188981" bottom="0.6692913385826772" header="0" footer="0"/>
  <pageSetup scale="7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BP70"/>
  <sheetViews>
    <sheetView showWhiteSpace="0" zoomScaleNormal="100" zoomScaleSheetLayoutView="100" workbookViewId="0">
      <selection activeCell="F36" sqref="F36"/>
    </sheetView>
  </sheetViews>
  <sheetFormatPr baseColWidth="10" defaultRowHeight="12.75" x14ac:dyDescent="0.2"/>
  <cols>
    <col min="1" max="1" width="3.28515625" style="188" customWidth="1"/>
    <col min="2" max="2" width="4.5703125" style="188" customWidth="1"/>
    <col min="3" max="9" width="14.140625" style="188" customWidth="1"/>
    <col min="10" max="12" width="13.42578125" style="188" customWidth="1"/>
    <col min="13" max="16384" width="11.42578125" style="188"/>
  </cols>
  <sheetData>
    <row r="1" spans="2:68" ht="64.900000000000006" customHeight="1" x14ac:dyDescent="0.25">
      <c r="B1" s="189"/>
      <c r="C1" s="189"/>
      <c r="D1" s="189"/>
      <c r="E1" s="189"/>
      <c r="F1" s="189"/>
      <c r="G1" s="189"/>
      <c r="H1" s="189"/>
      <c r="I1" s="189"/>
      <c r="J1" s="189"/>
    </row>
    <row r="2" spans="2:68" ht="20.25" customHeight="1" x14ac:dyDescent="0.2">
      <c r="B2" s="517" t="s">
        <v>6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</row>
    <row r="3" spans="2:68" ht="14.25" x14ac:dyDescent="0.2">
      <c r="B3" s="190" t="s">
        <v>184</v>
      </c>
      <c r="C3" s="190"/>
      <c r="D3" s="190"/>
      <c r="E3" s="190"/>
      <c r="F3" s="190"/>
      <c r="G3" s="190"/>
      <c r="H3" s="190"/>
      <c r="I3" s="190"/>
      <c r="J3" s="190"/>
    </row>
    <row r="4" spans="2:68" s="191" customFormat="1" x14ac:dyDescent="0.2">
      <c r="B4" s="491" t="s">
        <v>167</v>
      </c>
      <c r="C4" s="491"/>
      <c r="D4" s="491"/>
      <c r="E4" s="491"/>
      <c r="F4" s="491"/>
      <c r="G4" s="491"/>
      <c r="H4" s="491"/>
      <c r="I4" s="491"/>
      <c r="J4" s="491"/>
    </row>
    <row r="5" spans="2:68" x14ac:dyDescent="0.2">
      <c r="B5" s="493" t="s">
        <v>125</v>
      </c>
      <c r="C5" s="493"/>
      <c r="D5" s="493"/>
      <c r="E5" s="493"/>
      <c r="F5" s="493"/>
      <c r="G5" s="493"/>
      <c r="H5" s="493"/>
      <c r="I5" s="493"/>
      <c r="J5" s="493"/>
      <c r="K5" s="493"/>
      <c r="L5" s="493"/>
      <c r="M5" s="493"/>
      <c r="N5" s="239"/>
      <c r="O5" s="239"/>
      <c r="P5" s="330"/>
      <c r="Q5" s="239"/>
      <c r="R5" s="239"/>
      <c r="U5" s="241"/>
      <c r="V5" s="198"/>
      <c r="W5" s="198"/>
      <c r="X5" s="242"/>
      <c r="Y5" s="242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</row>
    <row r="6" spans="2:68" ht="5.25" customHeight="1" x14ac:dyDescent="0.25">
      <c r="B6" s="331"/>
      <c r="C6" s="331"/>
      <c r="D6" s="332"/>
      <c r="E6" s="332"/>
      <c r="F6" s="332"/>
      <c r="G6" s="332"/>
      <c r="H6" s="332"/>
      <c r="I6" s="332"/>
      <c r="J6" s="198"/>
      <c r="K6" s="198"/>
      <c r="L6" s="198"/>
      <c r="M6" s="198"/>
      <c r="N6" s="198"/>
      <c r="O6" s="198"/>
    </row>
    <row r="7" spans="2:68" s="206" customFormat="1" ht="29.25" customHeight="1" x14ac:dyDescent="0.2">
      <c r="C7" s="495" t="s">
        <v>168</v>
      </c>
      <c r="D7" s="521" t="s">
        <v>169</v>
      </c>
      <c r="E7" s="521"/>
      <c r="F7" s="521"/>
      <c r="G7" s="521" t="s">
        <v>132</v>
      </c>
      <c r="H7" s="521"/>
      <c r="I7" s="521"/>
      <c r="J7" s="521" t="s">
        <v>170</v>
      </c>
      <c r="K7" s="521"/>
      <c r="L7" s="521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77"/>
      <c r="BE7" s="277"/>
      <c r="BF7" s="277"/>
      <c r="BG7" s="277"/>
      <c r="BH7" s="277"/>
      <c r="BI7" s="277"/>
      <c r="BJ7" s="277"/>
      <c r="BK7" s="277"/>
      <c r="BL7" s="277"/>
      <c r="BM7" s="277"/>
      <c r="BN7" s="277"/>
      <c r="BO7" s="277"/>
      <c r="BP7" s="277"/>
    </row>
    <row r="8" spans="2:68" s="246" customFormat="1" ht="12" customHeight="1" x14ac:dyDescent="0.2">
      <c r="B8" s="333"/>
      <c r="C8" s="495"/>
      <c r="D8" s="519" t="s">
        <v>5</v>
      </c>
      <c r="E8" s="519"/>
      <c r="F8" s="519"/>
      <c r="G8" s="519" t="s">
        <v>4</v>
      </c>
      <c r="H8" s="519"/>
      <c r="I8" s="519"/>
      <c r="J8" s="519" t="s">
        <v>102</v>
      </c>
      <c r="K8" s="519"/>
      <c r="L8" s="519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/>
      <c r="BL8" s="277"/>
      <c r="BM8" s="277"/>
      <c r="BN8" s="277"/>
      <c r="BO8" s="277"/>
      <c r="BP8" s="277"/>
    </row>
    <row r="9" spans="2:68" s="206" customFormat="1" ht="12" x14ac:dyDescent="0.2">
      <c r="B9" s="333"/>
      <c r="C9" s="495"/>
      <c r="D9" s="326" t="s">
        <v>171</v>
      </c>
      <c r="E9" s="326" t="s">
        <v>172</v>
      </c>
      <c r="F9" s="326" t="s">
        <v>173</v>
      </c>
      <c r="G9" s="326" t="s">
        <v>171</v>
      </c>
      <c r="H9" s="326" t="s">
        <v>172</v>
      </c>
      <c r="I9" s="326" t="s">
        <v>173</v>
      </c>
      <c r="J9" s="326" t="s">
        <v>171</v>
      </c>
      <c r="K9" s="326" t="s">
        <v>172</v>
      </c>
      <c r="L9" s="326" t="s">
        <v>173</v>
      </c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77"/>
      <c r="BN9" s="277"/>
      <c r="BO9" s="277"/>
      <c r="BP9" s="277"/>
    </row>
    <row r="10" spans="2:68" s="211" customFormat="1" ht="15" customHeight="1" x14ac:dyDescent="0.2">
      <c r="B10" s="351" t="s">
        <v>3</v>
      </c>
      <c r="C10" s="351" t="s">
        <v>174</v>
      </c>
      <c r="D10" s="352">
        <v>0.107876767694548</v>
      </c>
      <c r="E10" s="352">
        <v>0.86260721548434605</v>
      </c>
      <c r="F10" s="352">
        <v>-3.9354187689202802</v>
      </c>
      <c r="G10" s="352">
        <v>-1.1053669964175099</v>
      </c>
      <c r="H10" s="352">
        <v>-0.41165610578041101</v>
      </c>
      <c r="I10" s="352">
        <v>-4.7496268150359304</v>
      </c>
      <c r="J10" s="223">
        <v>-1.2097726477328501</v>
      </c>
      <c r="K10" s="223">
        <v>-0.57617658686756101</v>
      </c>
      <c r="L10" s="223">
        <v>-4.5548654244306404</v>
      </c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7"/>
      <c r="BH10" s="277"/>
      <c r="BI10" s="277"/>
      <c r="BJ10" s="277"/>
      <c r="BK10" s="277"/>
      <c r="BL10" s="277"/>
      <c r="BM10" s="277"/>
      <c r="BN10" s="277"/>
      <c r="BO10" s="277"/>
      <c r="BP10" s="277"/>
    </row>
    <row r="11" spans="2:68" s="353" customFormat="1" ht="15" customHeight="1" x14ac:dyDescent="0.2">
      <c r="B11" s="262" t="s">
        <v>2</v>
      </c>
      <c r="C11" s="262" t="s">
        <v>175</v>
      </c>
      <c r="D11" s="221">
        <v>0.84891526175252496</v>
      </c>
      <c r="E11" s="221">
        <v>0.88654575173951999</v>
      </c>
      <c r="F11" s="221">
        <v>0.62920243626740602</v>
      </c>
      <c r="G11" s="221">
        <v>-0.20804342251124999</v>
      </c>
      <c r="H11" s="221">
        <v>0.38862711546232598</v>
      </c>
      <c r="I11" s="221">
        <v>-3.5056754152975902</v>
      </c>
      <c r="J11" s="221">
        <v>-4.4340623939020898E-2</v>
      </c>
      <c r="K11" s="221">
        <v>0.61024603873664995</v>
      </c>
      <c r="L11" s="221">
        <v>-3.6723113487468502</v>
      </c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7"/>
      <c r="BF11" s="277"/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</row>
    <row r="12" spans="2:68" s="211" customFormat="1" ht="15" customHeight="1" x14ac:dyDescent="0.2">
      <c r="B12" s="261" t="s">
        <v>176</v>
      </c>
      <c r="C12" s="261" t="s">
        <v>177</v>
      </c>
      <c r="D12" s="223">
        <v>-3.55008150697335</v>
      </c>
      <c r="E12" s="223">
        <v>-2.7239981990094502</v>
      </c>
      <c r="F12" s="223">
        <v>-6.9508804448563399</v>
      </c>
      <c r="G12" s="223">
        <v>-2.9189708268485699</v>
      </c>
      <c r="H12" s="223">
        <v>-2.62750201400508</v>
      </c>
      <c r="I12" s="223">
        <v>-4.0961041127888196</v>
      </c>
      <c r="J12" s="223">
        <v>-3.1378740039091202</v>
      </c>
      <c r="K12" s="223">
        <v>-2.9056052720260599</v>
      </c>
      <c r="L12" s="223">
        <v>-4.0852168601099503</v>
      </c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77"/>
      <c r="AN12" s="277"/>
      <c r="AO12" s="277"/>
      <c r="AP12" s="277"/>
      <c r="AQ12" s="277"/>
      <c r="AR12" s="277"/>
      <c r="AS12" s="277"/>
      <c r="AT12" s="277"/>
      <c r="AU12" s="277"/>
      <c r="AV12" s="277"/>
      <c r="AW12" s="277"/>
      <c r="AX12" s="277"/>
      <c r="AY12" s="277"/>
      <c r="AZ12" s="277"/>
      <c r="BA12" s="277"/>
      <c r="BB12" s="277"/>
      <c r="BC12" s="277"/>
      <c r="BD12" s="277"/>
      <c r="BE12" s="277"/>
      <c r="BF12" s="277"/>
      <c r="BG12" s="277"/>
      <c r="BH12" s="277"/>
      <c r="BI12" s="277"/>
      <c r="BJ12" s="277"/>
      <c r="BK12" s="277"/>
      <c r="BL12" s="277"/>
      <c r="BM12" s="277"/>
      <c r="BN12" s="277"/>
      <c r="BO12" s="277"/>
      <c r="BP12" s="277"/>
    </row>
    <row r="13" spans="2:68" s="353" customFormat="1" ht="15" customHeight="1" x14ac:dyDescent="0.2">
      <c r="B13" s="262" t="s">
        <v>178</v>
      </c>
      <c r="C13" s="262" t="s">
        <v>179</v>
      </c>
      <c r="D13" s="221">
        <v>-3.1454199324266501</v>
      </c>
      <c r="E13" s="221">
        <v>-3.7523550345404799</v>
      </c>
      <c r="F13" s="221">
        <v>0.10591075461359201</v>
      </c>
      <c r="G13" s="221">
        <v>-1.5267892940914201</v>
      </c>
      <c r="H13" s="221">
        <v>-2.0700909237481202</v>
      </c>
      <c r="I13" s="221">
        <v>1.3770381927896</v>
      </c>
      <c r="J13" s="221">
        <v>-1.7932158853636899</v>
      </c>
      <c r="K13" s="221">
        <v>-2.4213107208610301</v>
      </c>
      <c r="L13" s="221">
        <v>1.60883705072947</v>
      </c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</row>
    <row r="14" spans="2:68" s="211" customFormat="1" ht="15" customHeight="1" x14ac:dyDescent="0.2">
      <c r="B14" s="354" t="s">
        <v>180</v>
      </c>
      <c r="C14" s="354" t="s">
        <v>181</v>
      </c>
      <c r="D14" s="226">
        <v>0.34094373569561998</v>
      </c>
      <c r="E14" s="226">
        <v>1.8234688314048499</v>
      </c>
      <c r="F14" s="226">
        <v>-3.9733375867829501</v>
      </c>
      <c r="G14" s="226">
        <v>1.4100820503447</v>
      </c>
      <c r="H14" s="226">
        <v>2.2331608300833801</v>
      </c>
      <c r="I14" s="226">
        <v>-0.90401006437880205</v>
      </c>
      <c r="J14" s="226">
        <v>1.4240752446543801</v>
      </c>
      <c r="K14" s="226">
        <v>2.1524406160271998</v>
      </c>
      <c r="L14" s="226">
        <v>-0.64454498470719601</v>
      </c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7"/>
      <c r="BH14" s="277"/>
      <c r="BI14" s="277"/>
      <c r="BJ14" s="277"/>
      <c r="BK14" s="277"/>
      <c r="BL14" s="277"/>
      <c r="BM14" s="277"/>
      <c r="BN14" s="277"/>
      <c r="BO14" s="277"/>
      <c r="BP14" s="277"/>
    </row>
    <row r="15" spans="2:68" s="211" customFormat="1" ht="2.25" customHeight="1" x14ac:dyDescent="0.2">
      <c r="B15" s="355"/>
      <c r="C15" s="355"/>
      <c r="D15" s="356"/>
      <c r="E15" s="356"/>
      <c r="F15" s="356"/>
      <c r="G15" s="356"/>
      <c r="H15" s="356"/>
      <c r="I15" s="356"/>
      <c r="J15" s="356"/>
      <c r="K15" s="356"/>
      <c r="L15" s="356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7"/>
      <c r="BG15" s="277"/>
      <c r="BH15" s="277"/>
      <c r="BI15" s="277"/>
      <c r="BJ15" s="277"/>
      <c r="BK15" s="277"/>
      <c r="BL15" s="277"/>
      <c r="BM15" s="277"/>
      <c r="BN15" s="277"/>
      <c r="BO15" s="277"/>
      <c r="BP15" s="277"/>
    </row>
    <row r="16" spans="2:68" s="234" customFormat="1" ht="12" x14ac:dyDescent="0.2">
      <c r="B16" s="233" t="s">
        <v>71</v>
      </c>
      <c r="C16" s="233"/>
      <c r="J16" s="206"/>
      <c r="K16" s="277"/>
      <c r="L16" s="283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7"/>
      <c r="BB16" s="277"/>
      <c r="BC16" s="277"/>
      <c r="BD16" s="277"/>
      <c r="BE16" s="277"/>
      <c r="BF16" s="277"/>
      <c r="BG16" s="277"/>
      <c r="BH16" s="277"/>
      <c r="BI16" s="277"/>
      <c r="BJ16" s="277"/>
      <c r="BK16" s="277"/>
      <c r="BL16" s="277"/>
      <c r="BM16" s="277"/>
      <c r="BN16" s="277"/>
      <c r="BO16" s="277"/>
      <c r="BP16" s="277"/>
    </row>
    <row r="17" spans="2:68" ht="13.5" x14ac:dyDescent="0.2">
      <c r="B17" s="235" t="s">
        <v>1</v>
      </c>
      <c r="C17" s="235"/>
      <c r="D17" s="233"/>
      <c r="E17" s="233"/>
      <c r="F17" s="233"/>
      <c r="G17" s="233"/>
      <c r="H17" s="233"/>
      <c r="I17" s="233"/>
      <c r="J17" s="233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7"/>
      <c r="AR17" s="277"/>
      <c r="AS17" s="277"/>
      <c r="AT17" s="277"/>
      <c r="AU17" s="277"/>
      <c r="AV17" s="277"/>
      <c r="AW17" s="277"/>
      <c r="AX17" s="277"/>
      <c r="AY17" s="277"/>
      <c r="AZ17" s="277"/>
      <c r="BA17" s="277"/>
      <c r="BB17" s="277"/>
      <c r="BC17" s="277"/>
      <c r="BD17" s="277"/>
      <c r="BE17" s="277"/>
      <c r="BF17" s="277"/>
      <c r="BG17" s="277"/>
      <c r="BH17" s="277"/>
      <c r="BI17" s="277"/>
      <c r="BJ17" s="277"/>
      <c r="BK17" s="277"/>
      <c r="BL17" s="277"/>
      <c r="BM17" s="277"/>
      <c r="BN17" s="277"/>
      <c r="BO17" s="277"/>
      <c r="BP17" s="277"/>
    </row>
    <row r="18" spans="2:68" ht="17.25" customHeight="1" x14ac:dyDescent="0.2">
      <c r="B18" s="516" t="s">
        <v>182</v>
      </c>
      <c r="C18" s="516"/>
      <c r="D18" s="516"/>
      <c r="E18" s="516"/>
      <c r="F18" s="516"/>
      <c r="G18" s="516"/>
      <c r="H18" s="516"/>
      <c r="I18" s="516"/>
      <c r="J18" s="516"/>
      <c r="K18" s="516"/>
      <c r="L18" s="516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7"/>
      <c r="BC18" s="277"/>
      <c r="BD18" s="277"/>
      <c r="BE18" s="277"/>
      <c r="BF18" s="277"/>
      <c r="BG18" s="277"/>
      <c r="BH18" s="277"/>
      <c r="BI18" s="277"/>
      <c r="BJ18" s="277"/>
      <c r="BK18" s="277"/>
      <c r="BL18" s="277"/>
      <c r="BM18" s="277"/>
      <c r="BN18" s="277"/>
      <c r="BO18" s="277"/>
      <c r="BP18" s="277"/>
    </row>
    <row r="19" spans="2:68" x14ac:dyDescent="0.2">
      <c r="B19" s="488" t="str">
        <f>+'2.2'!B20:H20</f>
        <v>Actualizado el 18 de enero de 2019</v>
      </c>
      <c r="C19" s="488"/>
      <c r="D19" s="488"/>
      <c r="E19" s="488"/>
      <c r="F19" s="488"/>
      <c r="G19" s="488"/>
      <c r="H19" s="488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7"/>
      <c r="AY19" s="277"/>
      <c r="AZ19" s="277"/>
      <c r="BA19" s="277"/>
      <c r="BB19" s="277"/>
      <c r="BC19" s="277"/>
      <c r="BD19" s="277"/>
      <c r="BE19" s="277"/>
      <c r="BF19" s="277"/>
      <c r="BG19" s="277"/>
      <c r="BH19" s="277"/>
      <c r="BI19" s="277"/>
      <c r="BJ19" s="277"/>
      <c r="BK19" s="277"/>
      <c r="BL19" s="277"/>
      <c r="BM19" s="277"/>
      <c r="BN19" s="277"/>
      <c r="BO19" s="277"/>
      <c r="BP19" s="277"/>
    </row>
    <row r="20" spans="2:68" x14ac:dyDescent="0.2"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  <c r="BA20" s="277"/>
      <c r="BB20" s="277"/>
      <c r="BC20" s="277"/>
      <c r="BD20" s="277"/>
      <c r="BE20" s="277"/>
      <c r="BF20" s="277"/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</row>
    <row r="21" spans="2:68" x14ac:dyDescent="0.2">
      <c r="G21" s="357"/>
      <c r="H21" s="357"/>
      <c r="I21" s="357"/>
      <c r="J21" s="35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/>
      <c r="AU21" s="277"/>
      <c r="AV21" s="277"/>
      <c r="AW21" s="277"/>
      <c r="AX21" s="277"/>
      <c r="AY21" s="277"/>
      <c r="AZ21" s="277"/>
      <c r="BA21" s="277"/>
      <c r="BB21" s="277"/>
      <c r="BC21" s="277"/>
      <c r="BD21" s="277"/>
      <c r="BE21" s="277"/>
      <c r="BF21" s="277"/>
      <c r="BG21" s="277"/>
      <c r="BH21" s="277"/>
      <c r="BI21" s="277"/>
      <c r="BJ21" s="277"/>
      <c r="BK21" s="277"/>
      <c r="BL21" s="277"/>
      <c r="BM21" s="277"/>
      <c r="BN21" s="277"/>
      <c r="BO21" s="277"/>
      <c r="BP21" s="277"/>
    </row>
    <row r="22" spans="2:68" x14ac:dyDescent="0.2"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AZ22" s="277"/>
      <c r="BA22" s="277"/>
      <c r="BB22" s="277"/>
      <c r="BC22" s="277"/>
      <c r="BD22" s="277"/>
      <c r="BE22" s="277"/>
      <c r="BF22" s="277"/>
      <c r="BG22" s="277"/>
      <c r="BH22" s="277"/>
      <c r="BI22" s="277"/>
      <c r="BJ22" s="277"/>
      <c r="BK22" s="277"/>
      <c r="BL22" s="277"/>
      <c r="BM22" s="277"/>
      <c r="BN22" s="277"/>
      <c r="BO22" s="277"/>
      <c r="BP22" s="277"/>
    </row>
    <row r="23" spans="2:68" x14ac:dyDescent="0.2"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  <c r="AN23" s="277"/>
      <c r="AO23" s="277"/>
      <c r="AP23" s="277"/>
      <c r="AQ23" s="277"/>
      <c r="AR23" s="277"/>
      <c r="AS23" s="277"/>
      <c r="AT23" s="277"/>
      <c r="AU23" s="277"/>
      <c r="AV23" s="277"/>
      <c r="AW23" s="277"/>
      <c r="AX23" s="277"/>
      <c r="AY23" s="277"/>
      <c r="AZ23" s="277"/>
      <c r="BA23" s="277"/>
      <c r="BB23" s="277"/>
      <c r="BC23" s="277"/>
      <c r="BD23" s="277"/>
      <c r="BE23" s="277"/>
      <c r="BF23" s="277"/>
      <c r="BG23" s="277"/>
      <c r="BH23" s="277"/>
      <c r="BI23" s="277"/>
      <c r="BJ23" s="277"/>
      <c r="BK23" s="277"/>
      <c r="BL23" s="277"/>
      <c r="BM23" s="277"/>
      <c r="BN23" s="277"/>
      <c r="BO23" s="277"/>
      <c r="BP23" s="277"/>
    </row>
    <row r="24" spans="2:68" x14ac:dyDescent="0.2"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77"/>
      <c r="AS24" s="277"/>
      <c r="AT24" s="277"/>
      <c r="AU24" s="277"/>
      <c r="AV24" s="277"/>
      <c r="AW24" s="277"/>
      <c r="AX24" s="277"/>
      <c r="AY24" s="277"/>
      <c r="AZ24" s="277"/>
      <c r="BA24" s="277"/>
      <c r="BB24" s="277"/>
      <c r="BC24" s="277"/>
      <c r="BD24" s="277"/>
      <c r="BE24" s="277"/>
      <c r="BF24" s="277"/>
      <c r="BG24" s="277"/>
      <c r="BH24" s="277"/>
      <c r="BI24" s="277"/>
      <c r="BJ24" s="277"/>
      <c r="BK24" s="277"/>
      <c r="BL24" s="277"/>
      <c r="BM24" s="277"/>
      <c r="BN24" s="277"/>
      <c r="BO24" s="277"/>
      <c r="BP24" s="277"/>
    </row>
    <row r="25" spans="2:68" x14ac:dyDescent="0.2"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  <c r="AH25" s="277"/>
      <c r="AI25" s="277"/>
      <c r="AJ25" s="277"/>
      <c r="AK25" s="277"/>
      <c r="AL25" s="277"/>
      <c r="AM25" s="277"/>
      <c r="AN25" s="277"/>
      <c r="AO25" s="277"/>
      <c r="AP25" s="277"/>
      <c r="AQ25" s="277"/>
      <c r="AR25" s="277"/>
      <c r="AS25" s="277"/>
      <c r="AT25" s="277"/>
      <c r="AU25" s="277"/>
      <c r="AV25" s="277"/>
      <c r="AW25" s="277"/>
      <c r="AX25" s="277"/>
      <c r="AY25" s="277"/>
      <c r="AZ25" s="277"/>
      <c r="BA25" s="277"/>
      <c r="BB25" s="277"/>
      <c r="BC25" s="277"/>
      <c r="BD25" s="277"/>
      <c r="BE25" s="277"/>
      <c r="BF25" s="277"/>
      <c r="BG25" s="277"/>
      <c r="BH25" s="277"/>
      <c r="BI25" s="277"/>
      <c r="BJ25" s="277"/>
      <c r="BK25" s="277"/>
      <c r="BL25" s="277"/>
      <c r="BM25" s="277"/>
      <c r="BN25" s="277"/>
      <c r="BO25" s="277"/>
      <c r="BP25" s="277"/>
    </row>
    <row r="26" spans="2:68" x14ac:dyDescent="0.2"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  <c r="AK26" s="277"/>
      <c r="AL26" s="277"/>
      <c r="AM26" s="277"/>
      <c r="AN26" s="277"/>
      <c r="AO26" s="277"/>
      <c r="AP26" s="277"/>
      <c r="AQ26" s="277"/>
      <c r="AR26" s="277"/>
      <c r="AS26" s="277"/>
      <c r="AT26" s="277"/>
      <c r="AU26" s="277"/>
      <c r="AV26" s="277"/>
      <c r="AW26" s="277"/>
      <c r="AX26" s="277"/>
      <c r="AY26" s="277"/>
      <c r="AZ26" s="277"/>
      <c r="BA26" s="277"/>
      <c r="BB26" s="277"/>
      <c r="BC26" s="277"/>
      <c r="BD26" s="277"/>
      <c r="BE26" s="277"/>
      <c r="BF26" s="277"/>
      <c r="BG26" s="277"/>
      <c r="BH26" s="277"/>
      <c r="BI26" s="277"/>
      <c r="BJ26" s="277"/>
      <c r="BK26" s="277"/>
      <c r="BL26" s="277"/>
      <c r="BM26" s="277"/>
      <c r="BN26" s="277"/>
      <c r="BO26" s="277"/>
      <c r="BP26" s="277"/>
    </row>
    <row r="27" spans="2:68" x14ac:dyDescent="0.2"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7"/>
      <c r="AI27" s="277"/>
      <c r="AJ27" s="277"/>
      <c r="AK27" s="277"/>
      <c r="AL27" s="277"/>
      <c r="AM27" s="277"/>
      <c r="AN27" s="277"/>
      <c r="AO27" s="277"/>
      <c r="AP27" s="277"/>
      <c r="AQ27" s="277"/>
      <c r="AR27" s="277"/>
      <c r="AS27" s="277"/>
      <c r="AT27" s="277"/>
      <c r="AU27" s="277"/>
      <c r="AV27" s="277"/>
      <c r="AW27" s="277"/>
      <c r="AX27" s="277"/>
      <c r="AY27" s="277"/>
      <c r="AZ27" s="277"/>
      <c r="BA27" s="277"/>
      <c r="BB27" s="277"/>
      <c r="BC27" s="277"/>
      <c r="BD27" s="277"/>
      <c r="BE27" s="277"/>
      <c r="BF27" s="277"/>
      <c r="BG27" s="277"/>
      <c r="BH27" s="277"/>
      <c r="BI27" s="277"/>
      <c r="BJ27" s="277"/>
      <c r="BK27" s="277"/>
      <c r="BL27" s="277"/>
      <c r="BM27" s="277"/>
      <c r="BN27" s="277"/>
      <c r="BO27" s="277"/>
      <c r="BP27" s="277"/>
    </row>
    <row r="28" spans="2:68" x14ac:dyDescent="0.2"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77"/>
      <c r="AS28" s="277"/>
      <c r="AT28" s="277"/>
      <c r="AU28" s="277"/>
      <c r="AV28" s="277"/>
      <c r="AW28" s="277"/>
      <c r="AX28" s="277"/>
      <c r="AY28" s="277"/>
      <c r="AZ28" s="277"/>
      <c r="BA28" s="277"/>
      <c r="BB28" s="277"/>
      <c r="BC28" s="277"/>
      <c r="BD28" s="277"/>
      <c r="BE28" s="277"/>
      <c r="BF28" s="277"/>
      <c r="BG28" s="277"/>
      <c r="BH28" s="277"/>
      <c r="BI28" s="277"/>
      <c r="BJ28" s="277"/>
      <c r="BK28" s="277"/>
      <c r="BL28" s="277"/>
      <c r="BM28" s="277"/>
      <c r="BN28" s="277"/>
      <c r="BO28" s="277"/>
      <c r="BP28" s="277"/>
    </row>
    <row r="29" spans="2:68" x14ac:dyDescent="0.2"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  <c r="AE29" s="277"/>
      <c r="AF29" s="277"/>
      <c r="AG29" s="277"/>
      <c r="AH29" s="277"/>
      <c r="AI29" s="277"/>
      <c r="AJ29" s="277"/>
      <c r="AK29" s="277"/>
      <c r="AL29" s="277"/>
      <c r="AM29" s="277"/>
      <c r="AN29" s="277"/>
      <c r="AO29" s="277"/>
      <c r="AP29" s="277"/>
      <c r="AQ29" s="277"/>
      <c r="AR29" s="277"/>
      <c r="AS29" s="277"/>
      <c r="AT29" s="277"/>
      <c r="AU29" s="277"/>
      <c r="AV29" s="277"/>
      <c r="AW29" s="277"/>
      <c r="AX29" s="277"/>
      <c r="AY29" s="277"/>
      <c r="AZ29" s="277"/>
      <c r="BA29" s="277"/>
      <c r="BB29" s="277"/>
      <c r="BC29" s="277"/>
      <c r="BD29" s="277"/>
      <c r="BE29" s="277"/>
      <c r="BF29" s="277"/>
      <c r="BG29" s="277"/>
      <c r="BH29" s="277"/>
      <c r="BI29" s="277"/>
      <c r="BJ29" s="277"/>
      <c r="BK29" s="277"/>
      <c r="BL29" s="277"/>
      <c r="BM29" s="277"/>
      <c r="BN29" s="277"/>
      <c r="BO29" s="277"/>
      <c r="BP29" s="277"/>
    </row>
    <row r="30" spans="2:68" x14ac:dyDescent="0.2"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  <c r="AH30" s="277"/>
      <c r="AI30" s="277"/>
      <c r="AJ30" s="277"/>
      <c r="AK30" s="277"/>
      <c r="AL30" s="277"/>
      <c r="AM30" s="277"/>
      <c r="AN30" s="277"/>
      <c r="AO30" s="277"/>
      <c r="AP30" s="277"/>
      <c r="AQ30" s="277"/>
      <c r="AR30" s="277"/>
      <c r="AS30" s="277"/>
      <c r="AT30" s="277"/>
      <c r="AU30" s="277"/>
      <c r="AV30" s="277"/>
      <c r="AW30" s="277"/>
      <c r="AX30" s="277"/>
      <c r="AY30" s="277"/>
      <c r="AZ30" s="277"/>
      <c r="BA30" s="277"/>
      <c r="BB30" s="277"/>
      <c r="BC30" s="277"/>
      <c r="BD30" s="277"/>
      <c r="BE30" s="277"/>
      <c r="BF30" s="277"/>
      <c r="BG30" s="277"/>
      <c r="BH30" s="277"/>
      <c r="BI30" s="277"/>
      <c r="BJ30" s="277"/>
      <c r="BK30" s="277"/>
      <c r="BL30" s="277"/>
      <c r="BM30" s="277"/>
      <c r="BN30" s="277"/>
      <c r="BO30" s="277"/>
      <c r="BP30" s="277"/>
    </row>
    <row r="31" spans="2:68" x14ac:dyDescent="0.2"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  <c r="AN31" s="277"/>
      <c r="AO31" s="277"/>
      <c r="AP31" s="277"/>
      <c r="AQ31" s="277"/>
      <c r="AR31" s="277"/>
      <c r="AS31" s="277"/>
      <c r="AT31" s="277"/>
      <c r="AU31" s="277"/>
      <c r="AV31" s="277"/>
      <c r="AW31" s="277"/>
      <c r="AX31" s="277"/>
      <c r="AY31" s="277"/>
      <c r="AZ31" s="277"/>
      <c r="BA31" s="277"/>
      <c r="BB31" s="277"/>
      <c r="BC31" s="277"/>
      <c r="BD31" s="277"/>
      <c r="BE31" s="277"/>
      <c r="BF31" s="277"/>
      <c r="BG31" s="277"/>
      <c r="BH31" s="277"/>
      <c r="BI31" s="277"/>
      <c r="BJ31" s="277"/>
      <c r="BK31" s="277"/>
      <c r="BL31" s="277"/>
      <c r="BM31" s="277"/>
      <c r="BN31" s="277"/>
      <c r="BO31" s="277"/>
      <c r="BP31" s="277"/>
    </row>
    <row r="32" spans="2:68" x14ac:dyDescent="0.2"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77"/>
      <c r="AS32" s="277"/>
      <c r="AT32" s="277"/>
      <c r="AU32" s="277"/>
      <c r="AV32" s="277"/>
      <c r="AW32" s="277"/>
      <c r="AX32" s="277"/>
      <c r="AY32" s="277"/>
      <c r="AZ32" s="277"/>
      <c r="BA32" s="277"/>
      <c r="BB32" s="277"/>
      <c r="BC32" s="277"/>
      <c r="BD32" s="277"/>
      <c r="BE32" s="277"/>
      <c r="BF32" s="277"/>
      <c r="BG32" s="277"/>
      <c r="BH32" s="277"/>
      <c r="BI32" s="277"/>
      <c r="BJ32" s="277"/>
      <c r="BK32" s="277"/>
      <c r="BL32" s="277"/>
      <c r="BM32" s="277"/>
      <c r="BN32" s="277"/>
      <c r="BO32" s="277"/>
      <c r="BP32" s="277"/>
    </row>
    <row r="33" spans="4:68" x14ac:dyDescent="0.2"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  <c r="AE33" s="277"/>
      <c r="AF33" s="277"/>
      <c r="AG33" s="277"/>
      <c r="AH33" s="277"/>
      <c r="AI33" s="277"/>
      <c r="AJ33" s="277"/>
      <c r="AK33" s="277"/>
      <c r="AL33" s="277"/>
      <c r="AM33" s="277"/>
      <c r="AN33" s="277"/>
      <c r="AO33" s="277"/>
      <c r="AP33" s="277"/>
      <c r="AQ33" s="277"/>
      <c r="AR33" s="277"/>
      <c r="AS33" s="277"/>
      <c r="AT33" s="277"/>
      <c r="AU33" s="277"/>
      <c r="AV33" s="277"/>
      <c r="AW33" s="277"/>
      <c r="AX33" s="277"/>
      <c r="AY33" s="277"/>
      <c r="AZ33" s="277"/>
      <c r="BA33" s="277"/>
      <c r="BB33" s="277"/>
      <c r="BC33" s="277"/>
      <c r="BD33" s="277"/>
      <c r="BE33" s="277"/>
      <c r="BF33" s="277"/>
      <c r="BG33" s="277"/>
      <c r="BH33" s="277"/>
      <c r="BI33" s="277"/>
      <c r="BJ33" s="277"/>
      <c r="BK33" s="277"/>
      <c r="BL33" s="277"/>
      <c r="BM33" s="277"/>
      <c r="BN33" s="277"/>
      <c r="BO33" s="277"/>
      <c r="BP33" s="277"/>
    </row>
    <row r="34" spans="4:68" x14ac:dyDescent="0.2"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  <c r="AE34" s="277"/>
      <c r="AF34" s="277"/>
      <c r="AG34" s="277"/>
      <c r="AH34" s="277"/>
      <c r="AI34" s="277"/>
      <c r="AJ34" s="277"/>
      <c r="AK34" s="277"/>
      <c r="AL34" s="277"/>
      <c r="AM34" s="277"/>
      <c r="AN34" s="277"/>
      <c r="AO34" s="277"/>
      <c r="AP34" s="277"/>
      <c r="AQ34" s="277"/>
      <c r="AR34" s="277"/>
      <c r="AS34" s="277"/>
      <c r="AT34" s="277"/>
      <c r="AU34" s="277"/>
      <c r="AV34" s="277"/>
      <c r="AW34" s="277"/>
      <c r="AX34" s="277"/>
      <c r="AY34" s="277"/>
      <c r="AZ34" s="277"/>
      <c r="BA34" s="277"/>
      <c r="BB34" s="277"/>
      <c r="BC34" s="277"/>
      <c r="BD34" s="277"/>
      <c r="BE34" s="277"/>
      <c r="BF34" s="277"/>
      <c r="BG34" s="277"/>
      <c r="BH34" s="277"/>
      <c r="BI34" s="277"/>
      <c r="BJ34" s="277"/>
      <c r="BK34" s="277"/>
      <c r="BL34" s="277"/>
      <c r="BM34" s="277"/>
      <c r="BN34" s="277"/>
      <c r="BO34" s="277"/>
      <c r="BP34" s="277"/>
    </row>
    <row r="35" spans="4:68" x14ac:dyDescent="0.2"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277"/>
      <c r="BI35" s="277"/>
      <c r="BJ35" s="277"/>
      <c r="BK35" s="277"/>
      <c r="BL35" s="277"/>
      <c r="BM35" s="277"/>
      <c r="BN35" s="277"/>
      <c r="BO35" s="277"/>
      <c r="BP35" s="277"/>
    </row>
    <row r="36" spans="4:68" x14ac:dyDescent="0.2">
      <c r="M36" s="277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  <c r="AE36" s="277"/>
      <c r="AF36" s="277"/>
      <c r="AG36" s="277"/>
      <c r="AH36" s="277"/>
      <c r="AI36" s="277"/>
      <c r="AJ36" s="277"/>
      <c r="AK36" s="277"/>
      <c r="AL36" s="277"/>
      <c r="AM36" s="277"/>
      <c r="AN36" s="277"/>
      <c r="AO36" s="277"/>
      <c r="AP36" s="277"/>
      <c r="AQ36" s="277"/>
      <c r="AR36" s="277"/>
      <c r="AS36" s="277"/>
      <c r="AT36" s="277"/>
      <c r="AU36" s="277"/>
      <c r="AV36" s="277"/>
      <c r="AW36" s="277"/>
      <c r="AX36" s="277"/>
      <c r="AY36" s="277"/>
      <c r="AZ36" s="277"/>
      <c r="BA36" s="277"/>
      <c r="BB36" s="277"/>
      <c r="BC36" s="277"/>
      <c r="BD36" s="277"/>
      <c r="BE36" s="277"/>
      <c r="BF36" s="277"/>
      <c r="BG36" s="277"/>
      <c r="BH36" s="277"/>
      <c r="BI36" s="277"/>
      <c r="BJ36" s="277"/>
      <c r="BK36" s="277"/>
      <c r="BL36" s="277"/>
      <c r="BM36" s="277"/>
      <c r="BN36" s="277"/>
      <c r="BO36" s="277"/>
      <c r="BP36" s="277"/>
    </row>
    <row r="37" spans="4:68" x14ac:dyDescent="0.2"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  <c r="AH37" s="277"/>
      <c r="AI37" s="277"/>
      <c r="AJ37" s="277"/>
      <c r="AK37" s="277"/>
      <c r="AL37" s="277"/>
      <c r="AM37" s="277"/>
      <c r="AN37" s="277"/>
      <c r="AO37" s="277"/>
      <c r="AP37" s="277"/>
      <c r="AQ37" s="277"/>
      <c r="AR37" s="277"/>
      <c r="AS37" s="277"/>
      <c r="AT37" s="277"/>
      <c r="AU37" s="277"/>
      <c r="AV37" s="277"/>
      <c r="AW37" s="277"/>
      <c r="AX37" s="277"/>
      <c r="AY37" s="277"/>
      <c r="AZ37" s="277"/>
      <c r="BA37" s="277"/>
      <c r="BB37" s="277"/>
      <c r="BC37" s="277"/>
      <c r="BD37" s="277"/>
      <c r="BE37" s="277"/>
      <c r="BF37" s="277"/>
      <c r="BG37" s="277"/>
      <c r="BH37" s="277"/>
      <c r="BI37" s="277"/>
      <c r="BJ37" s="277"/>
      <c r="BK37" s="277"/>
      <c r="BL37" s="277"/>
      <c r="BM37" s="277"/>
      <c r="BN37" s="277"/>
      <c r="BO37" s="277"/>
      <c r="BP37" s="277"/>
    </row>
    <row r="38" spans="4:68" x14ac:dyDescent="0.2">
      <c r="M38" s="277"/>
      <c r="N38" s="277"/>
      <c r="O38" s="277"/>
      <c r="P38" s="277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  <c r="AE38" s="277"/>
      <c r="AF38" s="277"/>
      <c r="AG38" s="277"/>
      <c r="AH38" s="277"/>
      <c r="AI38" s="277"/>
      <c r="AJ38" s="277"/>
      <c r="AK38" s="277"/>
      <c r="AL38" s="277"/>
      <c r="AM38" s="277"/>
      <c r="AN38" s="277"/>
      <c r="AO38" s="277"/>
      <c r="AP38" s="277"/>
      <c r="AQ38" s="277"/>
      <c r="AR38" s="277"/>
      <c r="AS38" s="277"/>
      <c r="AT38" s="277"/>
      <c r="AU38" s="277"/>
      <c r="AV38" s="277"/>
      <c r="AW38" s="277"/>
      <c r="AX38" s="277"/>
      <c r="AY38" s="277"/>
      <c r="AZ38" s="277"/>
      <c r="BA38" s="277"/>
      <c r="BB38" s="277"/>
      <c r="BC38" s="277"/>
      <c r="BD38" s="277"/>
      <c r="BE38" s="277"/>
      <c r="BF38" s="277"/>
      <c r="BG38" s="277"/>
      <c r="BH38" s="277"/>
      <c r="BI38" s="277"/>
      <c r="BJ38" s="277"/>
      <c r="BK38" s="277"/>
      <c r="BL38" s="277"/>
      <c r="BM38" s="277"/>
      <c r="BN38" s="277"/>
      <c r="BO38" s="277"/>
      <c r="BP38" s="277"/>
    </row>
    <row r="48" spans="4:68" x14ac:dyDescent="0.2">
      <c r="D48" s="344"/>
      <c r="E48" s="344"/>
      <c r="F48" s="344"/>
    </row>
    <row r="57" ht="7.5" customHeight="1" x14ac:dyDescent="0.2"/>
    <row r="66" spans="4:11" x14ac:dyDescent="0.2">
      <c r="D66" s="345"/>
      <c r="E66" s="345"/>
      <c r="F66" s="345"/>
      <c r="G66" s="345"/>
      <c r="H66" s="345"/>
      <c r="I66" s="345"/>
    </row>
    <row r="67" spans="4:11" x14ac:dyDescent="0.2">
      <c r="D67" s="345"/>
      <c r="E67" s="345"/>
      <c r="F67" s="345"/>
      <c r="G67" s="345"/>
      <c r="H67" s="345"/>
      <c r="I67" s="345"/>
    </row>
    <row r="68" spans="4:11" x14ac:dyDescent="0.2">
      <c r="G68" s="345"/>
      <c r="H68" s="345"/>
      <c r="I68" s="345"/>
    </row>
    <row r="70" spans="4:11" x14ac:dyDescent="0.2">
      <c r="K70" s="345"/>
    </row>
  </sheetData>
  <mergeCells count="12">
    <mergeCell ref="B18:L18"/>
    <mergeCell ref="B19:H19"/>
    <mergeCell ref="B2:L2"/>
    <mergeCell ref="B4:J4"/>
    <mergeCell ref="B5:M5"/>
    <mergeCell ref="C7:C9"/>
    <mergeCell ref="D7:F7"/>
    <mergeCell ref="G7:I7"/>
    <mergeCell ref="J7:L7"/>
    <mergeCell ref="D8:F8"/>
    <mergeCell ref="G8:I8"/>
    <mergeCell ref="J8:L8"/>
  </mergeCells>
  <printOptions horizontalCentered="1" verticalCentered="1"/>
  <pageMargins left="0.59055118110236227" right="0.15748031496062992" top="0.47244094488188981" bottom="0.6692913385826772" header="0" footer="0"/>
  <pageSetup scale="7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Q114"/>
  <sheetViews>
    <sheetView topLeftCell="A43" zoomScale="81" zoomScaleNormal="81" zoomScaleSheetLayoutView="82" workbookViewId="0">
      <selection activeCell="F36" sqref="F36"/>
    </sheetView>
  </sheetViews>
  <sheetFormatPr baseColWidth="10" defaultRowHeight="12.75" x14ac:dyDescent="0.2"/>
  <cols>
    <col min="1" max="1" width="2.7109375" style="188" customWidth="1"/>
    <col min="2" max="2" width="6.5703125" style="188" customWidth="1"/>
    <col min="3" max="3" width="11.42578125" style="188" customWidth="1"/>
    <col min="4" max="4" width="13.28515625" style="188" customWidth="1"/>
    <col min="5" max="6" width="11.85546875" style="188" bestFit="1" customWidth="1"/>
    <col min="7" max="7" width="13.28515625" style="188" customWidth="1"/>
    <col min="8" max="9" width="11.85546875" style="188" bestFit="1" customWidth="1"/>
    <col min="10" max="10" width="13.28515625" style="188" customWidth="1"/>
    <col min="11" max="12" width="11.85546875" style="188" bestFit="1" customWidth="1"/>
    <col min="13" max="13" width="13.28515625" style="188" customWidth="1"/>
    <col min="14" max="15" width="11.85546875" style="188" bestFit="1" customWidth="1"/>
    <col min="16" max="16" width="13.28515625" style="188" customWidth="1"/>
    <col min="17" max="17" width="11.85546875" style="188" bestFit="1" customWidth="1"/>
    <col min="18" max="18" width="11.85546875" style="358" bestFit="1" customWidth="1"/>
    <col min="19" max="19" width="3.5703125" style="358" customWidth="1"/>
    <col min="20" max="33" width="11.42578125" style="358"/>
    <col min="34" max="16384" width="11.42578125" style="188"/>
  </cols>
  <sheetData>
    <row r="1" spans="2:69" ht="0.75" customHeight="1" x14ac:dyDescent="0.2"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2:69" ht="64.900000000000006" customHeight="1" x14ac:dyDescent="0.25"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</row>
    <row r="3" spans="2:69" ht="20.25" customHeight="1" x14ac:dyDescent="0.2">
      <c r="B3" s="517" t="s">
        <v>6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</row>
    <row r="4" spans="2:69" ht="14.25" x14ac:dyDescent="0.2">
      <c r="B4" s="491" t="s">
        <v>185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323"/>
    </row>
    <row r="5" spans="2:69" s="191" customFormat="1" x14ac:dyDescent="0.2">
      <c r="B5" s="491" t="s">
        <v>186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323"/>
      <c r="R5" s="359"/>
      <c r="S5" s="359"/>
      <c r="T5" s="359"/>
      <c r="U5" s="359"/>
      <c r="V5" s="359"/>
      <c r="W5" s="359"/>
      <c r="X5" s="359"/>
      <c r="Y5" s="359"/>
      <c r="Z5" s="359"/>
      <c r="AA5" s="359"/>
      <c r="AB5" s="359"/>
      <c r="AC5" s="359"/>
      <c r="AD5" s="359"/>
      <c r="AE5" s="359"/>
      <c r="AF5" s="359"/>
      <c r="AG5" s="359"/>
    </row>
    <row r="6" spans="2:69" x14ac:dyDescent="0.2">
      <c r="B6" s="524" t="s">
        <v>187</v>
      </c>
      <c r="C6" s="524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4"/>
      <c r="Q6" s="360"/>
      <c r="T6" s="238"/>
      <c r="U6" s="361"/>
      <c r="V6" s="361"/>
      <c r="W6" s="240"/>
      <c r="X6" s="361"/>
      <c r="Y6" s="361"/>
      <c r="AB6" s="362"/>
      <c r="AC6" s="23"/>
      <c r="AD6" s="23"/>
      <c r="AE6" s="363"/>
      <c r="AF6" s="363"/>
      <c r="AG6" s="23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</row>
    <row r="7" spans="2:69" s="234" customFormat="1" ht="12" x14ac:dyDescent="0.2">
      <c r="B7" s="283"/>
      <c r="C7" s="256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5"/>
      <c r="O7" s="365"/>
      <c r="P7" s="256"/>
      <c r="Q7" s="256"/>
      <c r="R7" s="365"/>
      <c r="S7" s="256"/>
      <c r="T7" s="366"/>
      <c r="U7" s="366"/>
      <c r="V7" s="366"/>
      <c r="W7" s="366"/>
      <c r="X7" s="366"/>
      <c r="Y7" s="366"/>
      <c r="Z7" s="366"/>
      <c r="AA7" s="366"/>
      <c r="AB7" s="366"/>
      <c r="AC7" s="366"/>
      <c r="AD7" s="366"/>
      <c r="AE7" s="366"/>
      <c r="AF7" s="366"/>
      <c r="AG7" s="366"/>
    </row>
    <row r="8" spans="2:69" s="368" customFormat="1" x14ac:dyDescent="0.2">
      <c r="B8" s="526"/>
      <c r="C8" s="494" t="s">
        <v>188</v>
      </c>
      <c r="D8" s="522">
        <v>1</v>
      </c>
      <c r="E8" s="522"/>
      <c r="F8" s="522"/>
      <c r="G8" s="522">
        <v>2</v>
      </c>
      <c r="H8" s="522"/>
      <c r="I8" s="522"/>
      <c r="J8" s="522">
        <v>3</v>
      </c>
      <c r="K8" s="522"/>
      <c r="L8" s="522"/>
      <c r="M8" s="522">
        <v>4</v>
      </c>
      <c r="N8" s="522"/>
      <c r="O8" s="522"/>
      <c r="P8" s="522">
        <v>5</v>
      </c>
      <c r="Q8" s="522"/>
      <c r="R8" s="522"/>
      <c r="S8" s="255"/>
      <c r="T8" s="367"/>
      <c r="U8" s="367"/>
      <c r="V8" s="367"/>
      <c r="W8" s="367"/>
      <c r="X8" s="367"/>
      <c r="Y8" s="367"/>
      <c r="Z8" s="367"/>
      <c r="AA8" s="367"/>
      <c r="AB8" s="367"/>
      <c r="AC8" s="367"/>
      <c r="AD8" s="367"/>
      <c r="AE8" s="367"/>
      <c r="AF8" s="367"/>
      <c r="AG8" s="367"/>
    </row>
    <row r="9" spans="2:69" s="368" customFormat="1" x14ac:dyDescent="0.2">
      <c r="B9" s="527"/>
      <c r="C9" s="495"/>
      <c r="D9" s="523" t="s">
        <v>174</v>
      </c>
      <c r="E9" s="523"/>
      <c r="F9" s="523"/>
      <c r="G9" s="523" t="s">
        <v>175</v>
      </c>
      <c r="H9" s="523"/>
      <c r="I9" s="523"/>
      <c r="J9" s="523" t="s">
        <v>177</v>
      </c>
      <c r="K9" s="523"/>
      <c r="L9" s="523"/>
      <c r="M9" s="523" t="s">
        <v>179</v>
      </c>
      <c r="N9" s="523"/>
      <c r="O9" s="523"/>
      <c r="P9" s="523" t="s">
        <v>181</v>
      </c>
      <c r="Q9" s="523"/>
      <c r="R9" s="523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  <c r="AO9" s="290"/>
      <c r="AP9" s="290"/>
      <c r="AQ9" s="290"/>
      <c r="AR9" s="290"/>
      <c r="AS9" s="290"/>
      <c r="AT9" s="290"/>
      <c r="AU9" s="290"/>
      <c r="AV9" s="290"/>
      <c r="AW9" s="290"/>
      <c r="AX9" s="290"/>
      <c r="AY9" s="290"/>
      <c r="AZ9" s="290"/>
      <c r="BA9" s="290"/>
      <c r="BB9" s="290"/>
      <c r="BC9" s="290"/>
      <c r="BD9" s="290"/>
      <c r="BE9" s="290"/>
      <c r="BF9" s="290"/>
      <c r="BG9" s="290"/>
      <c r="BH9" s="290"/>
      <c r="BI9" s="290"/>
      <c r="BJ9" s="290"/>
      <c r="BK9" s="290"/>
      <c r="BL9" s="290"/>
      <c r="BM9" s="290"/>
      <c r="BN9" s="290"/>
      <c r="BO9" s="290"/>
      <c r="BP9" s="290"/>
      <c r="BQ9" s="290"/>
    </row>
    <row r="10" spans="2:69" s="368" customFormat="1" x14ac:dyDescent="0.2">
      <c r="B10" s="210" t="s">
        <v>7</v>
      </c>
      <c r="C10" s="210" t="s">
        <v>8</v>
      </c>
      <c r="D10" s="326" t="s">
        <v>171</v>
      </c>
      <c r="E10" s="326" t="s">
        <v>172</v>
      </c>
      <c r="F10" s="326" t="s">
        <v>173</v>
      </c>
      <c r="G10" s="326" t="s">
        <v>171</v>
      </c>
      <c r="H10" s="326" t="s">
        <v>172</v>
      </c>
      <c r="I10" s="326" t="s">
        <v>173</v>
      </c>
      <c r="J10" s="326" t="s">
        <v>171</v>
      </c>
      <c r="K10" s="326" t="s">
        <v>172</v>
      </c>
      <c r="L10" s="326" t="s">
        <v>173</v>
      </c>
      <c r="M10" s="326" t="s">
        <v>171</v>
      </c>
      <c r="N10" s="326" t="s">
        <v>172</v>
      </c>
      <c r="O10" s="326" t="s">
        <v>173</v>
      </c>
      <c r="P10" s="326" t="s">
        <v>171</v>
      </c>
      <c r="Q10" s="326" t="s">
        <v>172</v>
      </c>
      <c r="R10" s="326" t="s">
        <v>173</v>
      </c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</row>
    <row r="11" spans="2:69" s="206" customFormat="1" ht="4.9000000000000004" customHeight="1" x14ac:dyDescent="0.2">
      <c r="B11" s="325"/>
      <c r="C11" s="325"/>
      <c r="D11" s="369"/>
      <c r="E11" s="369"/>
      <c r="F11" s="369"/>
      <c r="G11" s="369"/>
      <c r="H11" s="369"/>
      <c r="I11" s="369"/>
      <c r="J11" s="325"/>
      <c r="K11" s="325"/>
      <c r="L11" s="325"/>
      <c r="M11" s="369"/>
      <c r="N11" s="369"/>
      <c r="O11" s="369"/>
      <c r="P11" s="369"/>
      <c r="Q11" s="369"/>
      <c r="R11" s="325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  <c r="BP11" s="290"/>
      <c r="BQ11" s="290"/>
    </row>
    <row r="12" spans="2:69" s="353" customFormat="1" ht="15" customHeight="1" x14ac:dyDescent="0.2">
      <c r="B12" s="262">
        <v>2014</v>
      </c>
      <c r="C12" s="262" t="s">
        <v>9</v>
      </c>
      <c r="D12" s="254">
        <v>9.6810081815376492</v>
      </c>
      <c r="E12" s="254">
        <v>7.6845893520296</v>
      </c>
      <c r="F12" s="254">
        <v>14.620444830301899</v>
      </c>
      <c r="G12" s="254">
        <v>7.7679588094935701</v>
      </c>
      <c r="H12" s="254">
        <v>4.0049489459377297</v>
      </c>
      <c r="I12" s="254">
        <v>14.5910845870151</v>
      </c>
      <c r="J12" s="254">
        <v>2.05236607722812</v>
      </c>
      <c r="K12" s="254">
        <v>3.7162390972895301</v>
      </c>
      <c r="L12" s="254">
        <v>-0.54323001135624405</v>
      </c>
      <c r="M12" s="254">
        <v>10.6149627626623</v>
      </c>
      <c r="N12" s="254">
        <v>5.8655462336842303</v>
      </c>
      <c r="O12" s="254">
        <v>23.227537485952499</v>
      </c>
      <c r="P12" s="254">
        <v>7.9574065465874302</v>
      </c>
      <c r="Q12" s="254">
        <v>3.4201638583688299</v>
      </c>
      <c r="R12" s="254">
        <v>15.1625246686962</v>
      </c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0"/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  <c r="BN12" s="290"/>
      <c r="BO12" s="290"/>
      <c r="BP12" s="290"/>
      <c r="BQ12" s="290"/>
    </row>
    <row r="13" spans="2:69" s="211" customFormat="1" ht="15" customHeight="1" x14ac:dyDescent="0.2">
      <c r="B13" s="261"/>
      <c r="C13" s="261" t="s">
        <v>10</v>
      </c>
      <c r="D13" s="370">
        <v>11.2666645926722</v>
      </c>
      <c r="E13" s="370">
        <v>9.1149421997549904</v>
      </c>
      <c r="F13" s="370">
        <v>16.6289323639919</v>
      </c>
      <c r="G13" s="370">
        <v>4.2800155835365699</v>
      </c>
      <c r="H13" s="370">
        <v>3.2855645336449899</v>
      </c>
      <c r="I13" s="370">
        <v>5.8515103071423002</v>
      </c>
      <c r="J13" s="370">
        <v>5.1144975267185799</v>
      </c>
      <c r="K13" s="370">
        <v>5.6532881820346503</v>
      </c>
      <c r="L13" s="370">
        <v>4.3040447310532404</v>
      </c>
      <c r="M13" s="370">
        <v>11.051921404421799</v>
      </c>
      <c r="N13" s="370">
        <v>6.5160552202973898</v>
      </c>
      <c r="O13" s="370">
        <v>22.189606278773599</v>
      </c>
      <c r="P13" s="370">
        <v>7.2772461794251599</v>
      </c>
      <c r="Q13" s="370">
        <v>4.57581160272498</v>
      </c>
      <c r="R13" s="370">
        <v>11.241844547151601</v>
      </c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  <c r="BP13" s="290"/>
      <c r="BQ13" s="290"/>
    </row>
    <row r="14" spans="2:69" s="211" customFormat="1" ht="15" customHeight="1" x14ac:dyDescent="0.2">
      <c r="B14" s="262"/>
      <c r="C14" s="262" t="s">
        <v>11</v>
      </c>
      <c r="D14" s="254">
        <v>9.9999934096546692</v>
      </c>
      <c r="E14" s="254">
        <v>7.9697416925891904</v>
      </c>
      <c r="F14" s="254">
        <v>15.339524328686799</v>
      </c>
      <c r="G14" s="254">
        <v>6.5875674388876</v>
      </c>
      <c r="H14" s="254">
        <v>4.7350101271211402</v>
      </c>
      <c r="I14" s="254">
        <v>9.8013195827046502</v>
      </c>
      <c r="J14" s="254">
        <v>10.0565724750457</v>
      </c>
      <c r="K14" s="254">
        <v>5.88536715780383</v>
      </c>
      <c r="L14" s="254">
        <v>18.0248622310875</v>
      </c>
      <c r="M14" s="254">
        <v>11.4138599278615</v>
      </c>
      <c r="N14" s="254">
        <v>6.8996627078113297</v>
      </c>
      <c r="O14" s="254">
        <v>23.252969498392901</v>
      </c>
      <c r="P14" s="254">
        <v>11.7618977101023</v>
      </c>
      <c r="Q14" s="254">
        <v>7.31354513683746</v>
      </c>
      <c r="R14" s="254">
        <v>19.094558756201899</v>
      </c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  <c r="BP14" s="290"/>
      <c r="BQ14" s="290"/>
    </row>
    <row r="15" spans="2:69" s="290" customFormat="1" ht="15" customHeight="1" x14ac:dyDescent="0.2">
      <c r="B15" s="261"/>
      <c r="C15" s="261" t="s">
        <v>12</v>
      </c>
      <c r="D15" s="370">
        <v>8.0181323868216694</v>
      </c>
      <c r="E15" s="370">
        <v>12.1744119435982</v>
      </c>
      <c r="F15" s="370">
        <v>-0.83103511544181397</v>
      </c>
      <c r="G15" s="370">
        <v>3.6356447124923101</v>
      </c>
      <c r="H15" s="370">
        <v>6.8614003801210899</v>
      </c>
      <c r="I15" s="370">
        <v>-1.0861617134953701</v>
      </c>
      <c r="J15" s="370">
        <v>6.5462504761235598</v>
      </c>
      <c r="K15" s="370">
        <v>8.9014294325293601</v>
      </c>
      <c r="L15" s="370">
        <v>2.96534347632016</v>
      </c>
      <c r="M15" s="370">
        <v>9.0390084059137799</v>
      </c>
      <c r="N15" s="370">
        <v>9.9263724937722806</v>
      </c>
      <c r="O15" s="370">
        <v>7.0610003269103103</v>
      </c>
      <c r="P15" s="370">
        <v>8.7658437171856693</v>
      </c>
      <c r="Q15" s="370">
        <v>11.86813837847</v>
      </c>
      <c r="R15" s="370">
        <v>4.5898899510151203</v>
      </c>
    </row>
    <row r="16" spans="2:69" s="211" customFormat="1" ht="15" customHeight="1" x14ac:dyDescent="0.2">
      <c r="B16" s="262"/>
      <c r="C16" s="262" t="s">
        <v>13</v>
      </c>
      <c r="D16" s="254">
        <v>9.5219587015821698</v>
      </c>
      <c r="E16" s="254">
        <v>11.1416973373611</v>
      </c>
      <c r="F16" s="254">
        <v>5.7632623287654896</v>
      </c>
      <c r="G16" s="254">
        <v>7.6228842456114396</v>
      </c>
      <c r="H16" s="254">
        <v>7.86433313120585</v>
      </c>
      <c r="I16" s="254">
        <v>7.23400698024912</v>
      </c>
      <c r="J16" s="254">
        <v>11.804392035643801</v>
      </c>
      <c r="K16" s="254">
        <v>9.0429250447659992</v>
      </c>
      <c r="L16" s="254">
        <v>16.3548212762967</v>
      </c>
      <c r="M16" s="254">
        <v>10.029777155739099</v>
      </c>
      <c r="N16" s="254">
        <v>6.8534869739006901</v>
      </c>
      <c r="O16" s="254">
        <v>17.747105199061</v>
      </c>
      <c r="P16" s="254">
        <v>7.9065492307066796</v>
      </c>
      <c r="Q16" s="254">
        <v>8.2153081744141403</v>
      </c>
      <c r="R16" s="254">
        <v>7.4477255130611404</v>
      </c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0"/>
      <c r="BE16" s="290"/>
      <c r="BF16" s="290"/>
      <c r="BG16" s="290"/>
      <c r="BH16" s="290"/>
      <c r="BI16" s="290"/>
      <c r="BJ16" s="290"/>
      <c r="BK16" s="290"/>
      <c r="BL16" s="290"/>
      <c r="BM16" s="290"/>
      <c r="BN16" s="290"/>
      <c r="BO16" s="290"/>
      <c r="BP16" s="290"/>
      <c r="BQ16" s="290"/>
    </row>
    <row r="17" spans="1:69" s="211" customFormat="1" ht="15" customHeight="1" x14ac:dyDescent="0.2">
      <c r="B17" s="261"/>
      <c r="C17" s="261" t="s">
        <v>14</v>
      </c>
      <c r="D17" s="370">
        <v>4.8873960619756804</v>
      </c>
      <c r="E17" s="370">
        <v>7.2135912930356003</v>
      </c>
      <c r="F17" s="370">
        <v>-0.89641167734009197</v>
      </c>
      <c r="G17" s="370">
        <v>2.3449384602440202</v>
      </c>
      <c r="H17" s="370">
        <v>6.4649436499211799</v>
      </c>
      <c r="I17" s="370">
        <v>-4.9001011680836797</v>
      </c>
      <c r="J17" s="370">
        <v>4.2059485317930401</v>
      </c>
      <c r="K17" s="370">
        <v>7.3243742448336997</v>
      </c>
      <c r="L17" s="370">
        <v>-1.50083638889816</v>
      </c>
      <c r="M17" s="370">
        <v>2.5146748169486699</v>
      </c>
      <c r="N17" s="370">
        <v>3.8229088815949299</v>
      </c>
      <c r="O17" s="370">
        <v>-0.69423150748180196</v>
      </c>
      <c r="P17" s="370">
        <v>4.2009565994294302</v>
      </c>
      <c r="Q17" s="370">
        <v>5.5536473349411297</v>
      </c>
      <c r="R17" s="370">
        <v>2.0192017443433401</v>
      </c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0"/>
      <c r="AR17" s="290"/>
      <c r="AS17" s="290"/>
      <c r="AT17" s="290"/>
      <c r="AU17" s="290"/>
      <c r="AV17" s="290"/>
      <c r="AW17" s="290"/>
      <c r="AX17" s="290"/>
      <c r="AY17" s="290"/>
      <c r="AZ17" s="290"/>
      <c r="BA17" s="290"/>
      <c r="BB17" s="290"/>
      <c r="BC17" s="290"/>
      <c r="BD17" s="290"/>
      <c r="BE17" s="290"/>
      <c r="BF17" s="290"/>
      <c r="BG17" s="290"/>
      <c r="BH17" s="290"/>
      <c r="BI17" s="290"/>
      <c r="BJ17" s="290"/>
      <c r="BK17" s="290"/>
      <c r="BL17" s="290"/>
      <c r="BM17" s="290"/>
      <c r="BN17" s="290"/>
      <c r="BO17" s="290"/>
      <c r="BP17" s="290"/>
      <c r="BQ17" s="290"/>
    </row>
    <row r="18" spans="1:69" s="211" customFormat="1" ht="15" customHeight="1" x14ac:dyDescent="0.2">
      <c r="B18" s="262"/>
      <c r="C18" s="262" t="s">
        <v>15</v>
      </c>
      <c r="D18" s="254">
        <v>6.2969410253506997</v>
      </c>
      <c r="E18" s="254">
        <v>7.5112711676760702</v>
      </c>
      <c r="F18" s="254">
        <v>3.55435672053517</v>
      </c>
      <c r="G18" s="254">
        <v>4.6456659471625601</v>
      </c>
      <c r="H18" s="254">
        <v>2.9120092720028801</v>
      </c>
      <c r="I18" s="254">
        <v>7.4108026249363901</v>
      </c>
      <c r="J18" s="254">
        <v>5.7679941979845699</v>
      </c>
      <c r="K18" s="254">
        <v>3.1777706080627501</v>
      </c>
      <c r="L18" s="254">
        <v>9.7992159604858102</v>
      </c>
      <c r="M18" s="254">
        <v>8.6383397177570007</v>
      </c>
      <c r="N18" s="254">
        <v>4.8947061813260797</v>
      </c>
      <c r="O18" s="254">
        <v>17.613571965535499</v>
      </c>
      <c r="P18" s="254">
        <v>7.2993838378397697</v>
      </c>
      <c r="Q18" s="254">
        <v>5.7019630502599199</v>
      </c>
      <c r="R18" s="254">
        <v>9.6074706452363294</v>
      </c>
      <c r="S18" s="290"/>
      <c r="T18" s="290"/>
      <c r="U18" s="290"/>
      <c r="V18" s="290"/>
      <c r="W18" s="290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</row>
    <row r="19" spans="1:69" s="290" customFormat="1" ht="15" customHeight="1" x14ac:dyDescent="0.2">
      <c r="B19" s="261"/>
      <c r="C19" s="261" t="s">
        <v>16</v>
      </c>
      <c r="D19" s="370">
        <v>8.5273114795282492</v>
      </c>
      <c r="E19" s="370">
        <v>11.5299833327865</v>
      </c>
      <c r="F19" s="370">
        <v>1.69508087449379</v>
      </c>
      <c r="G19" s="370">
        <v>7.39347009786899</v>
      </c>
      <c r="H19" s="370">
        <v>6.5892312358456904</v>
      </c>
      <c r="I19" s="370">
        <v>8.7924713155268499</v>
      </c>
      <c r="J19" s="370">
        <v>9.1965924145861209</v>
      </c>
      <c r="K19" s="370">
        <v>6.9895089981321101</v>
      </c>
      <c r="L19" s="370">
        <v>12.5130549875723</v>
      </c>
      <c r="M19" s="370">
        <v>10.6791623847037</v>
      </c>
      <c r="N19" s="370">
        <v>7.3443448026220501</v>
      </c>
      <c r="O19" s="370">
        <v>19.118653216989699</v>
      </c>
      <c r="P19" s="370">
        <v>10.0440982317945</v>
      </c>
      <c r="Q19" s="370">
        <v>6.2409277165684802</v>
      </c>
      <c r="R19" s="370">
        <v>15.887169514436801</v>
      </c>
    </row>
    <row r="20" spans="1:69" s="290" customFormat="1" ht="15" customHeight="1" x14ac:dyDescent="0.2">
      <c r="B20" s="262"/>
      <c r="C20" s="262" t="s">
        <v>17</v>
      </c>
      <c r="D20" s="254">
        <v>7.1517169981340798</v>
      </c>
      <c r="E20" s="254">
        <v>9.5405724875253295</v>
      </c>
      <c r="F20" s="254">
        <v>2.19890827700213</v>
      </c>
      <c r="G20" s="254">
        <v>6.8192314804632401</v>
      </c>
      <c r="H20" s="254">
        <v>3.6778276348483598</v>
      </c>
      <c r="I20" s="254">
        <v>11.7399269176366</v>
      </c>
      <c r="J20" s="254">
        <v>6.6824406592501697</v>
      </c>
      <c r="K20" s="254">
        <v>4.5519512661722903</v>
      </c>
      <c r="L20" s="254">
        <v>10.2225857349317</v>
      </c>
      <c r="M20" s="254">
        <v>7.7834634254132302</v>
      </c>
      <c r="N20" s="254">
        <v>4.7582921277407504</v>
      </c>
      <c r="O20" s="254">
        <v>14.564262379108699</v>
      </c>
      <c r="P20" s="254">
        <v>9.7770221737082608</v>
      </c>
      <c r="Q20" s="254">
        <v>6.4024296715651001</v>
      </c>
      <c r="R20" s="254">
        <v>14.676882747371099</v>
      </c>
    </row>
    <row r="21" spans="1:69" s="290" customFormat="1" ht="15" customHeight="1" x14ac:dyDescent="0.2">
      <c r="B21" s="261"/>
      <c r="C21" s="261" t="s">
        <v>18</v>
      </c>
      <c r="D21" s="370">
        <v>9.5571057150573893</v>
      </c>
      <c r="E21" s="370">
        <v>12.582186123737101</v>
      </c>
      <c r="F21" s="370">
        <v>3.17973926813431</v>
      </c>
      <c r="G21" s="370">
        <v>7.4826291454842497</v>
      </c>
      <c r="H21" s="370">
        <v>10.0623544259343</v>
      </c>
      <c r="I21" s="370">
        <v>3.7297567204213702</v>
      </c>
      <c r="J21" s="370">
        <v>6.2191202265962504</v>
      </c>
      <c r="K21" s="370">
        <v>14.1105740808124</v>
      </c>
      <c r="L21" s="370">
        <v>-5.5627676132276402</v>
      </c>
      <c r="M21" s="370">
        <v>10.1884633434241</v>
      </c>
      <c r="N21" s="370">
        <v>8.6753611224782894</v>
      </c>
      <c r="O21" s="370">
        <v>13.402198413427699</v>
      </c>
      <c r="P21" s="370">
        <v>14.619703436200099</v>
      </c>
      <c r="Q21" s="370">
        <v>16.0672174739003</v>
      </c>
      <c r="R21" s="370">
        <v>12.5625261872161</v>
      </c>
    </row>
    <row r="22" spans="1:69" s="290" customFormat="1" ht="15" customHeight="1" x14ac:dyDescent="0.2">
      <c r="B22" s="262"/>
      <c r="C22" s="262" t="s">
        <v>19</v>
      </c>
      <c r="D22" s="254">
        <v>6.7163726352545803</v>
      </c>
      <c r="E22" s="254">
        <v>10.0470691992357</v>
      </c>
      <c r="F22" s="254">
        <v>-0.82436314747710304</v>
      </c>
      <c r="G22" s="254">
        <v>8.0913019470009608</v>
      </c>
      <c r="H22" s="254">
        <v>9.2695323323847703</v>
      </c>
      <c r="I22" s="254">
        <v>6.23637187385886</v>
      </c>
      <c r="J22" s="254">
        <v>4.6226833373205896</v>
      </c>
      <c r="K22" s="254">
        <v>5.3122638661657904</v>
      </c>
      <c r="L22" s="254">
        <v>3.4899792751135901</v>
      </c>
      <c r="M22" s="254">
        <v>9.0626639035466408</v>
      </c>
      <c r="N22" s="254">
        <v>6.5478287600475999</v>
      </c>
      <c r="O22" s="254">
        <v>15.1678874952451</v>
      </c>
      <c r="P22" s="254">
        <v>4.3277552887625204</v>
      </c>
      <c r="Q22" s="254">
        <v>4.45338055111164</v>
      </c>
      <c r="R22" s="254">
        <v>4.1226198552898596</v>
      </c>
    </row>
    <row r="23" spans="1:69" s="290" customFormat="1" ht="15" customHeight="1" x14ac:dyDescent="0.2">
      <c r="B23" s="261"/>
      <c r="C23" s="261" t="s">
        <v>20</v>
      </c>
      <c r="D23" s="370">
        <v>8.1437121401092902</v>
      </c>
      <c r="E23" s="370">
        <v>8.2063315687458207</v>
      </c>
      <c r="F23" s="370">
        <v>7.9453943819125099</v>
      </c>
      <c r="G23" s="370">
        <v>9.4069584834078199</v>
      </c>
      <c r="H23" s="370">
        <v>6.7712555699091004</v>
      </c>
      <c r="I23" s="370">
        <v>15.4485762571216</v>
      </c>
      <c r="J23" s="370">
        <v>7.2600482699489701</v>
      </c>
      <c r="K23" s="370">
        <v>9.6428812724569593</v>
      </c>
      <c r="L23" s="370">
        <v>1.7723142733930799</v>
      </c>
      <c r="M23" s="370">
        <v>6.6464975280166296</v>
      </c>
      <c r="N23" s="370">
        <v>6.5474169081912903</v>
      </c>
      <c r="O23" s="370">
        <v>6.9699709302780199</v>
      </c>
      <c r="P23" s="370">
        <v>9.8318274076468803</v>
      </c>
      <c r="Q23" s="370">
        <v>8.5382023885764795</v>
      </c>
      <c r="R23" s="370">
        <v>12.850863683700201</v>
      </c>
    </row>
    <row r="24" spans="1:69" s="290" customFormat="1" ht="15" customHeight="1" x14ac:dyDescent="0.2">
      <c r="A24" s="371"/>
      <c r="B24" s="262">
        <v>2015</v>
      </c>
      <c r="C24" s="262" t="s">
        <v>9</v>
      </c>
      <c r="D24" s="254">
        <v>2.12652630699532</v>
      </c>
      <c r="E24" s="254">
        <v>6.3000768285720996</v>
      </c>
      <c r="F24" s="254">
        <v>-7.5746166432250597</v>
      </c>
      <c r="G24" s="254">
        <v>4.8502054786116799</v>
      </c>
      <c r="H24" s="254">
        <v>10.4498570168642</v>
      </c>
      <c r="I24" s="254">
        <v>-4.3651522295023204</v>
      </c>
      <c r="J24" s="254">
        <v>5.1380604206031197</v>
      </c>
      <c r="K24" s="254">
        <v>10.502550174082501</v>
      </c>
      <c r="L24" s="254">
        <v>-3.5887945974776301</v>
      </c>
      <c r="M24" s="254">
        <v>6.1121540009381601</v>
      </c>
      <c r="N24" s="254">
        <v>9.3929318740528593</v>
      </c>
      <c r="O24" s="254">
        <v>-1.37276651693092</v>
      </c>
      <c r="P24" s="254">
        <v>9.11617256007702</v>
      </c>
      <c r="Q24" s="254">
        <v>14.042207295707501</v>
      </c>
      <c r="R24" s="254">
        <v>2.09126506262223</v>
      </c>
    </row>
    <row r="25" spans="1:69" s="290" customFormat="1" ht="15" customHeight="1" x14ac:dyDescent="0.2">
      <c r="A25" s="371"/>
      <c r="B25" s="261"/>
      <c r="C25" s="261" t="s">
        <v>10</v>
      </c>
      <c r="D25" s="370">
        <v>1.5008853638333</v>
      </c>
      <c r="E25" s="370">
        <v>5.24761910324965</v>
      </c>
      <c r="F25" s="370">
        <v>-7.2347201890948503</v>
      </c>
      <c r="G25" s="370">
        <v>2.6358899668118601</v>
      </c>
      <c r="H25" s="370">
        <v>7.3685755661284</v>
      </c>
      <c r="I25" s="370">
        <v>-4.6617047364032898</v>
      </c>
      <c r="J25" s="370">
        <v>-0.37399662685775298</v>
      </c>
      <c r="K25" s="370">
        <v>5.8375058098794099</v>
      </c>
      <c r="L25" s="370">
        <v>-9.8382464966401493</v>
      </c>
      <c r="M25" s="370">
        <v>9.5218063736118399</v>
      </c>
      <c r="N25" s="370">
        <v>9.9752627101472608</v>
      </c>
      <c r="O25" s="370">
        <v>8.5511824843447197</v>
      </c>
      <c r="P25" s="370">
        <v>7.5605188652829902</v>
      </c>
      <c r="Q25" s="370">
        <v>11.228826260074801</v>
      </c>
      <c r="R25" s="370">
        <v>2.4995516128134101</v>
      </c>
    </row>
    <row r="26" spans="1:69" s="290" customFormat="1" ht="15" customHeight="1" x14ac:dyDescent="0.2">
      <c r="A26" s="371"/>
      <c r="B26" s="262"/>
      <c r="C26" s="262" t="s">
        <v>11</v>
      </c>
      <c r="D26" s="254">
        <v>6.1544985321381001</v>
      </c>
      <c r="E26" s="254">
        <v>7.1073705287989704</v>
      </c>
      <c r="F26" s="254">
        <v>3.8085866795767802</v>
      </c>
      <c r="G26" s="254">
        <v>3.1578495637531998</v>
      </c>
      <c r="H26" s="254">
        <v>6.7250228599680604</v>
      </c>
      <c r="I26" s="254">
        <v>-2.7448306419171802</v>
      </c>
      <c r="J26" s="254">
        <v>-0.63626139089995004</v>
      </c>
      <c r="K26" s="254">
        <v>4.4372634576456997</v>
      </c>
      <c r="L26" s="254">
        <v>-9.3313855402902703</v>
      </c>
      <c r="M26" s="254">
        <v>7.4339739938331402</v>
      </c>
      <c r="N26" s="254">
        <v>7.3029684446839402</v>
      </c>
      <c r="O26" s="254">
        <v>7.73196773764173</v>
      </c>
      <c r="P26" s="254">
        <v>10.8204598307086</v>
      </c>
      <c r="Q26" s="254">
        <v>12.3426577769633</v>
      </c>
      <c r="R26" s="254">
        <v>8.5594827373161007</v>
      </c>
    </row>
    <row r="27" spans="1:69" s="290" customFormat="1" ht="15" customHeight="1" x14ac:dyDescent="0.2">
      <c r="B27" s="261"/>
      <c r="C27" s="261" t="s">
        <v>12</v>
      </c>
      <c r="D27" s="370">
        <v>2.00928726283971</v>
      </c>
      <c r="E27" s="370">
        <v>3.0242497514448901</v>
      </c>
      <c r="F27" s="370">
        <v>-0.43507560496776099</v>
      </c>
      <c r="G27" s="370">
        <v>0.53825900776198798</v>
      </c>
      <c r="H27" s="370">
        <v>5.9796619451381003</v>
      </c>
      <c r="I27" s="370">
        <v>-8.0667514616828893</v>
      </c>
      <c r="J27" s="370">
        <v>-3.3600665388789901</v>
      </c>
      <c r="K27" s="370">
        <v>-0.38919904823853102</v>
      </c>
      <c r="L27" s="370">
        <v>-8.1375029915532107</v>
      </c>
      <c r="M27" s="370">
        <v>5.1321394908249598</v>
      </c>
      <c r="N27" s="370">
        <v>4.96451331007703</v>
      </c>
      <c r="O27" s="370">
        <v>5.5157925472030502</v>
      </c>
      <c r="P27" s="370">
        <v>3.64715003876079</v>
      </c>
      <c r="Q27" s="370">
        <v>4.6812203382826896</v>
      </c>
      <c r="R27" s="370">
        <v>2.1583395980854498</v>
      </c>
    </row>
    <row r="28" spans="1:69" s="234" customFormat="1" ht="15" customHeight="1" x14ac:dyDescent="0.2">
      <c r="B28" s="262"/>
      <c r="C28" s="262" t="s">
        <v>13</v>
      </c>
      <c r="D28" s="254">
        <v>2.1651925877288001</v>
      </c>
      <c r="E28" s="254">
        <v>6.1117138433631499</v>
      </c>
      <c r="F28" s="254">
        <v>-7.45865942235113</v>
      </c>
      <c r="G28" s="254">
        <v>-0.25296826780937298</v>
      </c>
      <c r="H28" s="254">
        <v>7.4510371974766203</v>
      </c>
      <c r="I28" s="254">
        <v>-12.7339647094513</v>
      </c>
      <c r="J28" s="254">
        <v>-1.06290859016329</v>
      </c>
      <c r="K28" s="254">
        <v>8.1740367869077293</v>
      </c>
      <c r="L28" s="254">
        <v>-15.3273245283244</v>
      </c>
      <c r="M28" s="254">
        <v>4.78967778178228</v>
      </c>
      <c r="N28" s="254">
        <v>7.9438706243676096</v>
      </c>
      <c r="O28" s="254">
        <v>-2.16494359978106</v>
      </c>
      <c r="P28" s="254">
        <v>7.8952321767433897</v>
      </c>
      <c r="Q28" s="254">
        <v>9.3398406199986201</v>
      </c>
      <c r="R28" s="254">
        <v>5.7331712123715404</v>
      </c>
      <c r="S28" s="366"/>
      <c r="T28" s="366"/>
      <c r="U28" s="36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</row>
    <row r="29" spans="1:69" ht="15" customHeight="1" x14ac:dyDescent="0.2">
      <c r="B29" s="261"/>
      <c r="C29" s="261" t="s">
        <v>14</v>
      </c>
      <c r="D29" s="370">
        <v>4.9509522753031598</v>
      </c>
      <c r="E29" s="370">
        <v>4.8597532031138702</v>
      </c>
      <c r="F29" s="370">
        <v>5.1962641498408004</v>
      </c>
      <c r="G29" s="370">
        <v>4.7283240981526902</v>
      </c>
      <c r="H29" s="370">
        <v>4.4132926120176403</v>
      </c>
      <c r="I29" s="370">
        <v>5.3485123537077897</v>
      </c>
      <c r="J29" s="370">
        <v>3.0559681786341799</v>
      </c>
      <c r="K29" s="370">
        <v>3.5118902049895699</v>
      </c>
      <c r="L29" s="370">
        <v>2.14686641837856</v>
      </c>
      <c r="M29" s="370">
        <v>10.7700789120514</v>
      </c>
      <c r="N29" s="370">
        <v>7.5027206933052399</v>
      </c>
      <c r="O29" s="370">
        <v>19.148979796014199</v>
      </c>
      <c r="P29" s="370">
        <v>10.9179163546121</v>
      </c>
      <c r="Q29" s="370">
        <v>9.1820933723332701</v>
      </c>
      <c r="R29" s="370">
        <v>13.814620849449399</v>
      </c>
      <c r="S29" s="372"/>
      <c r="T29" s="372"/>
      <c r="U29" s="372"/>
      <c r="V29" s="372"/>
      <c r="W29" s="372"/>
    </row>
    <row r="30" spans="1:69" ht="15" customHeight="1" x14ac:dyDescent="0.2">
      <c r="B30" s="262"/>
      <c r="C30" s="262" t="s">
        <v>15</v>
      </c>
      <c r="D30" s="254">
        <v>5.7609021262265703</v>
      </c>
      <c r="E30" s="254">
        <v>7.3944182704080097</v>
      </c>
      <c r="F30" s="254">
        <v>1.9306067726060401</v>
      </c>
      <c r="G30" s="254">
        <v>4.77258406612897</v>
      </c>
      <c r="H30" s="254">
        <v>7.9307653869130004</v>
      </c>
      <c r="I30" s="254">
        <v>-5.36531359832337E-2</v>
      </c>
      <c r="J30" s="254">
        <v>-0.70329899746520697</v>
      </c>
      <c r="K30" s="254">
        <v>7.8796545421744097</v>
      </c>
      <c r="L30" s="254">
        <v>-13.2555928594746</v>
      </c>
      <c r="M30" s="254">
        <v>9.3380685149838207</v>
      </c>
      <c r="N30" s="254">
        <v>9.2924236389144497</v>
      </c>
      <c r="O30" s="254">
        <v>9.4356664276544109</v>
      </c>
      <c r="P30" s="254">
        <v>8.9337832119106508</v>
      </c>
      <c r="Q30" s="254">
        <v>8.9227367320799509</v>
      </c>
      <c r="R30" s="254">
        <v>8.9491753732840795</v>
      </c>
      <c r="S30" s="372"/>
      <c r="T30" s="372"/>
      <c r="U30" s="372"/>
      <c r="V30" s="372"/>
      <c r="W30" s="372"/>
    </row>
    <row r="31" spans="1:69" ht="15" customHeight="1" x14ac:dyDescent="0.2">
      <c r="B31" s="261"/>
      <c r="C31" s="261" t="s">
        <v>16</v>
      </c>
      <c r="D31" s="370">
        <v>8.2198930853530907</v>
      </c>
      <c r="E31" s="370">
        <v>7.8784255619835903</v>
      </c>
      <c r="F31" s="370">
        <v>9.0720032372469497</v>
      </c>
      <c r="G31" s="370">
        <v>5.3178735112254296</v>
      </c>
      <c r="H31" s="370">
        <v>9.2521587847900193</v>
      </c>
      <c r="I31" s="370">
        <v>-1.3873517482128599</v>
      </c>
      <c r="J31" s="370">
        <v>-0.90419920167302803</v>
      </c>
      <c r="K31" s="370">
        <v>7.9352567893414196</v>
      </c>
      <c r="L31" s="370">
        <v>-13.5346883020179</v>
      </c>
      <c r="M31" s="370">
        <v>10.3134481488151</v>
      </c>
      <c r="N31" s="370">
        <v>11.333727586903199</v>
      </c>
      <c r="O31" s="370">
        <v>7.9866286608976296</v>
      </c>
      <c r="P31" s="370">
        <v>11.8375895569141</v>
      </c>
      <c r="Q31" s="370">
        <v>15.227926359139399</v>
      </c>
      <c r="R31" s="370">
        <v>7.0623547681299703</v>
      </c>
    </row>
    <row r="32" spans="1:69" ht="15" customHeight="1" x14ac:dyDescent="0.2">
      <c r="B32" s="262"/>
      <c r="C32" s="262" t="s">
        <v>17</v>
      </c>
      <c r="D32" s="254">
        <v>7.71220257167362</v>
      </c>
      <c r="E32" s="254">
        <v>11.218436914318</v>
      </c>
      <c r="F32" s="254">
        <v>-7.9482061893698705E-2</v>
      </c>
      <c r="G32" s="254">
        <v>2.8115235364633899</v>
      </c>
      <c r="H32" s="254">
        <v>10.1554742735334</v>
      </c>
      <c r="I32" s="254">
        <v>-7.8620531645917104</v>
      </c>
      <c r="J32" s="254">
        <v>4.5090782372286098</v>
      </c>
      <c r="K32" s="254">
        <v>8.0900093155446005</v>
      </c>
      <c r="L32" s="254">
        <v>-1.1350801603580201</v>
      </c>
      <c r="M32" s="254">
        <v>9.9924986499438297</v>
      </c>
      <c r="N32" s="254">
        <v>10.645088420592</v>
      </c>
      <c r="O32" s="254">
        <v>8.65494748179119</v>
      </c>
      <c r="P32" s="254">
        <v>11.346968795375201</v>
      </c>
      <c r="Q32" s="254">
        <v>14.446779137967599</v>
      </c>
      <c r="R32" s="254">
        <v>7.1708468289182896</v>
      </c>
    </row>
    <row r="33" spans="2:18" ht="15" customHeight="1" x14ac:dyDescent="0.2">
      <c r="B33" s="261"/>
      <c r="C33" s="261" t="s">
        <v>18</v>
      </c>
      <c r="D33" s="370">
        <v>4.9619737698835698</v>
      </c>
      <c r="E33" s="370">
        <v>9.3994876542668795</v>
      </c>
      <c r="F33" s="370">
        <v>-5.2455271066464997</v>
      </c>
      <c r="G33" s="370">
        <v>1.5077270305314101</v>
      </c>
      <c r="H33" s="370">
        <v>8.1822033890864194</v>
      </c>
      <c r="I33" s="370">
        <v>-8.7947814409131393</v>
      </c>
      <c r="J33" s="370">
        <v>1.91922296465374</v>
      </c>
      <c r="K33" s="370">
        <v>7.1072310435944104</v>
      </c>
      <c r="L33" s="370">
        <v>-7.4400291397354303</v>
      </c>
      <c r="M33" s="370">
        <v>9.3522031592900596</v>
      </c>
      <c r="N33" s="370">
        <v>14.1221496878539</v>
      </c>
      <c r="O33" s="370">
        <v>-0.356582919851478</v>
      </c>
      <c r="P33" s="370">
        <v>7.9561071798794201</v>
      </c>
      <c r="Q33" s="370">
        <v>10.2737601018303</v>
      </c>
      <c r="R33" s="370">
        <v>4.5597522467770304</v>
      </c>
    </row>
    <row r="34" spans="2:18" ht="15" customHeight="1" x14ac:dyDescent="0.2">
      <c r="B34" s="262"/>
      <c r="C34" s="262" t="s">
        <v>19</v>
      </c>
      <c r="D34" s="254">
        <v>6.3746501472923898</v>
      </c>
      <c r="E34" s="254">
        <v>9.5466135579272997</v>
      </c>
      <c r="F34" s="254">
        <v>-1.5939182877731199</v>
      </c>
      <c r="G34" s="254">
        <v>-0.62064670767859598</v>
      </c>
      <c r="H34" s="254">
        <v>5.8542685526536502</v>
      </c>
      <c r="I34" s="254">
        <v>-11.1053770811417</v>
      </c>
      <c r="J34" s="254">
        <v>-1.8963488326279601</v>
      </c>
      <c r="K34" s="254">
        <v>9.5357336661978707</v>
      </c>
      <c r="L34" s="254">
        <v>-21.005327100265099</v>
      </c>
      <c r="M34" s="254">
        <v>10.989196794158801</v>
      </c>
      <c r="N34" s="254">
        <v>14.821549580759999</v>
      </c>
      <c r="O34" s="254">
        <v>2.3818215352685099</v>
      </c>
      <c r="P34" s="254">
        <v>9.51474769695999</v>
      </c>
      <c r="Q34" s="254">
        <v>10.3112081987687</v>
      </c>
      <c r="R34" s="254">
        <v>8.2100636323029708</v>
      </c>
    </row>
    <row r="35" spans="2:18" ht="15" customHeight="1" x14ac:dyDescent="0.2">
      <c r="B35" s="261"/>
      <c r="C35" s="261" t="s">
        <v>20</v>
      </c>
      <c r="D35" s="370">
        <v>4.39664961026154</v>
      </c>
      <c r="E35" s="370">
        <v>5.9657294008894404</v>
      </c>
      <c r="F35" s="370">
        <v>-0.58468928475984305</v>
      </c>
      <c r="G35" s="370">
        <v>0.23297027003281701</v>
      </c>
      <c r="H35" s="370">
        <v>4.9038808651552097</v>
      </c>
      <c r="I35" s="370">
        <v>-9.6690568686627305</v>
      </c>
      <c r="J35" s="370">
        <v>0.31362846816755902</v>
      </c>
      <c r="K35" s="370">
        <v>4.8903153298153903</v>
      </c>
      <c r="L35" s="370">
        <v>-11.0417452957062</v>
      </c>
      <c r="M35" s="370">
        <v>11.3732922329496</v>
      </c>
      <c r="N35" s="370">
        <v>12.0863304352497</v>
      </c>
      <c r="O35" s="370">
        <v>9.0545967937475602</v>
      </c>
      <c r="P35" s="370">
        <v>6.9509210726396997</v>
      </c>
      <c r="Q35" s="370">
        <v>6.4360010180159604</v>
      </c>
      <c r="R35" s="370">
        <v>8.1067071776446102</v>
      </c>
    </row>
    <row r="36" spans="2:18" ht="15" customHeight="1" x14ac:dyDescent="0.2">
      <c r="B36" s="262">
        <v>2016</v>
      </c>
      <c r="C36" s="262" t="s">
        <v>9</v>
      </c>
      <c r="D36" s="254">
        <v>10.274465731678999</v>
      </c>
      <c r="E36" s="254">
        <v>11.6323811707927</v>
      </c>
      <c r="F36" s="254">
        <v>6.6442513496044198</v>
      </c>
      <c r="G36" s="254">
        <v>6.6904519257958901</v>
      </c>
      <c r="H36" s="254">
        <v>9.6562200485481995</v>
      </c>
      <c r="I36" s="254">
        <v>1.0535902770860901</v>
      </c>
      <c r="J36" s="254">
        <v>3.1778409534043002</v>
      </c>
      <c r="K36" s="254">
        <v>8.5382019951317307</v>
      </c>
      <c r="L36" s="254">
        <v>-6.81682241153643</v>
      </c>
      <c r="M36" s="254">
        <v>16.330120024265799</v>
      </c>
      <c r="N36" s="254">
        <v>15.2253763710602</v>
      </c>
      <c r="O36" s="254">
        <v>19.125650890790201</v>
      </c>
      <c r="P36" s="254">
        <v>11.234850973404299</v>
      </c>
      <c r="Q36" s="254">
        <v>10.2071573019419</v>
      </c>
      <c r="R36" s="254">
        <v>12.871983553169001</v>
      </c>
    </row>
    <row r="37" spans="2:18" ht="15" customHeight="1" x14ac:dyDescent="0.2">
      <c r="B37" s="261"/>
      <c r="C37" s="261" t="s">
        <v>10</v>
      </c>
      <c r="D37" s="370">
        <v>11.3079034211049</v>
      </c>
      <c r="E37" s="370">
        <v>14.7357682497016</v>
      </c>
      <c r="F37" s="370">
        <v>2.24033808208846</v>
      </c>
      <c r="G37" s="370">
        <v>10.144634569323999</v>
      </c>
      <c r="H37" s="370">
        <v>13.0462926178391</v>
      </c>
      <c r="I37" s="370">
        <v>5.1058229119375698</v>
      </c>
      <c r="J37" s="370">
        <v>7.4806595457208402</v>
      </c>
      <c r="K37" s="370">
        <v>14.8898438890348</v>
      </c>
      <c r="L37" s="370">
        <v>-5.7712110187142001</v>
      </c>
      <c r="M37" s="370">
        <v>15.535737543925199</v>
      </c>
      <c r="N37" s="370">
        <v>16.5809769642599</v>
      </c>
      <c r="O37" s="370">
        <v>13.2690496202163</v>
      </c>
      <c r="P37" s="370">
        <v>17.460044741944898</v>
      </c>
      <c r="Q37" s="370">
        <v>17.979665389765</v>
      </c>
      <c r="R37" s="370">
        <v>16.682098486540401</v>
      </c>
    </row>
    <row r="38" spans="2:18" ht="15" customHeight="1" x14ac:dyDescent="0.2">
      <c r="B38" s="262"/>
      <c r="C38" s="262" t="s">
        <v>11</v>
      </c>
      <c r="D38" s="254">
        <v>1.0560662285510101</v>
      </c>
      <c r="E38" s="254">
        <v>5.1007319106729296</v>
      </c>
      <c r="F38" s="254">
        <v>-9.2180821861613502</v>
      </c>
      <c r="G38" s="254">
        <v>0.16465612980087799</v>
      </c>
      <c r="H38" s="254">
        <v>2.7564973258751699</v>
      </c>
      <c r="I38" s="254">
        <v>-4.5417239481792304</v>
      </c>
      <c r="J38" s="254">
        <v>-2.5517737162567999</v>
      </c>
      <c r="K38" s="254">
        <v>0.69161734598510705</v>
      </c>
      <c r="L38" s="254">
        <v>-8.9544834788854395</v>
      </c>
      <c r="M38" s="254">
        <v>7.8904118278239102</v>
      </c>
      <c r="N38" s="254">
        <v>8.6524397161469793</v>
      </c>
      <c r="O38" s="254">
        <v>6.1639560271517597</v>
      </c>
      <c r="P38" s="254">
        <v>5.60087510523228</v>
      </c>
      <c r="Q38" s="254">
        <v>4.60699963602036</v>
      </c>
      <c r="R38" s="254">
        <v>7.1285605154044003</v>
      </c>
    </row>
    <row r="39" spans="2:18" ht="15" customHeight="1" x14ac:dyDescent="0.2">
      <c r="B39" s="261"/>
      <c r="C39" s="261" t="s">
        <v>12</v>
      </c>
      <c r="D39" s="370">
        <v>10.7537982768158</v>
      </c>
      <c r="E39" s="370">
        <v>12.721583691462801</v>
      </c>
      <c r="F39" s="370">
        <v>5.85006866438105</v>
      </c>
      <c r="G39" s="370">
        <v>12.0566230589362</v>
      </c>
      <c r="H39" s="370">
        <v>13.7880148818232</v>
      </c>
      <c r="I39" s="370">
        <v>8.9002683591764509</v>
      </c>
      <c r="J39" s="370">
        <v>4.0739249910094699</v>
      </c>
      <c r="K39" s="370">
        <v>7.8134601004219704</v>
      </c>
      <c r="L39" s="370">
        <v>-2.4468233346514499</v>
      </c>
      <c r="M39" s="370">
        <v>18.360756675525099</v>
      </c>
      <c r="N39" s="370">
        <v>15.4522999525855</v>
      </c>
      <c r="O39" s="370">
        <v>24.982684599982701</v>
      </c>
      <c r="P39" s="370">
        <v>16.548359490201101</v>
      </c>
      <c r="Q39" s="370">
        <v>15.928554974990201</v>
      </c>
      <c r="R39" s="370">
        <v>17.462765408195299</v>
      </c>
    </row>
    <row r="40" spans="2:18" ht="15" customHeight="1" x14ac:dyDescent="0.2">
      <c r="B40" s="262"/>
      <c r="C40" s="262" t="s">
        <v>13</v>
      </c>
      <c r="D40" s="254">
        <v>7.7653074996764104</v>
      </c>
      <c r="E40" s="254">
        <v>8.4967625249002801</v>
      </c>
      <c r="F40" s="254">
        <v>5.7200421520659903</v>
      </c>
      <c r="G40" s="254">
        <v>5.6268131996681996</v>
      </c>
      <c r="H40" s="254">
        <v>6.1209354925502399</v>
      </c>
      <c r="I40" s="254">
        <v>4.6411410360641696</v>
      </c>
      <c r="J40" s="254">
        <v>-2.7823097452778001</v>
      </c>
      <c r="K40" s="254">
        <v>4.17904754714815E-2</v>
      </c>
      <c r="L40" s="254">
        <v>-8.3539809174766209</v>
      </c>
      <c r="M40" s="254">
        <v>13.574296174568399</v>
      </c>
      <c r="N40" s="254">
        <v>12.6101067100245</v>
      </c>
      <c r="O40" s="254">
        <v>15.9198808652311</v>
      </c>
      <c r="P40" s="254">
        <v>8.09804487584824</v>
      </c>
      <c r="Q40" s="254">
        <v>8.0649679590318897</v>
      </c>
      <c r="R40" s="254">
        <v>8.1492378057989008</v>
      </c>
    </row>
    <row r="41" spans="2:18" ht="15" customHeight="1" x14ac:dyDescent="0.2">
      <c r="B41" s="261"/>
      <c r="C41" s="261" t="s">
        <v>14</v>
      </c>
      <c r="D41" s="370">
        <v>7.8956272912563898</v>
      </c>
      <c r="E41" s="370">
        <v>10.129806188499099</v>
      </c>
      <c r="F41" s="370">
        <v>1.90524400840972</v>
      </c>
      <c r="G41" s="370">
        <v>6.8398930439064403</v>
      </c>
      <c r="H41" s="370">
        <v>7.3184726396072302</v>
      </c>
      <c r="I41" s="370">
        <v>5.9060989166446003</v>
      </c>
      <c r="J41" s="370">
        <v>-2.9357666267037401</v>
      </c>
      <c r="K41" s="370">
        <v>0.61466737464934695</v>
      </c>
      <c r="L41" s="370">
        <v>-10.1098853497415</v>
      </c>
      <c r="M41" s="370">
        <v>11.901311390187001</v>
      </c>
      <c r="N41" s="370">
        <v>12.2928947144592</v>
      </c>
      <c r="O41" s="370">
        <v>10.9952792200588</v>
      </c>
      <c r="P41" s="370">
        <v>8.9869738123019296</v>
      </c>
      <c r="Q41" s="370">
        <v>7.5042693261777096</v>
      </c>
      <c r="R41" s="370">
        <v>11.3605693759662</v>
      </c>
    </row>
    <row r="42" spans="2:18" ht="15" customHeight="1" x14ac:dyDescent="0.2">
      <c r="B42" s="262"/>
      <c r="C42" s="262" t="s">
        <v>15</v>
      </c>
      <c r="D42" s="254">
        <v>5.4187685152207798</v>
      </c>
      <c r="E42" s="254">
        <v>12.155071182123001</v>
      </c>
      <c r="F42" s="254">
        <v>-11.223308410168499</v>
      </c>
      <c r="G42" s="254">
        <v>0.86676458400647405</v>
      </c>
      <c r="H42" s="254">
        <v>12.5944160673562</v>
      </c>
      <c r="I42" s="254">
        <v>-18.486800877926701</v>
      </c>
      <c r="J42" s="254">
        <v>-0.94098618361737596</v>
      </c>
      <c r="K42" s="254">
        <v>9.4278177886359291</v>
      </c>
      <c r="L42" s="254">
        <v>-19.7997431689354</v>
      </c>
      <c r="M42" s="254">
        <v>12.583681028605501</v>
      </c>
      <c r="N42" s="254">
        <v>17.935518306845101</v>
      </c>
      <c r="O42" s="254">
        <v>1.15535642249212</v>
      </c>
      <c r="P42" s="254">
        <v>4.8092531150193203</v>
      </c>
      <c r="Q42" s="254">
        <v>13.2202999801845</v>
      </c>
      <c r="R42" s="254">
        <v>-6.9078527542127004</v>
      </c>
    </row>
    <row r="43" spans="2:18" ht="15" customHeight="1" x14ac:dyDescent="0.2">
      <c r="B43" s="261"/>
      <c r="C43" s="261" t="s">
        <v>16</v>
      </c>
      <c r="D43" s="370">
        <v>7.2392429921431596</v>
      </c>
      <c r="E43" s="370">
        <v>8.06839651781981</v>
      </c>
      <c r="F43" s="370">
        <v>5.19278612048371</v>
      </c>
      <c r="G43" s="370">
        <v>2.97148377733527</v>
      </c>
      <c r="H43" s="370">
        <v>4.0011480964156503</v>
      </c>
      <c r="I43" s="370">
        <v>1.02728532175835</v>
      </c>
      <c r="J43" s="370">
        <v>0.34750795454139299</v>
      </c>
      <c r="K43" s="370">
        <v>2.04891271903234</v>
      </c>
      <c r="L43" s="370">
        <v>-2.6872474449965802</v>
      </c>
      <c r="M43" s="370">
        <v>9.5463983916245407</v>
      </c>
      <c r="N43" s="370">
        <v>7.4104384803799404</v>
      </c>
      <c r="O43" s="370">
        <v>14.568591674695901</v>
      </c>
      <c r="P43" s="370">
        <v>7.5282733754513904</v>
      </c>
      <c r="Q43" s="370">
        <v>4.5779972736110102</v>
      </c>
      <c r="R43" s="370">
        <v>12.0006204813868</v>
      </c>
    </row>
    <row r="44" spans="2:18" ht="15" customHeight="1" x14ac:dyDescent="0.2">
      <c r="B44" s="262"/>
      <c r="C44" s="262" t="s">
        <v>17</v>
      </c>
      <c r="D44" s="254">
        <v>2.88736424721594</v>
      </c>
      <c r="E44" s="254">
        <v>5.5303530468024098</v>
      </c>
      <c r="F44" s="254">
        <v>-3.6500779254595099</v>
      </c>
      <c r="G44" s="254">
        <v>4.2449725725155698</v>
      </c>
      <c r="H44" s="254">
        <v>5.4273909685383304</v>
      </c>
      <c r="I44" s="254">
        <v>2.1904119866929901</v>
      </c>
      <c r="J44" s="254">
        <v>-1.5071993209150201</v>
      </c>
      <c r="K44" s="254">
        <v>3.73241434658209</v>
      </c>
      <c r="L44" s="254">
        <v>-10.5363278043981</v>
      </c>
      <c r="M44" s="254">
        <v>9.7363473660438302</v>
      </c>
      <c r="N44" s="254">
        <v>10.8953483444041</v>
      </c>
      <c r="O44" s="254">
        <v>7.3173434045338697</v>
      </c>
      <c r="P44" s="254">
        <v>6.7860119885779797</v>
      </c>
      <c r="Q44" s="254">
        <v>6.8512285575826697</v>
      </c>
      <c r="R44" s="254">
        <v>6.6921860514658897</v>
      </c>
    </row>
    <row r="45" spans="2:18" ht="15" customHeight="1" x14ac:dyDescent="0.2">
      <c r="B45" s="261"/>
      <c r="C45" s="261" t="s">
        <v>18</v>
      </c>
      <c r="D45" s="370">
        <v>5.8599998728676299</v>
      </c>
      <c r="E45" s="370">
        <v>9.2934401577896804</v>
      </c>
      <c r="F45" s="370">
        <v>-3.2585287879382601</v>
      </c>
      <c r="G45" s="370">
        <v>5.729174308578</v>
      </c>
      <c r="H45" s="370">
        <v>7.91214691476259</v>
      </c>
      <c r="I45" s="370">
        <v>1.7323946968355901</v>
      </c>
      <c r="J45" s="370">
        <v>6.3902930843928701E-2</v>
      </c>
      <c r="K45" s="370">
        <v>2.6463366088296501</v>
      </c>
      <c r="L45" s="370">
        <v>-5.3270465448174997</v>
      </c>
      <c r="M45" s="370">
        <v>8.9529590505593699</v>
      </c>
      <c r="N45" s="370">
        <v>9.9859923342494596</v>
      </c>
      <c r="O45" s="370">
        <v>6.5447894641476898</v>
      </c>
      <c r="P45" s="370">
        <v>6.8455496886771199</v>
      </c>
      <c r="Q45" s="370">
        <v>5.7677647270023096</v>
      </c>
      <c r="R45" s="370">
        <v>8.5112789994965095</v>
      </c>
    </row>
    <row r="46" spans="2:18" ht="15" customHeight="1" x14ac:dyDescent="0.2">
      <c r="B46" s="262"/>
      <c r="C46" s="262" t="s">
        <v>19</v>
      </c>
      <c r="D46" s="254">
        <v>8.4444694787819703</v>
      </c>
      <c r="E46" s="254">
        <v>8.9585331082481492</v>
      </c>
      <c r="F46" s="254">
        <v>7.0068430999557796</v>
      </c>
      <c r="G46" s="254">
        <v>12.0333668546377</v>
      </c>
      <c r="H46" s="254">
        <v>7.1986991270136302</v>
      </c>
      <c r="I46" s="254">
        <v>21.355658653354201</v>
      </c>
      <c r="J46" s="254">
        <v>7.6470515243569004</v>
      </c>
      <c r="K46" s="254">
        <v>3.6946036047758501</v>
      </c>
      <c r="L46" s="254">
        <v>16.807912430497598</v>
      </c>
      <c r="M46" s="254">
        <v>11.9499845406591</v>
      </c>
      <c r="N46" s="254">
        <v>7.77424397960191</v>
      </c>
      <c r="O46" s="254">
        <v>22.468133473586899</v>
      </c>
      <c r="P46" s="254">
        <v>13.0572631653098</v>
      </c>
      <c r="Q46" s="254">
        <v>8.0446775443104794</v>
      </c>
      <c r="R46" s="254">
        <v>21.4278307584831</v>
      </c>
    </row>
    <row r="47" spans="2:18" ht="15" customHeight="1" x14ac:dyDescent="0.2">
      <c r="B47" s="261"/>
      <c r="C47" s="261" t="s">
        <v>20</v>
      </c>
      <c r="D47" s="370">
        <v>17.346537347286901</v>
      </c>
      <c r="E47" s="370">
        <v>16.2250391163094</v>
      </c>
      <c r="F47" s="370">
        <v>21.1415376141994</v>
      </c>
      <c r="G47" s="370">
        <v>12.8521480412544</v>
      </c>
      <c r="H47" s="370">
        <v>6.9485266831374597</v>
      </c>
      <c r="I47" s="370">
        <v>27.386513070021199</v>
      </c>
      <c r="J47" s="370">
        <v>6.18164005482378</v>
      </c>
      <c r="K47" s="370">
        <v>3.2090415320264398</v>
      </c>
      <c r="L47" s="370">
        <v>14.877962407259201</v>
      </c>
      <c r="M47" s="370">
        <v>12.533998275958</v>
      </c>
      <c r="N47" s="370">
        <v>9.6828521404352692</v>
      </c>
      <c r="O47" s="370">
        <v>22.0632557535064</v>
      </c>
      <c r="P47" s="370">
        <v>13.923667454834799</v>
      </c>
      <c r="Q47" s="370">
        <v>8.3628592409969809</v>
      </c>
      <c r="R47" s="370">
        <v>26.212524410559801</v>
      </c>
    </row>
    <row r="48" spans="2:18" ht="15" customHeight="1" x14ac:dyDescent="0.2">
      <c r="B48" s="262">
        <v>2017</v>
      </c>
      <c r="C48" s="262" t="s">
        <v>9</v>
      </c>
      <c r="D48" s="254">
        <v>4.5604681720321096</v>
      </c>
      <c r="E48" s="254">
        <v>8.3447280011482103</v>
      </c>
      <c r="F48" s="254">
        <v>-6.0294653351175098</v>
      </c>
      <c r="G48" s="254">
        <v>2.2481995865725901</v>
      </c>
      <c r="H48" s="254">
        <v>3.2064652707856101</v>
      </c>
      <c r="I48" s="254">
        <v>0.27183236572181402</v>
      </c>
      <c r="J48" s="254">
        <v>-5.6399802212616601</v>
      </c>
      <c r="K48" s="254">
        <v>0.91906655253661795</v>
      </c>
      <c r="L48" s="254">
        <v>-19.884898554609599</v>
      </c>
      <c r="M48" s="254">
        <v>3.1091200189966801</v>
      </c>
      <c r="N48" s="254">
        <v>3.8460545300142099</v>
      </c>
      <c r="O48" s="254">
        <v>1.3053775923467501</v>
      </c>
      <c r="P48" s="254">
        <v>4.41685606965794</v>
      </c>
      <c r="Q48" s="254">
        <v>5.0358024755041502</v>
      </c>
      <c r="R48" s="254">
        <v>3.4541430225407499</v>
      </c>
    </row>
    <row r="49" spans="2:18" ht="15" customHeight="1" x14ac:dyDescent="0.2">
      <c r="B49" s="261"/>
      <c r="C49" s="261" t="s">
        <v>10</v>
      </c>
      <c r="D49" s="370">
        <v>-0.100342718517954</v>
      </c>
      <c r="E49" s="370">
        <v>1.34901337724429</v>
      </c>
      <c r="F49" s="370">
        <v>-4.4028207169738698</v>
      </c>
      <c r="G49" s="370">
        <v>-4.09621328464769</v>
      </c>
      <c r="H49" s="370">
        <v>-3.1775560170505299</v>
      </c>
      <c r="I49" s="370">
        <v>-5.81200654280984</v>
      </c>
      <c r="J49" s="370">
        <v>-6.7455559946678498</v>
      </c>
      <c r="K49" s="370">
        <v>-8.5224316295378308</v>
      </c>
      <c r="L49" s="370">
        <v>-2.8706439693174199</v>
      </c>
      <c r="M49" s="370">
        <v>-0.61986100302782199</v>
      </c>
      <c r="N49" s="370">
        <v>-1.2310863024660801</v>
      </c>
      <c r="O49" s="370">
        <v>0.74438819209927698</v>
      </c>
      <c r="P49" s="370">
        <v>-0.81151961048341303</v>
      </c>
      <c r="Q49" s="370">
        <v>-5.2433927836251604</v>
      </c>
      <c r="R49" s="370">
        <v>5.8974132750368096</v>
      </c>
    </row>
    <row r="50" spans="2:18" ht="15" customHeight="1" x14ac:dyDescent="0.2">
      <c r="B50" s="262"/>
      <c r="C50" s="262" t="s">
        <v>11</v>
      </c>
      <c r="D50" s="254">
        <v>14.724057912401801</v>
      </c>
      <c r="E50" s="254">
        <v>16.0907994312558</v>
      </c>
      <c r="F50" s="254">
        <v>10.704706486998701</v>
      </c>
      <c r="G50" s="254">
        <v>6.5114873361449703</v>
      </c>
      <c r="H50" s="254">
        <v>6.2531010199563104</v>
      </c>
      <c r="I50" s="254">
        <v>7.0165483240761901</v>
      </c>
      <c r="J50" s="254">
        <v>3.0309510159580499</v>
      </c>
      <c r="K50" s="254">
        <v>5.8068683831493901</v>
      </c>
      <c r="L50" s="254">
        <v>-3.02951173852265</v>
      </c>
      <c r="M50" s="254">
        <v>7.5730470548744497</v>
      </c>
      <c r="N50" s="254">
        <v>7.4495970676757599</v>
      </c>
      <c r="O50" s="254">
        <v>7.8592921390032</v>
      </c>
      <c r="P50" s="254">
        <v>7.57016134384489</v>
      </c>
      <c r="Q50" s="254">
        <v>8.4014183608748692</v>
      </c>
      <c r="R50" s="254">
        <v>6.3225113743607304</v>
      </c>
    </row>
    <row r="51" spans="2:18" ht="15" customHeight="1" x14ac:dyDescent="0.2">
      <c r="B51" s="261"/>
      <c r="C51" s="261" t="s">
        <v>12</v>
      </c>
      <c r="D51" s="370">
        <v>3.9339767249444</v>
      </c>
      <c r="E51" s="370">
        <v>9.1609638806269693</v>
      </c>
      <c r="F51" s="370">
        <v>-9.9372908383759206</v>
      </c>
      <c r="G51" s="370">
        <v>-2.3451448191109301</v>
      </c>
      <c r="H51" s="370">
        <v>1.0172239020667599</v>
      </c>
      <c r="I51" s="370">
        <v>-8.7499120021094807</v>
      </c>
      <c r="J51" s="370">
        <v>-1.8398944717269801</v>
      </c>
      <c r="K51" s="370">
        <v>3.6699521807055202</v>
      </c>
      <c r="L51" s="370">
        <v>-12.458094528490101</v>
      </c>
      <c r="M51" s="370">
        <v>-0.98557573667518195</v>
      </c>
      <c r="N51" s="370">
        <v>4.5381665705268404</v>
      </c>
      <c r="O51" s="370">
        <v>-12.602950333417001</v>
      </c>
      <c r="P51" s="370">
        <v>-0.18684324572845201</v>
      </c>
      <c r="Q51" s="370">
        <v>1.65384184679169</v>
      </c>
      <c r="R51" s="370">
        <v>-2.8669616979737498</v>
      </c>
    </row>
    <row r="52" spans="2:18" ht="15" customHeight="1" x14ac:dyDescent="0.2">
      <c r="B52" s="262"/>
      <c r="C52" s="262" t="s">
        <v>13</v>
      </c>
      <c r="D52" s="254">
        <v>3.7301445883370699</v>
      </c>
      <c r="E52" s="254">
        <v>6.6688150262384802</v>
      </c>
      <c r="F52" s="254">
        <v>-4.7026664373231801</v>
      </c>
      <c r="G52" s="254">
        <v>0.98088154112396797</v>
      </c>
      <c r="H52" s="254">
        <v>4.0897160696795602E-2</v>
      </c>
      <c r="I52" s="254">
        <v>2.8824732885181401</v>
      </c>
      <c r="J52" s="254">
        <v>4.3249448572034499</v>
      </c>
      <c r="K52" s="254">
        <v>1.45720665364293</v>
      </c>
      <c r="L52" s="254">
        <v>10.501022194026801</v>
      </c>
      <c r="M52" s="254">
        <v>1.2460181848737799</v>
      </c>
      <c r="N52" s="254">
        <v>2.56504462226588</v>
      </c>
      <c r="O52" s="254">
        <v>-1.8711603771299401</v>
      </c>
      <c r="P52" s="254">
        <v>4.53913416903338</v>
      </c>
      <c r="Q52" s="254">
        <v>2.9139758665461799</v>
      </c>
      <c r="R52" s="254">
        <v>7.0524212697429496</v>
      </c>
    </row>
    <row r="53" spans="2:18" ht="15" customHeight="1" x14ac:dyDescent="0.2">
      <c r="B53" s="261"/>
      <c r="C53" s="261" t="s">
        <v>14</v>
      </c>
      <c r="D53" s="370">
        <v>3.3839547122168598</v>
      </c>
      <c r="E53" s="370">
        <v>6.5652164534822903</v>
      </c>
      <c r="F53" s="370">
        <v>-5.8342088472539997</v>
      </c>
      <c r="G53" s="370">
        <v>-0.13571800629366099</v>
      </c>
      <c r="H53" s="370">
        <v>-3.2647295018062299E-3</v>
      </c>
      <c r="I53" s="370">
        <v>-0.39760454689449198</v>
      </c>
      <c r="J53" s="370">
        <v>3.8359112819475798</v>
      </c>
      <c r="K53" s="370">
        <v>2.2321636528706401</v>
      </c>
      <c r="L53" s="370">
        <v>7.4631196459045599</v>
      </c>
      <c r="M53" s="370">
        <v>4.2145569749485698</v>
      </c>
      <c r="N53" s="370">
        <v>2.5519793211248301</v>
      </c>
      <c r="O53" s="370">
        <v>8.1063446433955697</v>
      </c>
      <c r="P53" s="370">
        <v>3.1201786654978498</v>
      </c>
      <c r="Q53" s="370">
        <v>3.9347210592801201</v>
      </c>
      <c r="R53" s="370">
        <v>1.86136896319016</v>
      </c>
    </row>
    <row r="54" spans="2:18" ht="15" customHeight="1" x14ac:dyDescent="0.2">
      <c r="B54" s="262"/>
      <c r="C54" s="262" t="s">
        <v>15</v>
      </c>
      <c r="D54" s="254">
        <v>5.7135715971930603</v>
      </c>
      <c r="E54" s="254">
        <v>6.7513010362430803</v>
      </c>
      <c r="F54" s="254">
        <v>2.4747276061150698</v>
      </c>
      <c r="G54" s="254">
        <v>3.6176600623156498</v>
      </c>
      <c r="H54" s="254">
        <v>0.30084071314433503</v>
      </c>
      <c r="I54" s="254">
        <v>11.178336759879601</v>
      </c>
      <c r="J54" s="254">
        <v>3.8270316400890798</v>
      </c>
      <c r="K54" s="254">
        <v>2.2109733567701602</v>
      </c>
      <c r="L54" s="254">
        <v>7.8374843475376803</v>
      </c>
      <c r="M54" s="254">
        <v>1.99253939045905</v>
      </c>
      <c r="N54" s="254">
        <v>2.1187012204147799</v>
      </c>
      <c r="O54" s="254">
        <v>1.6784426842061799</v>
      </c>
      <c r="P54" s="254">
        <v>6.3984700959360401</v>
      </c>
      <c r="Q54" s="254">
        <v>3.3593814329884002</v>
      </c>
      <c r="R54" s="254">
        <v>11.5474942022399</v>
      </c>
    </row>
    <row r="55" spans="2:18" ht="15" customHeight="1" x14ac:dyDescent="0.2">
      <c r="B55" s="261"/>
      <c r="C55" s="261" t="s">
        <v>16</v>
      </c>
      <c r="D55" s="370">
        <v>0.72657458596299096</v>
      </c>
      <c r="E55" s="370">
        <v>6.0456673836611499</v>
      </c>
      <c r="F55" s="370">
        <v>-12.760506282962201</v>
      </c>
      <c r="G55" s="370">
        <v>-0.39565912019618998</v>
      </c>
      <c r="H55" s="370">
        <v>-0.26700058890820599</v>
      </c>
      <c r="I55" s="370">
        <v>-0.64574142892448505</v>
      </c>
      <c r="J55" s="370">
        <v>-2.4590513911621801</v>
      </c>
      <c r="K55" s="370">
        <v>-0.26619405532648499</v>
      </c>
      <c r="L55" s="370">
        <v>-6.5607623308859804</v>
      </c>
      <c r="M55" s="370">
        <v>0.14355036401840801</v>
      </c>
      <c r="N55" s="370">
        <v>2.15014533794138</v>
      </c>
      <c r="O55" s="370">
        <v>-4.2796942818871804</v>
      </c>
      <c r="P55" s="370">
        <v>0.40458346710534598</v>
      </c>
      <c r="Q55" s="370">
        <v>1.36720835469304</v>
      </c>
      <c r="R55" s="370">
        <v>-0.95795828363403102</v>
      </c>
    </row>
    <row r="56" spans="2:18" ht="15" customHeight="1" x14ac:dyDescent="0.2">
      <c r="B56" s="262"/>
      <c r="C56" s="262" t="s">
        <v>17</v>
      </c>
      <c r="D56" s="254">
        <v>6.2715277520638804</v>
      </c>
      <c r="E56" s="254">
        <v>9.4589374361115297</v>
      </c>
      <c r="F56" s="254">
        <v>-2.3637527358419699</v>
      </c>
      <c r="G56" s="254">
        <v>1.49184174011074</v>
      </c>
      <c r="H56" s="254">
        <v>3.6701776491571598</v>
      </c>
      <c r="I56" s="254">
        <v>-2.4131123685683602</v>
      </c>
      <c r="J56" s="254">
        <v>2.2685981241414601</v>
      </c>
      <c r="K56" s="254">
        <v>2.3810833628639099</v>
      </c>
      <c r="L56" s="254">
        <v>2.0438428630312999</v>
      </c>
      <c r="M56" s="254">
        <v>2.5266236679801501</v>
      </c>
      <c r="N56" s="254">
        <v>3.8253810889812501</v>
      </c>
      <c r="O56" s="254">
        <v>-0.27444809310375201</v>
      </c>
      <c r="P56" s="254">
        <v>4.1652688646742497</v>
      </c>
      <c r="Q56" s="254">
        <v>6.3215167720154</v>
      </c>
      <c r="R56" s="254">
        <v>1.0584884343410701</v>
      </c>
    </row>
    <row r="57" spans="2:18" ht="15" customHeight="1" x14ac:dyDescent="0.2">
      <c r="B57" s="261"/>
      <c r="C57" s="261" t="s">
        <v>18</v>
      </c>
      <c r="D57" s="370">
        <v>1.7121130242778899</v>
      </c>
      <c r="E57" s="370">
        <v>2.9359958802716699</v>
      </c>
      <c r="F57" s="370">
        <v>-1.96000413349414</v>
      </c>
      <c r="G57" s="370">
        <v>-0.78476952809963796</v>
      </c>
      <c r="H57" s="370">
        <v>-0.39174517748293802</v>
      </c>
      <c r="I57" s="370">
        <v>-1.5480645669277899</v>
      </c>
      <c r="J57" s="370">
        <v>-2.36621181191498</v>
      </c>
      <c r="K57" s="370">
        <v>-2.57048517309474</v>
      </c>
      <c r="L57" s="370">
        <v>-1.90386768172944</v>
      </c>
      <c r="M57" s="370">
        <v>0.68876155953305795</v>
      </c>
      <c r="N57" s="370">
        <v>-2.37551968803595E-2</v>
      </c>
      <c r="O57" s="370">
        <v>2.4034017412379001</v>
      </c>
      <c r="P57" s="370">
        <v>2.9785983681055899</v>
      </c>
      <c r="Q57" s="370">
        <v>2.0950081625180599</v>
      </c>
      <c r="R57" s="370">
        <v>4.3096706661731199</v>
      </c>
    </row>
    <row r="58" spans="2:18" ht="15" customHeight="1" x14ac:dyDescent="0.2">
      <c r="B58" s="262"/>
      <c r="C58" s="262" t="s">
        <v>19</v>
      </c>
      <c r="D58" s="254">
        <v>2.9004228722724799</v>
      </c>
      <c r="E58" s="254">
        <v>4.3255465291052797</v>
      </c>
      <c r="F58" s="254">
        <v>-1.1577580060928501</v>
      </c>
      <c r="G58" s="254">
        <v>-3.0511409600444099</v>
      </c>
      <c r="H58" s="254">
        <v>2.19064345785949</v>
      </c>
      <c r="I58" s="254">
        <v>-11.979357194352399</v>
      </c>
      <c r="J58" s="254">
        <v>-4.4041242490722796</v>
      </c>
      <c r="K58" s="254">
        <v>-0.66035802705018998</v>
      </c>
      <c r="L58" s="254">
        <v>-12.1071748013864</v>
      </c>
      <c r="M58" s="254">
        <v>0.25304042666538501</v>
      </c>
      <c r="N58" s="254">
        <v>3.5226439421610398</v>
      </c>
      <c r="O58" s="254">
        <v>-6.9945356989091199</v>
      </c>
      <c r="P58" s="254">
        <v>-0.658449805902661</v>
      </c>
      <c r="Q58" s="254">
        <v>4.1122925455164596</v>
      </c>
      <c r="R58" s="254">
        <v>-7.7471108034516698</v>
      </c>
    </row>
    <row r="59" spans="2:18" ht="15" customHeight="1" x14ac:dyDescent="0.2">
      <c r="B59" s="261"/>
      <c r="C59" s="261" t="s">
        <v>20</v>
      </c>
      <c r="D59" s="370">
        <v>-3.02244670283216</v>
      </c>
      <c r="E59" s="370">
        <v>1.3714010612512</v>
      </c>
      <c r="F59" s="370">
        <v>-17.287218974577101</v>
      </c>
      <c r="G59" s="370">
        <v>-7.5379089699781199</v>
      </c>
      <c r="H59" s="370">
        <v>-0.54365264056227502</v>
      </c>
      <c r="I59" s="370">
        <v>-21.994652242216102</v>
      </c>
      <c r="J59" s="370">
        <v>-10.8537418451597</v>
      </c>
      <c r="K59" s="370">
        <v>-5.3682896196086398</v>
      </c>
      <c r="L59" s="370">
        <v>-25.2713371222174</v>
      </c>
      <c r="M59" s="370">
        <v>-1.8980552850006001</v>
      </c>
      <c r="N59" s="370">
        <v>1.0626855390199601</v>
      </c>
      <c r="O59" s="370">
        <v>-10.789938733303799</v>
      </c>
      <c r="P59" s="370">
        <v>-2.3593226474932001</v>
      </c>
      <c r="Q59" s="370">
        <v>2.4053350302590402</v>
      </c>
      <c r="R59" s="370">
        <v>-11.399631713058</v>
      </c>
    </row>
    <row r="60" spans="2:18" ht="15" customHeight="1" x14ac:dyDescent="0.2">
      <c r="B60" s="262">
        <v>2018</v>
      </c>
      <c r="C60" s="262" t="s">
        <v>9</v>
      </c>
      <c r="D60" s="254">
        <v>5.7071683029278297</v>
      </c>
      <c r="E60" s="254">
        <v>4.8260409223304501</v>
      </c>
      <c r="F60" s="254">
        <v>8.5501042067879904</v>
      </c>
      <c r="G60" s="254">
        <v>3.78947857050365</v>
      </c>
      <c r="H60" s="254">
        <v>3.1262009502550598</v>
      </c>
      <c r="I60" s="254">
        <v>5.1974861828346697</v>
      </c>
      <c r="J60" s="254">
        <v>9.7960197172295</v>
      </c>
      <c r="K60" s="254">
        <v>1.1504144626336199</v>
      </c>
      <c r="L60" s="254">
        <v>33.448325016183503</v>
      </c>
      <c r="M60" s="254">
        <v>5.4652675273137303</v>
      </c>
      <c r="N60" s="254">
        <v>3.5495763876270101</v>
      </c>
      <c r="O60" s="254">
        <v>10.271763881205599</v>
      </c>
      <c r="P60" s="254">
        <v>7.1916042315343098</v>
      </c>
      <c r="Q60" s="254">
        <v>4.1813691324721098</v>
      </c>
      <c r="R60" s="254">
        <v>11.945325327512201</v>
      </c>
    </row>
    <row r="61" spans="2:18" ht="15" customHeight="1" x14ac:dyDescent="0.2">
      <c r="B61" s="261"/>
      <c r="C61" s="261" t="s">
        <v>10</v>
      </c>
      <c r="D61" s="370">
        <v>5.0849763677301301</v>
      </c>
      <c r="E61" s="370">
        <v>9.2334733682929695</v>
      </c>
      <c r="F61" s="370">
        <v>-7.9709828352274403</v>
      </c>
      <c r="G61" s="370">
        <v>3.5920076508935401</v>
      </c>
      <c r="H61" s="370">
        <v>4.0661510036649</v>
      </c>
      <c r="I61" s="370">
        <v>2.6816718886978101</v>
      </c>
      <c r="J61" s="370">
        <v>4.2608334493751103</v>
      </c>
      <c r="K61" s="370">
        <v>3.6881234734730901</v>
      </c>
      <c r="L61" s="370">
        <v>5.4370943609079099</v>
      </c>
      <c r="M61" s="370">
        <v>3.5451191820211201</v>
      </c>
      <c r="N61" s="370">
        <v>4.5474554623417403</v>
      </c>
      <c r="O61" s="370">
        <v>1.3517827726788201</v>
      </c>
      <c r="P61" s="370">
        <v>5.3641343105733901</v>
      </c>
      <c r="Q61" s="370">
        <v>7.8062779728693199</v>
      </c>
      <c r="R61" s="370">
        <v>2.0561649191365801</v>
      </c>
    </row>
    <row r="62" spans="2:18" ht="15" customHeight="1" x14ac:dyDescent="0.2">
      <c r="B62" s="262"/>
      <c r="C62" s="262" t="s">
        <v>11</v>
      </c>
      <c r="D62" s="254">
        <v>2.2956063155710398</v>
      </c>
      <c r="E62" s="254">
        <v>5.8899966726310602</v>
      </c>
      <c r="F62" s="254">
        <v>-8.7891601955459997</v>
      </c>
      <c r="G62" s="254">
        <v>2.4302428498731401</v>
      </c>
      <c r="H62" s="254">
        <v>4.5664997089372603</v>
      </c>
      <c r="I62" s="254">
        <v>-1.7156536735613701</v>
      </c>
      <c r="J62" s="254">
        <v>4.6581573148088502</v>
      </c>
      <c r="K62" s="254">
        <v>3.2964110802139901</v>
      </c>
      <c r="L62" s="254">
        <v>7.90207416645148</v>
      </c>
      <c r="M62" s="254">
        <v>1.5469727279849399</v>
      </c>
      <c r="N62" s="254">
        <v>3.8860979517335599</v>
      </c>
      <c r="O62" s="254">
        <v>-3.8561854952624302</v>
      </c>
      <c r="P62" s="254">
        <v>3.3178145300091901</v>
      </c>
      <c r="Q62" s="254">
        <v>4.4794293033474197</v>
      </c>
      <c r="R62" s="254">
        <v>1.54023393321574</v>
      </c>
    </row>
    <row r="63" spans="2:18" ht="15" customHeight="1" x14ac:dyDescent="0.2">
      <c r="B63" s="261"/>
      <c r="C63" s="261" t="s">
        <v>12</v>
      </c>
      <c r="D63" s="370">
        <v>3.5789156359778098</v>
      </c>
      <c r="E63" s="370">
        <v>3.5460586759817199</v>
      </c>
      <c r="F63" s="370">
        <v>3.6846009032522402</v>
      </c>
      <c r="G63" s="370">
        <v>6.02369674680949</v>
      </c>
      <c r="H63" s="370">
        <v>4.5580861483749402</v>
      </c>
      <c r="I63" s="370">
        <v>9.1142678869667595</v>
      </c>
      <c r="J63" s="370">
        <v>5.7939926237092303</v>
      </c>
      <c r="K63" s="370">
        <v>2.2841760978858301</v>
      </c>
      <c r="L63" s="370">
        <v>13.8039961811895</v>
      </c>
      <c r="M63" s="370">
        <v>5.6129261586700601</v>
      </c>
      <c r="N63" s="370">
        <v>2.5484997896286101</v>
      </c>
      <c r="O63" s="370">
        <v>13.321994241370399</v>
      </c>
      <c r="P63" s="370">
        <v>5.46987992022492</v>
      </c>
      <c r="Q63" s="370">
        <v>5.5754196035888501</v>
      </c>
      <c r="R63" s="370">
        <v>5.3090573110374999</v>
      </c>
    </row>
    <row r="64" spans="2:18" ht="15" customHeight="1" x14ac:dyDescent="0.2">
      <c r="B64" s="262"/>
      <c r="C64" s="262" t="s">
        <v>13</v>
      </c>
      <c r="D64" s="254">
        <v>6.1424249488904801</v>
      </c>
      <c r="E64" s="254">
        <v>5.2149132750395104</v>
      </c>
      <c r="F64" s="254">
        <v>9.1216107529973094</v>
      </c>
      <c r="G64" s="254">
        <v>5.3447553013879396</v>
      </c>
      <c r="H64" s="254">
        <v>6.8798080495482203</v>
      </c>
      <c r="I64" s="254">
        <v>2.3251086098176899</v>
      </c>
      <c r="J64" s="254">
        <v>0.829710249235172</v>
      </c>
      <c r="K64" s="254">
        <v>3.5777990021950998</v>
      </c>
      <c r="L64" s="254">
        <v>-4.6043016346807404</v>
      </c>
      <c r="M64" s="254">
        <v>3.7651653487510002</v>
      </c>
      <c r="N64" s="254">
        <v>3.22063074843844</v>
      </c>
      <c r="O64" s="254">
        <v>5.1102089755652003</v>
      </c>
      <c r="P64" s="254">
        <v>5.6863826210453903</v>
      </c>
      <c r="Q64" s="254">
        <v>8.1068761201326591</v>
      </c>
      <c r="R64" s="254">
        <v>2.0878270470051001</v>
      </c>
    </row>
    <row r="65" spans="2:33" ht="15" customHeight="1" x14ac:dyDescent="0.2">
      <c r="B65" s="261"/>
      <c r="C65" s="261" t="s">
        <v>14</v>
      </c>
      <c r="D65" s="370">
        <v>7.3946710661330499</v>
      </c>
      <c r="E65" s="370">
        <v>8.2822759399142392</v>
      </c>
      <c r="F65" s="370">
        <v>4.48404109409275</v>
      </c>
      <c r="G65" s="370">
        <v>4.6711892271037696</v>
      </c>
      <c r="H65" s="370">
        <v>8.0995779422233305</v>
      </c>
      <c r="I65" s="370">
        <v>-2.1342563723739798</v>
      </c>
      <c r="J65" s="370">
        <v>1.06856107084325</v>
      </c>
      <c r="K65" s="370">
        <v>6.4618556765598099</v>
      </c>
      <c r="L65" s="370">
        <v>-10.5357330893534</v>
      </c>
      <c r="M65" s="370">
        <v>1.8011452839595401</v>
      </c>
      <c r="N65" s="370">
        <v>5.3341868887736297</v>
      </c>
      <c r="O65" s="370">
        <v>-6.0441413280417899</v>
      </c>
      <c r="P65" s="370">
        <v>6.6564134686810403</v>
      </c>
      <c r="Q65" s="370">
        <v>9.8072767681606194</v>
      </c>
      <c r="R65" s="370">
        <v>1.68789284406949</v>
      </c>
    </row>
    <row r="66" spans="2:33" ht="15" customHeight="1" x14ac:dyDescent="0.2">
      <c r="B66" s="262"/>
      <c r="C66" s="262" t="s">
        <v>15</v>
      </c>
      <c r="D66" s="254">
        <v>1.83295219711723</v>
      </c>
      <c r="E66" s="254">
        <v>2.45269983778282</v>
      </c>
      <c r="F66" s="254">
        <v>-0.18205767564108999</v>
      </c>
      <c r="G66" s="254">
        <v>1.3099549643147399</v>
      </c>
      <c r="H66" s="254">
        <v>2.7743126543609899</v>
      </c>
      <c r="I66" s="254">
        <v>-1.70145873776592</v>
      </c>
      <c r="J66" s="254">
        <v>1.3265993611500899</v>
      </c>
      <c r="K66" s="254">
        <v>-1.4561894967790701</v>
      </c>
      <c r="L66" s="254">
        <v>7.8721232416432603</v>
      </c>
      <c r="M66" s="254">
        <v>0.207036114676584</v>
      </c>
      <c r="N66" s="254">
        <v>6.2720266705240696E-2</v>
      </c>
      <c r="O66" s="254">
        <v>0.56788537947853901</v>
      </c>
      <c r="P66" s="254">
        <v>4.9727902676713498</v>
      </c>
      <c r="Q66" s="254">
        <v>4.3991818442171304</v>
      </c>
      <c r="R66" s="254">
        <v>5.8732974017328399</v>
      </c>
    </row>
    <row r="67" spans="2:33" ht="15" customHeight="1" x14ac:dyDescent="0.2">
      <c r="B67" s="261"/>
      <c r="C67" s="261" t="s">
        <v>16</v>
      </c>
      <c r="D67" s="370">
        <v>4.6270198259497297</v>
      </c>
      <c r="E67" s="370">
        <v>6.3789933356425799</v>
      </c>
      <c r="F67" s="370">
        <v>-0.77290510936479695</v>
      </c>
      <c r="G67" s="370">
        <v>3.3687984726411302</v>
      </c>
      <c r="H67" s="370">
        <v>5.6955463680136802</v>
      </c>
      <c r="I67" s="370">
        <v>-1.17109961678925</v>
      </c>
      <c r="J67" s="370">
        <v>-2.17730097730073E-2</v>
      </c>
      <c r="K67" s="370">
        <v>2.9626902592522399</v>
      </c>
      <c r="L67" s="370">
        <v>-5.9802328582110498</v>
      </c>
      <c r="M67" s="370">
        <v>1.9520598755076599</v>
      </c>
      <c r="N67" s="370">
        <v>1.62265664318499</v>
      </c>
      <c r="O67" s="370">
        <v>2.7269569275263601</v>
      </c>
      <c r="P67" s="370">
        <v>7.8374430391864101</v>
      </c>
      <c r="Q67" s="370">
        <v>7.8941926219025396</v>
      </c>
      <c r="R67" s="370">
        <v>7.7552314000722999</v>
      </c>
    </row>
    <row r="68" spans="2:33" ht="15" customHeight="1" x14ac:dyDescent="0.2">
      <c r="B68" s="262"/>
      <c r="C68" s="262" t="s">
        <v>17</v>
      </c>
      <c r="D68" s="254">
        <v>5.7276160099885001</v>
      </c>
      <c r="E68" s="254">
        <v>7.2196638277201899</v>
      </c>
      <c r="F68" s="254">
        <v>1.1959128754166299</v>
      </c>
      <c r="G68" s="254">
        <v>3.38034328445795</v>
      </c>
      <c r="H68" s="254">
        <v>6.6511315912995101</v>
      </c>
      <c r="I68" s="254">
        <v>-2.8484783634253601</v>
      </c>
      <c r="J68" s="254">
        <v>4.6747951689915901</v>
      </c>
      <c r="K68" s="254">
        <v>7.46573500604757</v>
      </c>
      <c r="L68" s="254">
        <v>-0.92017431851825204</v>
      </c>
      <c r="M68" s="254">
        <v>2.0964568891640698</v>
      </c>
      <c r="N68" s="254">
        <v>3.7898014451755802</v>
      </c>
      <c r="O68" s="254">
        <v>-1.7057751263188401</v>
      </c>
      <c r="P68" s="254">
        <v>8.8884548581593705</v>
      </c>
      <c r="Q68" s="254">
        <v>9.0207174323719208</v>
      </c>
      <c r="R68" s="254">
        <v>8.6879627850457304</v>
      </c>
    </row>
    <row r="69" spans="2:33" ht="15" customHeight="1" x14ac:dyDescent="0.2">
      <c r="B69" s="261"/>
      <c r="C69" s="261" t="s">
        <v>18</v>
      </c>
      <c r="D69" s="370">
        <v>4.3783450616084103</v>
      </c>
      <c r="E69" s="370">
        <v>3.7186857871364301</v>
      </c>
      <c r="F69" s="370">
        <v>6.4564158456403797</v>
      </c>
      <c r="G69" s="370">
        <v>4.8507475987867199</v>
      </c>
      <c r="H69" s="370">
        <v>3.5127467942483301</v>
      </c>
      <c r="I69" s="370">
        <v>7.4798071793349896</v>
      </c>
      <c r="J69" s="370">
        <v>6.28196023159318</v>
      </c>
      <c r="K69" s="370">
        <v>2.6838952627060899</v>
      </c>
      <c r="L69" s="370">
        <v>14.370335071656401</v>
      </c>
      <c r="M69" s="370">
        <v>2.8306934332960099</v>
      </c>
      <c r="N69" s="370">
        <v>0.79494458727755701</v>
      </c>
      <c r="O69" s="370">
        <v>7.6135190711907903</v>
      </c>
      <c r="P69" s="370">
        <v>6.5192295148769297</v>
      </c>
      <c r="Q69" s="370">
        <v>5.0445375285422998</v>
      </c>
      <c r="R69" s="370">
        <v>8.6935922989494792</v>
      </c>
    </row>
    <row r="70" spans="2:33" ht="15" customHeight="1" x14ac:dyDescent="0.2">
      <c r="B70" s="373"/>
      <c r="C70" s="373" t="s">
        <v>19</v>
      </c>
      <c r="D70" s="374">
        <v>7.7798950812041801</v>
      </c>
      <c r="E70" s="374">
        <v>6.0627653278508804</v>
      </c>
      <c r="F70" s="374">
        <v>12.9408497572981</v>
      </c>
      <c r="G70" s="374">
        <v>12.0431267278595</v>
      </c>
      <c r="H70" s="374">
        <v>6.0992158677182404</v>
      </c>
      <c r="I70" s="374">
        <v>23.797092729318599</v>
      </c>
      <c r="J70" s="374">
        <v>9.3010891662570003</v>
      </c>
      <c r="K70" s="374">
        <v>2.90153503610424</v>
      </c>
      <c r="L70" s="374">
        <v>24.183486977946</v>
      </c>
      <c r="M70" s="374">
        <v>5.3464986741535796</v>
      </c>
      <c r="N70" s="374">
        <v>2.9386090193088901</v>
      </c>
      <c r="O70" s="374">
        <v>11.2875207336134</v>
      </c>
      <c r="P70" s="374">
        <v>10.7341548612323</v>
      </c>
      <c r="Q70" s="374">
        <v>6.3094002085261298</v>
      </c>
      <c r="R70" s="374">
        <v>18.153908282781</v>
      </c>
    </row>
    <row r="71" spans="2:33" s="198" customFormat="1" ht="7.5" customHeight="1" x14ac:dyDescent="0.2">
      <c r="B71" s="268"/>
      <c r="C71" s="268"/>
      <c r="D71" s="370"/>
      <c r="E71" s="370"/>
      <c r="F71" s="370"/>
      <c r="G71" s="370"/>
      <c r="H71" s="370"/>
      <c r="I71" s="370"/>
      <c r="J71" s="370"/>
      <c r="K71" s="370"/>
      <c r="L71" s="370"/>
      <c r="M71" s="370"/>
      <c r="N71" s="370"/>
      <c r="O71" s="370"/>
      <c r="P71" s="370"/>
      <c r="Q71" s="370"/>
      <c r="R71" s="370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</row>
    <row r="72" spans="2:33" s="233" customFormat="1" ht="11.25" x14ac:dyDescent="0.2">
      <c r="B72" s="233" t="s">
        <v>71</v>
      </c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372"/>
      <c r="AC72" s="372"/>
      <c r="AD72" s="372"/>
      <c r="AE72" s="372"/>
      <c r="AF72" s="372"/>
      <c r="AG72" s="372"/>
    </row>
    <row r="73" spans="2:33" s="233" customFormat="1" ht="11.25" x14ac:dyDescent="0.2">
      <c r="B73" s="375" t="s">
        <v>189</v>
      </c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372"/>
      <c r="AC73" s="372"/>
      <c r="AD73" s="372"/>
      <c r="AE73" s="372"/>
      <c r="AF73" s="372"/>
      <c r="AG73" s="372"/>
    </row>
    <row r="74" spans="2:33" s="233" customFormat="1" ht="11.25" x14ac:dyDescent="0.2">
      <c r="B74" s="233" t="s">
        <v>182</v>
      </c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372"/>
      <c r="AC74" s="372"/>
      <c r="AD74" s="372"/>
      <c r="AE74" s="372"/>
      <c r="AF74" s="372"/>
      <c r="AG74" s="372"/>
    </row>
    <row r="75" spans="2:33" s="233" customFormat="1" ht="11.25" x14ac:dyDescent="0.2">
      <c r="B75" s="488" t="str">
        <f>+'2.3'!B19:H19</f>
        <v>Actualizado el 18 de enero de 2019</v>
      </c>
      <c r="C75" s="488"/>
      <c r="D75" s="488"/>
      <c r="E75" s="488"/>
      <c r="F75" s="488"/>
      <c r="G75" s="488"/>
      <c r="H75" s="488"/>
      <c r="R75" s="372"/>
      <c r="S75" s="372"/>
      <c r="T75" s="372"/>
      <c r="U75" s="372"/>
      <c r="V75" s="372"/>
      <c r="W75" s="372"/>
      <c r="X75" s="372"/>
      <c r="Y75" s="372"/>
      <c r="Z75" s="372"/>
      <c r="AA75" s="372"/>
      <c r="AB75" s="372"/>
      <c r="AC75" s="372"/>
      <c r="AD75" s="372"/>
      <c r="AE75" s="372"/>
      <c r="AF75" s="372"/>
      <c r="AG75" s="372"/>
    </row>
    <row r="76" spans="2:33" x14ac:dyDescent="0.2"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366"/>
    </row>
    <row r="77" spans="2:33" x14ac:dyDescent="0.2"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366"/>
    </row>
    <row r="78" spans="2:33" x14ac:dyDescent="0.2"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366"/>
    </row>
    <row r="79" spans="2:33" x14ac:dyDescent="0.2"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366"/>
    </row>
    <row r="80" spans="2:33" x14ac:dyDescent="0.2"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366"/>
    </row>
    <row r="81" spans="2:18" x14ac:dyDescent="0.2"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366"/>
    </row>
    <row r="82" spans="2:18" x14ac:dyDescent="0.2"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366"/>
    </row>
    <row r="83" spans="2:18" x14ac:dyDescent="0.2"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366"/>
    </row>
    <row r="84" spans="2:18" x14ac:dyDescent="0.2"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  <c r="R84" s="366"/>
    </row>
    <row r="92" spans="2:18" x14ac:dyDescent="0.2">
      <c r="D92" s="344"/>
    </row>
    <row r="111" spans="4:4" x14ac:dyDescent="0.2">
      <c r="D111" s="376"/>
    </row>
    <row r="114" spans="8:9" x14ac:dyDescent="0.2">
      <c r="H114" s="376"/>
      <c r="I114" s="376"/>
    </row>
  </sheetData>
  <mergeCells count="17">
    <mergeCell ref="B3:R3"/>
    <mergeCell ref="B4:P4"/>
    <mergeCell ref="B5:P5"/>
    <mergeCell ref="B6:P6"/>
    <mergeCell ref="B8:B9"/>
    <mergeCell ref="C8:C9"/>
    <mergeCell ref="D8:F8"/>
    <mergeCell ref="G8:I8"/>
    <mergeCell ref="J8:L8"/>
    <mergeCell ref="M8:O8"/>
    <mergeCell ref="B75:H75"/>
    <mergeCell ref="P8:R8"/>
    <mergeCell ref="D9:F9"/>
    <mergeCell ref="G9:I9"/>
    <mergeCell ref="J9:L9"/>
    <mergeCell ref="M9:O9"/>
    <mergeCell ref="P9:R9"/>
  </mergeCells>
  <printOptions horizontalCentered="1" verticalCentered="1"/>
  <pageMargins left="0.59055118110236227" right="0.15748031496062992" top="0.47244094488188981" bottom="0.6692913385826772" header="0" footer="0"/>
  <pageSetup scale="4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BQ114"/>
  <sheetViews>
    <sheetView topLeftCell="A46" zoomScale="85" zoomScaleNormal="85" zoomScaleSheetLayoutView="82" workbookViewId="0">
      <selection activeCell="F36" sqref="F36"/>
    </sheetView>
  </sheetViews>
  <sheetFormatPr baseColWidth="10" defaultRowHeight="12.75" x14ac:dyDescent="0.2"/>
  <cols>
    <col min="1" max="1" width="2.7109375" style="188" customWidth="1"/>
    <col min="2" max="2" width="6.5703125" style="188" customWidth="1"/>
    <col min="3" max="3" width="13.85546875" style="188" customWidth="1"/>
    <col min="4" max="5" width="12.5703125" style="188" customWidth="1"/>
    <col min="6" max="6" width="11.85546875" style="188" bestFit="1" customWidth="1"/>
    <col min="7" max="8" width="12.5703125" style="188" customWidth="1"/>
    <col min="9" max="9" width="11.85546875" style="188" bestFit="1" customWidth="1"/>
    <col min="10" max="11" width="12.5703125" style="188" customWidth="1"/>
    <col min="12" max="12" width="11.85546875" style="188" bestFit="1" customWidth="1"/>
    <col min="13" max="14" width="12.5703125" style="188" customWidth="1"/>
    <col min="15" max="15" width="11.85546875" style="188" bestFit="1" customWidth="1"/>
    <col min="16" max="17" width="12.5703125" style="188" customWidth="1"/>
    <col min="18" max="18" width="11.85546875" style="358" bestFit="1" customWidth="1"/>
    <col min="19" max="19" width="3.5703125" style="358" customWidth="1"/>
    <col min="20" max="33" width="11.42578125" style="358"/>
    <col min="34" max="16384" width="11.42578125" style="188"/>
  </cols>
  <sheetData>
    <row r="1" spans="2:69" ht="0.75" customHeight="1" x14ac:dyDescent="0.2"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2:69" ht="64.900000000000006" customHeight="1" x14ac:dyDescent="0.25"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</row>
    <row r="3" spans="2:69" ht="20.25" customHeight="1" x14ac:dyDescent="0.2">
      <c r="B3" s="517" t="s">
        <v>6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</row>
    <row r="4" spans="2:69" ht="14.25" x14ac:dyDescent="0.2">
      <c r="B4" s="491" t="s">
        <v>190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323"/>
    </row>
    <row r="5" spans="2:69" s="191" customFormat="1" x14ac:dyDescent="0.2">
      <c r="B5" s="491" t="s">
        <v>186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323"/>
      <c r="R5" s="359"/>
      <c r="S5" s="359"/>
      <c r="T5" s="359"/>
      <c r="U5" s="359"/>
      <c r="V5" s="359"/>
      <c r="W5" s="359"/>
      <c r="X5" s="359"/>
      <c r="Y5" s="359"/>
      <c r="Z5" s="359"/>
      <c r="AA5" s="359"/>
      <c r="AB5" s="359"/>
      <c r="AC5" s="359"/>
      <c r="AD5" s="359"/>
      <c r="AE5" s="359"/>
      <c r="AF5" s="359"/>
      <c r="AG5" s="359"/>
    </row>
    <row r="6" spans="2:69" x14ac:dyDescent="0.2">
      <c r="B6" s="524" t="str">
        <f>+'2.4'!B6:P6</f>
        <v>Enero 2014 -  Noviembre 2018</v>
      </c>
      <c r="C6" s="524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4"/>
      <c r="Q6" s="360"/>
      <c r="T6" s="238"/>
      <c r="U6" s="361"/>
      <c r="V6" s="361"/>
      <c r="W6" s="240"/>
      <c r="X6" s="361"/>
      <c r="Y6" s="361"/>
      <c r="AB6" s="362"/>
      <c r="AC6" s="23"/>
      <c r="AD6" s="23"/>
      <c r="AE6" s="363"/>
      <c r="AF6" s="363"/>
      <c r="AG6" s="23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</row>
    <row r="7" spans="2:69" s="234" customFormat="1" ht="12" x14ac:dyDescent="0.2">
      <c r="B7" s="377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365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290"/>
      <c r="AN7" s="290"/>
      <c r="AO7" s="290"/>
      <c r="AP7" s="290"/>
      <c r="AQ7" s="290"/>
      <c r="AR7" s="290"/>
      <c r="AS7" s="290"/>
      <c r="AT7" s="290"/>
      <c r="AU7" s="290"/>
      <c r="AV7" s="290"/>
      <c r="AW7" s="290"/>
      <c r="AX7" s="290"/>
      <c r="AY7" s="290"/>
      <c r="AZ7" s="290"/>
      <c r="BA7" s="290"/>
      <c r="BB7" s="290"/>
      <c r="BC7" s="290"/>
      <c r="BD7" s="290"/>
      <c r="BE7" s="290"/>
      <c r="BF7" s="290"/>
      <c r="BG7" s="290"/>
      <c r="BH7" s="290"/>
      <c r="BI7" s="290"/>
      <c r="BJ7" s="290"/>
      <c r="BK7" s="290"/>
      <c r="BL7" s="290"/>
      <c r="BM7" s="290"/>
      <c r="BN7" s="290"/>
      <c r="BO7" s="290"/>
      <c r="BP7" s="290"/>
      <c r="BQ7" s="290"/>
    </row>
    <row r="8" spans="2:69" s="368" customFormat="1" x14ac:dyDescent="0.2">
      <c r="B8" s="526"/>
      <c r="C8" s="494" t="s">
        <v>188</v>
      </c>
      <c r="D8" s="522">
        <v>1</v>
      </c>
      <c r="E8" s="522"/>
      <c r="F8" s="522"/>
      <c r="G8" s="522">
        <v>2</v>
      </c>
      <c r="H8" s="522"/>
      <c r="I8" s="522"/>
      <c r="J8" s="522">
        <v>3</v>
      </c>
      <c r="K8" s="522"/>
      <c r="L8" s="522"/>
      <c r="M8" s="522">
        <v>4</v>
      </c>
      <c r="N8" s="522"/>
      <c r="O8" s="522"/>
      <c r="P8" s="522">
        <v>5</v>
      </c>
      <c r="Q8" s="522"/>
      <c r="R8" s="522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  <c r="AO8" s="290"/>
      <c r="AP8" s="290"/>
      <c r="AQ8" s="290"/>
      <c r="AR8" s="290"/>
      <c r="AS8" s="290"/>
      <c r="AT8" s="290"/>
      <c r="AU8" s="290"/>
      <c r="AV8" s="290"/>
      <c r="AW8" s="290"/>
      <c r="AX8" s="290"/>
      <c r="AY8" s="290"/>
      <c r="AZ8" s="290"/>
      <c r="BA8" s="290"/>
      <c r="BB8" s="290"/>
      <c r="BC8" s="290"/>
      <c r="BD8" s="290"/>
      <c r="BE8" s="290"/>
      <c r="BF8" s="290"/>
      <c r="BG8" s="290"/>
      <c r="BH8" s="290"/>
      <c r="BI8" s="290"/>
      <c r="BJ8" s="290"/>
      <c r="BK8" s="290"/>
      <c r="BL8" s="290"/>
      <c r="BM8" s="290"/>
      <c r="BN8" s="290"/>
      <c r="BO8" s="290"/>
      <c r="BP8" s="290"/>
      <c r="BQ8" s="290"/>
    </row>
    <row r="9" spans="2:69" s="368" customFormat="1" x14ac:dyDescent="0.2">
      <c r="B9" s="528"/>
      <c r="C9" s="496"/>
      <c r="D9" s="523" t="s">
        <v>174</v>
      </c>
      <c r="E9" s="523"/>
      <c r="F9" s="523"/>
      <c r="G9" s="523" t="s">
        <v>175</v>
      </c>
      <c r="H9" s="523"/>
      <c r="I9" s="523"/>
      <c r="J9" s="523" t="s">
        <v>177</v>
      </c>
      <c r="K9" s="523"/>
      <c r="L9" s="523"/>
      <c r="M9" s="523" t="s">
        <v>179</v>
      </c>
      <c r="N9" s="523"/>
      <c r="O9" s="497"/>
      <c r="P9" s="498" t="s">
        <v>181</v>
      </c>
      <c r="Q9" s="498"/>
      <c r="R9" s="498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  <c r="AO9" s="290"/>
      <c r="AP9" s="290"/>
      <c r="AQ9" s="290"/>
      <c r="AR9" s="290"/>
      <c r="AS9" s="290"/>
      <c r="AT9" s="290"/>
      <c r="AU9" s="290"/>
      <c r="AV9" s="290"/>
      <c r="AW9" s="290"/>
      <c r="AX9" s="290"/>
      <c r="AY9" s="290"/>
      <c r="AZ9" s="290"/>
      <c r="BA9" s="290"/>
      <c r="BB9" s="290"/>
      <c r="BC9" s="290"/>
      <c r="BD9" s="290"/>
      <c r="BE9" s="290"/>
      <c r="BF9" s="290"/>
      <c r="BG9" s="290"/>
      <c r="BH9" s="290"/>
      <c r="BI9" s="290"/>
      <c r="BJ9" s="290"/>
      <c r="BK9" s="290"/>
      <c r="BL9" s="290"/>
      <c r="BM9" s="290"/>
      <c r="BN9" s="290"/>
      <c r="BO9" s="290"/>
      <c r="BP9" s="290"/>
      <c r="BQ9" s="290"/>
    </row>
    <row r="10" spans="2:69" s="368" customFormat="1" x14ac:dyDescent="0.2">
      <c r="B10" s="335" t="s">
        <v>7</v>
      </c>
      <c r="C10" s="335" t="s">
        <v>8</v>
      </c>
      <c r="D10" s="326" t="s">
        <v>171</v>
      </c>
      <c r="E10" s="326" t="s">
        <v>172</v>
      </c>
      <c r="F10" s="326" t="s">
        <v>173</v>
      </c>
      <c r="G10" s="326" t="s">
        <v>171</v>
      </c>
      <c r="H10" s="326" t="s">
        <v>172</v>
      </c>
      <c r="I10" s="326" t="s">
        <v>173</v>
      </c>
      <c r="J10" s="326" t="s">
        <v>171</v>
      </c>
      <c r="K10" s="326" t="s">
        <v>172</v>
      </c>
      <c r="L10" s="326" t="s">
        <v>173</v>
      </c>
      <c r="M10" s="326" t="s">
        <v>171</v>
      </c>
      <c r="N10" s="326" t="s">
        <v>172</v>
      </c>
      <c r="O10" s="378" t="s">
        <v>173</v>
      </c>
      <c r="P10" s="378" t="s">
        <v>171</v>
      </c>
      <c r="Q10" s="378" t="s">
        <v>172</v>
      </c>
      <c r="R10" s="379" t="s">
        <v>173</v>
      </c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</row>
    <row r="11" spans="2:69" s="206" customFormat="1" ht="4.9000000000000004" customHeight="1" x14ac:dyDescent="0.2">
      <c r="B11" s="325"/>
      <c r="C11" s="325"/>
      <c r="D11" s="369"/>
      <c r="E11" s="369"/>
      <c r="F11" s="369"/>
      <c r="G11" s="369"/>
      <c r="H11" s="369"/>
      <c r="I11" s="369"/>
      <c r="J11" s="325"/>
      <c r="K11" s="325"/>
      <c r="L11" s="325"/>
      <c r="M11" s="369"/>
      <c r="N11" s="369"/>
      <c r="O11" s="369"/>
      <c r="P11" s="369"/>
      <c r="Q11" s="369"/>
      <c r="R11" s="325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  <c r="BP11" s="290"/>
      <c r="BQ11" s="290"/>
    </row>
    <row r="12" spans="2:69" s="353" customFormat="1" ht="15" customHeight="1" x14ac:dyDescent="0.2">
      <c r="B12" s="262">
        <v>2014</v>
      </c>
      <c r="C12" s="262" t="s">
        <v>9</v>
      </c>
      <c r="D12" s="254">
        <v>9.8743907592369098</v>
      </c>
      <c r="E12" s="254">
        <v>7.8896709063974502</v>
      </c>
      <c r="F12" s="254">
        <v>14.7841088111015</v>
      </c>
      <c r="G12" s="254">
        <v>7.79346676889985</v>
      </c>
      <c r="H12" s="254">
        <v>4.1258928024802097</v>
      </c>
      <c r="I12" s="254">
        <v>14.463650930991999</v>
      </c>
      <c r="J12" s="254">
        <v>2.0338163246819598</v>
      </c>
      <c r="K12" s="254">
        <v>4.0190914498437103</v>
      </c>
      <c r="L12" s="254">
        <v>-1.06380615430434</v>
      </c>
      <c r="M12" s="254">
        <v>10.4883972433342</v>
      </c>
      <c r="N12" s="254">
        <v>5.6597753924095198</v>
      </c>
      <c r="O12" s="254">
        <v>23.3567539104628</v>
      </c>
      <c r="P12" s="254">
        <v>8.0027796117640104</v>
      </c>
      <c r="Q12" s="254">
        <v>3.3967693468956601</v>
      </c>
      <c r="R12" s="254">
        <v>15.3342151174104</v>
      </c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0"/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  <c r="BN12" s="290"/>
      <c r="BO12" s="290"/>
      <c r="BP12" s="290"/>
      <c r="BQ12" s="290"/>
    </row>
    <row r="13" spans="2:69" s="211" customFormat="1" ht="15" customHeight="1" x14ac:dyDescent="0.2">
      <c r="B13" s="261"/>
      <c r="C13" s="261" t="s">
        <v>10</v>
      </c>
      <c r="D13" s="370">
        <v>11.592528853422699</v>
      </c>
      <c r="E13" s="370">
        <v>9.3704848529958298</v>
      </c>
      <c r="F13" s="370">
        <v>17.149360246427399</v>
      </c>
      <c r="G13" s="370">
        <v>4.1922814258007302</v>
      </c>
      <c r="H13" s="370">
        <v>2.9597593865720002</v>
      </c>
      <c r="I13" s="370">
        <v>6.1560730085662199</v>
      </c>
      <c r="J13" s="370">
        <v>4.7379771274218099</v>
      </c>
      <c r="K13" s="370">
        <v>5.0367487695549302</v>
      </c>
      <c r="L13" s="370">
        <v>4.2871383033326502</v>
      </c>
      <c r="M13" s="370">
        <v>10.243288854584</v>
      </c>
      <c r="N13" s="370">
        <v>5.1513067053020798</v>
      </c>
      <c r="O13" s="370">
        <v>22.909199404021599</v>
      </c>
      <c r="P13" s="370">
        <v>7.0240557976952704</v>
      </c>
      <c r="Q13" s="370">
        <v>3.7217007977624599</v>
      </c>
      <c r="R13" s="370">
        <v>11.908100776096999</v>
      </c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  <c r="BP13" s="290"/>
      <c r="BQ13" s="290"/>
    </row>
    <row r="14" spans="2:69" s="211" customFormat="1" ht="15" customHeight="1" x14ac:dyDescent="0.2">
      <c r="B14" s="262"/>
      <c r="C14" s="262" t="s">
        <v>11</v>
      </c>
      <c r="D14" s="254">
        <v>10.0028762681107</v>
      </c>
      <c r="E14" s="254">
        <v>7.7303038508415201</v>
      </c>
      <c r="F14" s="254">
        <v>16.028814691510298</v>
      </c>
      <c r="G14" s="254">
        <v>6.7273060847623096</v>
      </c>
      <c r="H14" s="254">
        <v>4.6701286014413403</v>
      </c>
      <c r="I14" s="254">
        <v>10.3346410814371</v>
      </c>
      <c r="J14" s="254">
        <v>10.1068908570156</v>
      </c>
      <c r="K14" s="254">
        <v>5.9383478598641801</v>
      </c>
      <c r="L14" s="254">
        <v>18.120685509531501</v>
      </c>
      <c r="M14" s="254">
        <v>10.9068104578148</v>
      </c>
      <c r="N14" s="254">
        <v>5.8375268722115496</v>
      </c>
      <c r="O14" s="254">
        <v>24.3885013050058</v>
      </c>
      <c r="P14" s="254">
        <v>11.5222331356831</v>
      </c>
      <c r="Q14" s="254">
        <v>6.4426029352471197</v>
      </c>
      <c r="R14" s="254">
        <v>19.991914349124698</v>
      </c>
      <c r="S14" s="290"/>
      <c r="T14" s="290"/>
      <c r="U14" s="290"/>
      <c r="V14" s="290"/>
      <c r="W14" s="290"/>
      <c r="X14" s="290"/>
      <c r="Y14" s="231"/>
      <c r="Z14" s="231"/>
      <c r="AA14" s="231"/>
      <c r="AB14" s="231"/>
      <c r="AC14" s="231"/>
      <c r="AD14" s="231"/>
      <c r="AE14" s="231"/>
      <c r="AF14" s="231"/>
      <c r="AG14" s="231"/>
    </row>
    <row r="15" spans="2:69" s="231" customFormat="1" ht="15" customHeight="1" x14ac:dyDescent="0.2">
      <c r="B15" s="261"/>
      <c r="C15" s="261" t="s">
        <v>12</v>
      </c>
      <c r="D15" s="370">
        <v>7.3985448124287601</v>
      </c>
      <c r="E15" s="370">
        <v>11.2066825994025</v>
      </c>
      <c r="F15" s="370">
        <v>-0.74286276390524997</v>
      </c>
      <c r="G15" s="370">
        <v>3.5494466630584798</v>
      </c>
      <c r="H15" s="370">
        <v>6.7190941121963297</v>
      </c>
      <c r="I15" s="370">
        <v>-1.10846454150069</v>
      </c>
      <c r="J15" s="370">
        <v>6.3894962430204503</v>
      </c>
      <c r="K15" s="370">
        <v>8.8462091447632201</v>
      </c>
      <c r="L15" s="370">
        <v>2.6453651535448102</v>
      </c>
      <c r="M15" s="370">
        <v>7.7643041401229702</v>
      </c>
      <c r="N15" s="370">
        <v>7.8281097543291001</v>
      </c>
      <c r="O15" s="370">
        <v>7.6208944473570499</v>
      </c>
      <c r="P15" s="370">
        <v>8.2697645031069893</v>
      </c>
      <c r="Q15" s="370">
        <v>10.7799993217475</v>
      </c>
      <c r="R15" s="370">
        <v>4.8645206922000899</v>
      </c>
      <c r="S15" s="290"/>
      <c r="T15" s="290"/>
      <c r="U15" s="290"/>
      <c r="V15" s="290"/>
      <c r="W15" s="290"/>
    </row>
    <row r="16" spans="2:69" s="211" customFormat="1" ht="15" customHeight="1" x14ac:dyDescent="0.2">
      <c r="B16" s="262"/>
      <c r="C16" s="262" t="s">
        <v>13</v>
      </c>
      <c r="D16" s="254">
        <v>8.1889668170382208</v>
      </c>
      <c r="E16" s="254">
        <v>9.6647715074737803</v>
      </c>
      <c r="F16" s="254">
        <v>4.7705340032979402</v>
      </c>
      <c r="G16" s="254">
        <v>6.7982269191361002</v>
      </c>
      <c r="H16" s="254">
        <v>7.1180090849836999</v>
      </c>
      <c r="I16" s="254">
        <v>6.2850098362242397</v>
      </c>
      <c r="J16" s="254">
        <v>11.1742075537584</v>
      </c>
      <c r="K16" s="254">
        <v>8.75682022456499</v>
      </c>
      <c r="L16" s="254">
        <v>15.1469585380478</v>
      </c>
      <c r="M16" s="254">
        <v>8.0778239430814303</v>
      </c>
      <c r="N16" s="254">
        <v>4.3869554930886503</v>
      </c>
      <c r="O16" s="254">
        <v>17.026403186524799</v>
      </c>
      <c r="P16" s="254">
        <v>6.7733067090071097</v>
      </c>
      <c r="Q16" s="254">
        <v>6.7108564801041197</v>
      </c>
      <c r="R16" s="254">
        <v>6.8662968668895301</v>
      </c>
      <c r="S16" s="290"/>
      <c r="T16" s="290"/>
      <c r="U16" s="290"/>
      <c r="V16" s="290"/>
      <c r="W16" s="290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</row>
    <row r="17" spans="2:33" s="211" customFormat="1" ht="15" customHeight="1" x14ac:dyDescent="0.2">
      <c r="B17" s="261"/>
      <c r="C17" s="261" t="s">
        <v>14</v>
      </c>
      <c r="D17" s="370">
        <v>3.54007527822833</v>
      </c>
      <c r="E17" s="370">
        <v>5.8244642243933997</v>
      </c>
      <c r="F17" s="370">
        <v>-2.1123339679565598</v>
      </c>
      <c r="G17" s="370">
        <v>1.5867059475575001</v>
      </c>
      <c r="H17" s="370">
        <v>5.8964448619803296</v>
      </c>
      <c r="I17" s="370">
        <v>-5.9531535739010497</v>
      </c>
      <c r="J17" s="370">
        <v>3.7199502324721401</v>
      </c>
      <c r="K17" s="370">
        <v>7.2469418145248801</v>
      </c>
      <c r="L17" s="370">
        <v>-2.6971193215504199</v>
      </c>
      <c r="M17" s="370">
        <v>0.51379211809234904</v>
      </c>
      <c r="N17" s="370">
        <v>1.33583744127141</v>
      </c>
      <c r="O17" s="370">
        <v>-1.49401759405974</v>
      </c>
      <c r="P17" s="370">
        <v>2.87880676108905</v>
      </c>
      <c r="Q17" s="370">
        <v>3.9754111349774099</v>
      </c>
      <c r="R17" s="370">
        <v>1.11346760196398</v>
      </c>
      <c r="S17" s="290"/>
      <c r="T17" s="290"/>
      <c r="U17" s="290"/>
      <c r="V17" s="290"/>
      <c r="W17" s="290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</row>
    <row r="18" spans="2:33" s="211" customFormat="1" ht="15" customHeight="1" x14ac:dyDescent="0.2">
      <c r="B18" s="262"/>
      <c r="C18" s="262" t="s">
        <v>15</v>
      </c>
      <c r="D18" s="254">
        <v>4.8606721892939602</v>
      </c>
      <c r="E18" s="254">
        <v>6.0169377594714302</v>
      </c>
      <c r="F18" s="254">
        <v>2.2525477061822401</v>
      </c>
      <c r="G18" s="254">
        <v>3.4609942034705901</v>
      </c>
      <c r="H18" s="254">
        <v>2.0393742030314899</v>
      </c>
      <c r="I18" s="254">
        <v>5.7211609240945398</v>
      </c>
      <c r="J18" s="254">
        <v>5.1055703722513002</v>
      </c>
      <c r="K18" s="254">
        <v>3.0935779747561098</v>
      </c>
      <c r="L18" s="254">
        <v>8.2208372691185492</v>
      </c>
      <c r="M18" s="254">
        <v>6.46838351883006</v>
      </c>
      <c r="N18" s="254">
        <v>2.3902418865873201</v>
      </c>
      <c r="O18" s="254">
        <v>16.217655719739199</v>
      </c>
      <c r="P18" s="254">
        <v>5.7894293399355403</v>
      </c>
      <c r="Q18" s="254">
        <v>4.3565205645293501</v>
      </c>
      <c r="R18" s="254">
        <v>7.8536878323673101</v>
      </c>
      <c r="S18" s="290"/>
      <c r="T18" s="290"/>
      <c r="U18" s="290"/>
      <c r="V18" s="290"/>
      <c r="W18" s="290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</row>
    <row r="19" spans="2:33" s="290" customFormat="1" ht="15" customHeight="1" x14ac:dyDescent="0.2">
      <c r="B19" s="261"/>
      <c r="C19" s="261" t="s">
        <v>16</v>
      </c>
      <c r="D19" s="370">
        <v>7.0995452615803902</v>
      </c>
      <c r="E19" s="370">
        <v>9.9515751619487993</v>
      </c>
      <c r="F19" s="370">
        <v>0.60989508627400402</v>
      </c>
      <c r="G19" s="370">
        <v>6.38541367317882</v>
      </c>
      <c r="H19" s="370">
        <v>5.8893676971514504</v>
      </c>
      <c r="I19" s="370">
        <v>7.2464401375395697</v>
      </c>
      <c r="J19" s="370">
        <v>8.5623468529866695</v>
      </c>
      <c r="K19" s="370">
        <v>6.9452117199719998</v>
      </c>
      <c r="L19" s="370">
        <v>10.978739428343699</v>
      </c>
      <c r="M19" s="370">
        <v>8.0928447648546804</v>
      </c>
      <c r="N19" s="370">
        <v>4.2202225303873</v>
      </c>
      <c r="O19" s="370">
        <v>17.8633718991553</v>
      </c>
      <c r="P19" s="370">
        <v>8.32489897740769</v>
      </c>
      <c r="Q19" s="370">
        <v>4.6156975459124698</v>
      </c>
      <c r="R19" s="370">
        <v>13.999443501759901</v>
      </c>
    </row>
    <row r="20" spans="2:33" s="290" customFormat="1" ht="15" customHeight="1" x14ac:dyDescent="0.2">
      <c r="B20" s="262"/>
      <c r="C20" s="262" t="s">
        <v>17</v>
      </c>
      <c r="D20" s="254">
        <v>5.7893432810240997</v>
      </c>
      <c r="E20" s="254">
        <v>7.8552255138325497</v>
      </c>
      <c r="F20" s="254">
        <v>1.5087244949113501</v>
      </c>
      <c r="G20" s="254">
        <v>5.7617273727811096</v>
      </c>
      <c r="H20" s="254">
        <v>2.75439810768354</v>
      </c>
      <c r="I20" s="254">
        <v>10.4465057175812</v>
      </c>
      <c r="J20" s="254">
        <v>6.0508475418321401</v>
      </c>
      <c r="K20" s="254">
        <v>4.0352744064465798</v>
      </c>
      <c r="L20" s="254">
        <v>9.3893662283101698</v>
      </c>
      <c r="M20" s="254">
        <v>5.5552731677546801</v>
      </c>
      <c r="N20" s="254">
        <v>1.8968901750984599</v>
      </c>
      <c r="O20" s="254">
        <v>13.700583560212699</v>
      </c>
      <c r="P20" s="254">
        <v>8.2879253504260006</v>
      </c>
      <c r="Q20" s="254">
        <v>4.8496174531354601</v>
      </c>
      <c r="R20" s="254">
        <v>13.2552281451411</v>
      </c>
    </row>
    <row r="21" spans="2:33" s="290" customFormat="1" ht="15" customHeight="1" x14ac:dyDescent="0.2">
      <c r="B21" s="261"/>
      <c r="C21" s="261" t="s">
        <v>18</v>
      </c>
      <c r="D21" s="370">
        <v>8.0126731065099008</v>
      </c>
      <c r="E21" s="370">
        <v>10.7331607629127</v>
      </c>
      <c r="F21" s="370">
        <v>2.2830070816970598</v>
      </c>
      <c r="G21" s="370">
        <v>6.2832797441772801</v>
      </c>
      <c r="H21" s="370">
        <v>8.8762061632811093</v>
      </c>
      <c r="I21" s="370">
        <v>2.51798358688613</v>
      </c>
      <c r="J21" s="370">
        <v>5.434421573332</v>
      </c>
      <c r="K21" s="370">
        <v>13.065513478911701</v>
      </c>
      <c r="L21" s="370">
        <v>-5.97762716194147</v>
      </c>
      <c r="M21" s="370">
        <v>7.4220135401238796</v>
      </c>
      <c r="N21" s="370">
        <v>5.1078084414184</v>
      </c>
      <c r="O21" s="370">
        <v>12.324238286494101</v>
      </c>
      <c r="P21" s="370">
        <v>12.8124327006832</v>
      </c>
      <c r="Q21" s="370">
        <v>14.0249126204485</v>
      </c>
      <c r="R21" s="370">
        <v>11.0976453580437</v>
      </c>
    </row>
    <row r="22" spans="2:33" s="290" customFormat="1" ht="15" customHeight="1" x14ac:dyDescent="0.2">
      <c r="B22" s="262"/>
      <c r="C22" s="262" t="s">
        <v>19</v>
      </c>
      <c r="D22" s="254">
        <v>5.32029937044787</v>
      </c>
      <c r="E22" s="254">
        <v>8.3098365468219999</v>
      </c>
      <c r="F22" s="254">
        <v>-1.43319301141884</v>
      </c>
      <c r="G22" s="254">
        <v>6.9313701588394903</v>
      </c>
      <c r="H22" s="254">
        <v>8.1082260914391107</v>
      </c>
      <c r="I22" s="254">
        <v>5.08097408221784</v>
      </c>
      <c r="J22" s="254">
        <v>3.8762548395130798</v>
      </c>
      <c r="K22" s="254">
        <v>4.2766646217447004</v>
      </c>
      <c r="L22" s="254">
        <v>3.2152351002909398</v>
      </c>
      <c r="M22" s="254">
        <v>6.5945186869644603</v>
      </c>
      <c r="N22" s="254">
        <v>3.4651213102321998</v>
      </c>
      <c r="O22" s="254">
        <v>14.137967059962101</v>
      </c>
      <c r="P22" s="254">
        <v>2.7582719118835102</v>
      </c>
      <c r="Q22" s="254">
        <v>2.5056845663085499</v>
      </c>
      <c r="R22" s="254">
        <v>3.1690935894697301</v>
      </c>
    </row>
    <row r="23" spans="2:33" s="290" customFormat="1" ht="15" customHeight="1" x14ac:dyDescent="0.2">
      <c r="B23" s="261"/>
      <c r="C23" s="261" t="s">
        <v>20</v>
      </c>
      <c r="D23" s="370">
        <v>6.4660340290736</v>
      </c>
      <c r="E23" s="370">
        <v>6.4417540197279699</v>
      </c>
      <c r="F23" s="370">
        <v>6.5426207520373296</v>
      </c>
      <c r="G23" s="370">
        <v>8.1472838866715893</v>
      </c>
      <c r="H23" s="370">
        <v>5.7759556427146297</v>
      </c>
      <c r="I23" s="370">
        <v>13.568522053957601</v>
      </c>
      <c r="J23" s="370">
        <v>6.3371051274585799</v>
      </c>
      <c r="K23" s="370">
        <v>8.7525047499789093</v>
      </c>
      <c r="L23" s="370">
        <v>0.74810144911292598</v>
      </c>
      <c r="M23" s="370">
        <v>4.02274255854784</v>
      </c>
      <c r="N23" s="370">
        <v>3.5285025805989099</v>
      </c>
      <c r="O23" s="370">
        <v>5.6215121471715701</v>
      </c>
      <c r="P23" s="370">
        <v>8.0093209352555004</v>
      </c>
      <c r="Q23" s="370">
        <v>6.4886912372754901</v>
      </c>
      <c r="R23" s="370">
        <v>11.529681054798299</v>
      </c>
    </row>
    <row r="24" spans="2:33" s="290" customFormat="1" ht="15" customHeight="1" x14ac:dyDescent="0.2">
      <c r="B24" s="262">
        <v>2015</v>
      </c>
      <c r="C24" s="262" t="s">
        <v>9</v>
      </c>
      <c r="D24" s="254">
        <v>-4.7238663525284198E-2</v>
      </c>
      <c r="E24" s="254">
        <v>3.82296452728403</v>
      </c>
      <c r="F24" s="254">
        <v>-9.0461341360315792</v>
      </c>
      <c r="G24" s="254">
        <v>3.2100939900447298</v>
      </c>
      <c r="H24" s="254">
        <v>8.5910332927562294</v>
      </c>
      <c r="I24" s="254">
        <v>-5.69232808495057</v>
      </c>
      <c r="J24" s="254">
        <v>3.5899434881969499</v>
      </c>
      <c r="K24" s="254">
        <v>8.8378113404174599</v>
      </c>
      <c r="L24" s="254">
        <v>-5.0189737761188997</v>
      </c>
      <c r="M24" s="254">
        <v>2.7029950710853301</v>
      </c>
      <c r="N24" s="254">
        <v>4.9326841279276197</v>
      </c>
      <c r="O24" s="254">
        <v>-2.38669042621604</v>
      </c>
      <c r="P24" s="254">
        <v>6.9056491501635797</v>
      </c>
      <c r="Q24" s="254">
        <v>10.8865611613254</v>
      </c>
      <c r="R24" s="254">
        <v>1.22503226385084</v>
      </c>
    </row>
    <row r="25" spans="2:33" s="290" customFormat="1" ht="15" customHeight="1" x14ac:dyDescent="0.2">
      <c r="B25" s="261"/>
      <c r="C25" s="261" t="s">
        <v>10</v>
      </c>
      <c r="D25" s="370">
        <v>-1.4377307200365601</v>
      </c>
      <c r="E25" s="370">
        <v>2.1524955692525198</v>
      </c>
      <c r="F25" s="370">
        <v>-9.8199034080568399</v>
      </c>
      <c r="G25" s="370">
        <v>0.34581903099517602</v>
      </c>
      <c r="H25" s="370">
        <v>5.2587685781141102</v>
      </c>
      <c r="I25" s="370">
        <v>-7.2463466878323404</v>
      </c>
      <c r="J25" s="370">
        <v>-2.5444360802471802</v>
      </c>
      <c r="K25" s="370">
        <v>4.3720322211859397</v>
      </c>
      <c r="L25" s="370">
        <v>-13.0562301731019</v>
      </c>
      <c r="M25" s="370">
        <v>5.6250716287487004</v>
      </c>
      <c r="N25" s="370">
        <v>5.3699551018704801</v>
      </c>
      <c r="O25" s="370">
        <v>6.16796985421957</v>
      </c>
      <c r="P25" s="370">
        <v>5.1867575743555197</v>
      </c>
      <c r="Q25" s="370">
        <v>8.1726147689565405</v>
      </c>
      <c r="R25" s="370">
        <v>1.0938396646164501</v>
      </c>
    </row>
    <row r="26" spans="2:33" s="290" customFormat="1" ht="15" customHeight="1" x14ac:dyDescent="0.2">
      <c r="B26" s="262"/>
      <c r="C26" s="262" t="s">
        <v>11</v>
      </c>
      <c r="D26" s="254">
        <v>2.79036954603442</v>
      </c>
      <c r="E26" s="254">
        <v>3.5073244858165</v>
      </c>
      <c r="F26" s="254">
        <v>1.02526331242598</v>
      </c>
      <c r="G26" s="254">
        <v>0.436267725982531</v>
      </c>
      <c r="H26" s="254">
        <v>3.70202943367712</v>
      </c>
      <c r="I26" s="254">
        <v>-4.9963616368758696</v>
      </c>
      <c r="J26" s="254">
        <v>-3.7007629738659502</v>
      </c>
      <c r="K26" s="254">
        <v>1.58265271653684</v>
      </c>
      <c r="L26" s="254">
        <v>-12.810292396478699</v>
      </c>
      <c r="M26" s="254">
        <v>3.2551873865797898</v>
      </c>
      <c r="N26" s="254">
        <v>2.1209638895357799</v>
      </c>
      <c r="O26" s="254">
        <v>5.82177364467129</v>
      </c>
      <c r="P26" s="254">
        <v>8.0989926261469893</v>
      </c>
      <c r="Q26" s="254">
        <v>8.4957122154693892</v>
      </c>
      <c r="R26" s="254">
        <v>7.5122034184720698</v>
      </c>
    </row>
    <row r="27" spans="2:33" s="290" customFormat="1" ht="15" customHeight="1" x14ac:dyDescent="0.2">
      <c r="B27" s="261"/>
      <c r="C27" s="261" t="s">
        <v>12</v>
      </c>
      <c r="D27" s="370">
        <v>-1.5786873892864799</v>
      </c>
      <c r="E27" s="370">
        <v>-0.61778329474479998</v>
      </c>
      <c r="F27" s="370">
        <v>-3.88032013438395</v>
      </c>
      <c r="G27" s="370">
        <v>-2.4266059756257001</v>
      </c>
      <c r="H27" s="370">
        <v>2.5700914847147001</v>
      </c>
      <c r="I27" s="370">
        <v>-10.3506396081509</v>
      </c>
      <c r="J27" s="370">
        <v>-6.9119483054259101</v>
      </c>
      <c r="K27" s="370">
        <v>-3.45048919233172</v>
      </c>
      <c r="L27" s="370">
        <v>-12.506042946343401</v>
      </c>
      <c r="M27" s="370">
        <v>1.3327375353222399</v>
      </c>
      <c r="N27" s="370">
        <v>0.39945813274222502</v>
      </c>
      <c r="O27" s="370">
        <v>3.4344180011109899</v>
      </c>
      <c r="P27" s="370">
        <v>0.92196590469304496</v>
      </c>
      <c r="Q27" s="370">
        <v>0.63663961541435798</v>
      </c>
      <c r="R27" s="370">
        <v>1.33085773498627</v>
      </c>
    </row>
    <row r="28" spans="2:33" s="234" customFormat="1" ht="15" customHeight="1" x14ac:dyDescent="0.2">
      <c r="B28" s="262"/>
      <c r="C28" s="262" t="s">
        <v>13</v>
      </c>
      <c r="D28" s="254">
        <v>-1.46919238477741</v>
      </c>
      <c r="E28" s="254">
        <v>2.38219125439243</v>
      </c>
      <c r="F28" s="254">
        <v>-10.806957043687801</v>
      </c>
      <c r="G28" s="254">
        <v>-3.1780970581434498</v>
      </c>
      <c r="H28" s="254">
        <v>4.0807490234400401</v>
      </c>
      <c r="I28" s="254">
        <v>-14.9190927033466</v>
      </c>
      <c r="J28" s="254">
        <v>-4.6708766895789804</v>
      </c>
      <c r="K28" s="254">
        <v>4.7522585893591502</v>
      </c>
      <c r="L28" s="254">
        <v>-19.297516229827</v>
      </c>
      <c r="M28" s="254">
        <v>1.2871045705628701</v>
      </c>
      <c r="N28" s="254">
        <v>3.6376156590095698</v>
      </c>
      <c r="O28" s="254">
        <v>-3.79624762452144</v>
      </c>
      <c r="P28" s="254">
        <v>4.7548401038990402</v>
      </c>
      <c r="Q28" s="254">
        <v>5.0175795812438704</v>
      </c>
      <c r="R28" s="254">
        <v>4.3641826391113101</v>
      </c>
      <c r="S28" s="366"/>
      <c r="T28" s="366"/>
      <c r="U28" s="36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</row>
    <row r="29" spans="2:33" ht="15" customHeight="1" x14ac:dyDescent="0.2">
      <c r="B29" s="261"/>
      <c r="C29" s="261" t="s">
        <v>14</v>
      </c>
      <c r="D29" s="370">
        <v>0.73767411898677504</v>
      </c>
      <c r="E29" s="370">
        <v>0.91504321903965702</v>
      </c>
      <c r="F29" s="370">
        <v>0.26321410711891402</v>
      </c>
      <c r="G29" s="370">
        <v>1.02421334258935</v>
      </c>
      <c r="H29" s="370">
        <v>0.76675413933347003</v>
      </c>
      <c r="I29" s="370">
        <v>1.5313883649251201</v>
      </c>
      <c r="J29" s="370">
        <v>-1.40068038671766</v>
      </c>
      <c r="K29" s="370">
        <v>-0.230437284944363</v>
      </c>
      <c r="L29" s="370">
        <v>-3.7474347409565301</v>
      </c>
      <c r="M29" s="370">
        <v>6.46049859119855</v>
      </c>
      <c r="N29" s="370">
        <v>2.93888335674513</v>
      </c>
      <c r="O29" s="370">
        <v>15.3089882162761</v>
      </c>
      <c r="P29" s="370">
        <v>7.2658309024056704</v>
      </c>
      <c r="Q29" s="370">
        <v>4.9441353512684501</v>
      </c>
      <c r="R29" s="370">
        <v>11.1091380380311</v>
      </c>
      <c r="S29" s="372"/>
      <c r="T29" s="372"/>
      <c r="U29" s="372"/>
      <c r="V29" s="372"/>
      <c r="W29" s="372"/>
    </row>
    <row r="30" spans="2:33" ht="15" customHeight="1" x14ac:dyDescent="0.2">
      <c r="B30" s="262"/>
      <c r="C30" s="262" t="s">
        <v>15</v>
      </c>
      <c r="D30" s="254">
        <v>1.15627870487531</v>
      </c>
      <c r="E30" s="254">
        <v>3.0358467018613</v>
      </c>
      <c r="F30" s="254">
        <v>-3.2394398891830898</v>
      </c>
      <c r="G30" s="254">
        <v>0.74554228800511901</v>
      </c>
      <c r="H30" s="254">
        <v>4.0366137961727304</v>
      </c>
      <c r="I30" s="254">
        <v>-4.3045595132706396</v>
      </c>
      <c r="J30" s="254">
        <v>-5.3640134690185901</v>
      </c>
      <c r="K30" s="254">
        <v>3.58668505455246</v>
      </c>
      <c r="L30" s="254">
        <v>-18.566221669891998</v>
      </c>
      <c r="M30" s="254">
        <v>4.6877866060811604</v>
      </c>
      <c r="N30" s="254">
        <v>4.34778030041665</v>
      </c>
      <c r="O30" s="254">
        <v>5.4039025136339802</v>
      </c>
      <c r="P30" s="254">
        <v>5.02676087212794</v>
      </c>
      <c r="Q30" s="254">
        <v>4.1854056555642201</v>
      </c>
      <c r="R30" s="254">
        <v>6.19952188630573</v>
      </c>
      <c r="S30" s="372"/>
      <c r="T30" s="372"/>
      <c r="U30" s="372"/>
      <c r="V30" s="372"/>
      <c r="W30" s="372"/>
    </row>
    <row r="31" spans="2:33" ht="15" customHeight="1" x14ac:dyDescent="0.2">
      <c r="B31" s="261"/>
      <c r="C31" s="261" t="s">
        <v>16</v>
      </c>
      <c r="D31" s="370">
        <v>2.8988998571654001</v>
      </c>
      <c r="E31" s="370">
        <v>2.9890738786934699</v>
      </c>
      <c r="F31" s="370">
        <v>2.67466175439472</v>
      </c>
      <c r="G31" s="370">
        <v>0.65860698236315196</v>
      </c>
      <c r="H31" s="370">
        <v>4.6007135105987604</v>
      </c>
      <c r="I31" s="370">
        <v>-6.0974358579755403</v>
      </c>
      <c r="J31" s="370">
        <v>-6.3303078366678998</v>
      </c>
      <c r="K31" s="370">
        <v>3.0325614748705698</v>
      </c>
      <c r="L31" s="370">
        <v>-19.8122263768789</v>
      </c>
      <c r="M31" s="370">
        <v>5.4766688761993798</v>
      </c>
      <c r="N31" s="370">
        <v>6.4015070496315403</v>
      </c>
      <c r="O31" s="370">
        <v>3.41341940472824</v>
      </c>
      <c r="P31" s="370">
        <v>7.3239666591453902</v>
      </c>
      <c r="Q31" s="370">
        <v>9.8276826688719296</v>
      </c>
      <c r="R31" s="370">
        <v>3.8089306413337001</v>
      </c>
    </row>
    <row r="32" spans="2:33" ht="15" customHeight="1" x14ac:dyDescent="0.2">
      <c r="B32" s="262"/>
      <c r="C32" s="262" t="s">
        <v>17</v>
      </c>
      <c r="D32" s="254">
        <v>1.7196715766206501</v>
      </c>
      <c r="E32" s="254">
        <v>5.57635208332941</v>
      </c>
      <c r="F32" s="254">
        <v>-6.7712039787867004</v>
      </c>
      <c r="G32" s="254">
        <v>-2.3309404109876399</v>
      </c>
      <c r="H32" s="254">
        <v>5.1545892495055403</v>
      </c>
      <c r="I32" s="254">
        <v>-13.1796739372797</v>
      </c>
      <c r="J32" s="254">
        <v>-1.9971335012571001</v>
      </c>
      <c r="K32" s="254">
        <v>2.9337018239712398</v>
      </c>
      <c r="L32" s="254">
        <v>-9.7646334620662607</v>
      </c>
      <c r="M32" s="254">
        <v>4.08012359067944</v>
      </c>
      <c r="N32" s="254">
        <v>4.7234008349738703</v>
      </c>
      <c r="O32" s="254">
        <v>2.79656737546417</v>
      </c>
      <c r="P32" s="254">
        <v>5.9536655965428702</v>
      </c>
      <c r="Q32" s="254">
        <v>8.2477854788290301</v>
      </c>
      <c r="R32" s="254">
        <v>2.8853461725880898</v>
      </c>
    </row>
    <row r="33" spans="2:18" ht="15" customHeight="1" x14ac:dyDescent="0.2">
      <c r="B33" s="261"/>
      <c r="C33" s="261" t="s">
        <v>18</v>
      </c>
      <c r="D33" s="370">
        <v>-1.65411988289597</v>
      </c>
      <c r="E33" s="370">
        <v>2.9932334070575299</v>
      </c>
      <c r="F33" s="370">
        <v>-12.250619970387399</v>
      </c>
      <c r="G33" s="370">
        <v>-4.15483580880794</v>
      </c>
      <c r="H33" s="370">
        <v>2.5048839941294698</v>
      </c>
      <c r="I33" s="370">
        <v>-14.4254834368983</v>
      </c>
      <c r="J33" s="370">
        <v>-4.6646420495065604</v>
      </c>
      <c r="K33" s="370">
        <v>1.6139284281204</v>
      </c>
      <c r="L33" s="370">
        <v>-15.9557525944525</v>
      </c>
      <c r="M33" s="370">
        <v>2.6118511646456799</v>
      </c>
      <c r="N33" s="370">
        <v>6.9413928999807899</v>
      </c>
      <c r="O33" s="370">
        <v>-5.9702731481487499</v>
      </c>
      <c r="P33" s="370">
        <v>2.0400435050488501</v>
      </c>
      <c r="Q33" s="370">
        <v>3.4732240890447401</v>
      </c>
      <c r="R33" s="370">
        <v>-4.0283103227556301E-2</v>
      </c>
    </row>
    <row r="34" spans="2:18" ht="15" customHeight="1" x14ac:dyDescent="0.2">
      <c r="B34" s="262"/>
      <c r="C34" s="262" t="s">
        <v>19</v>
      </c>
      <c r="D34" s="254">
        <v>-0.77768511189627598</v>
      </c>
      <c r="E34" s="254">
        <v>2.68201605999647</v>
      </c>
      <c r="F34" s="254">
        <v>-9.3658476826180195</v>
      </c>
      <c r="G34" s="254">
        <v>-6.8240960010611298</v>
      </c>
      <c r="H34" s="254">
        <v>-0.49561463004418299</v>
      </c>
      <c r="I34" s="254">
        <v>-17.061163225926201</v>
      </c>
      <c r="J34" s="254">
        <v>-8.7189047827996404</v>
      </c>
      <c r="K34" s="254">
        <v>3.2287495502229202</v>
      </c>
      <c r="L34" s="254">
        <v>-28.645620453370199</v>
      </c>
      <c r="M34" s="254">
        <v>3.2502347432471499</v>
      </c>
      <c r="N34" s="254">
        <v>6.4903103984774297</v>
      </c>
      <c r="O34" s="254">
        <v>-3.82968276587351</v>
      </c>
      <c r="P34" s="254">
        <v>2.7916921521501998</v>
      </c>
      <c r="Q34" s="254">
        <v>2.77890952059427</v>
      </c>
      <c r="R34" s="254">
        <v>2.8123488248928301</v>
      </c>
    </row>
    <row r="35" spans="2:18" ht="15" customHeight="1" x14ac:dyDescent="0.2">
      <c r="B35" s="261"/>
      <c r="C35" s="261" t="s">
        <v>20</v>
      </c>
      <c r="D35" s="370">
        <v>-2.5091950351854999</v>
      </c>
      <c r="E35" s="370">
        <v>-0.77592017823064896</v>
      </c>
      <c r="F35" s="370">
        <v>-7.9713085535141799</v>
      </c>
      <c r="G35" s="370">
        <v>-6.11400014910717</v>
      </c>
      <c r="H35" s="370">
        <v>-1.6014395125161101</v>
      </c>
      <c r="I35" s="370">
        <v>-15.7225721214622</v>
      </c>
      <c r="J35" s="370">
        <v>-6.7041221383677003</v>
      </c>
      <c r="K35" s="370">
        <v>-1.49673440769474</v>
      </c>
      <c r="L35" s="370">
        <v>-19.710839836763402</v>
      </c>
      <c r="M35" s="370">
        <v>3.35025321996876</v>
      </c>
      <c r="N35" s="370">
        <v>3.52687329994348</v>
      </c>
      <c r="O35" s="370">
        <v>2.7902434087670098</v>
      </c>
      <c r="P35" s="370">
        <v>0.163323627431744</v>
      </c>
      <c r="Q35" s="370">
        <v>-1.1244151234453199</v>
      </c>
      <c r="R35" s="370">
        <v>3.00977925712604</v>
      </c>
    </row>
    <row r="36" spans="2:18" ht="15" customHeight="1" x14ac:dyDescent="0.2">
      <c r="B36" s="262">
        <v>2016</v>
      </c>
      <c r="C36" s="262" t="s">
        <v>9</v>
      </c>
      <c r="D36" s="254">
        <v>2.2431685278403402</v>
      </c>
      <c r="E36" s="254">
        <v>3.4155555908494701</v>
      </c>
      <c r="F36" s="254">
        <v>-0.86853864263172198</v>
      </c>
      <c r="G36" s="254">
        <v>-0.89524216879370799</v>
      </c>
      <c r="H36" s="254">
        <v>1.6543737565391401</v>
      </c>
      <c r="I36" s="254">
        <v>-5.7522834259206697</v>
      </c>
      <c r="J36" s="254">
        <v>-4.7279347047545297</v>
      </c>
      <c r="K36" s="254">
        <v>1.0223746619579399</v>
      </c>
      <c r="L36" s="254">
        <v>-15.537290104269101</v>
      </c>
      <c r="M36" s="254">
        <v>7.0739220113598797</v>
      </c>
      <c r="N36" s="254">
        <v>5.0874545323565101</v>
      </c>
      <c r="O36" s="254">
        <v>11.9484194732579</v>
      </c>
      <c r="P36" s="254">
        <v>3.4428599673501199</v>
      </c>
      <c r="Q36" s="254">
        <v>1.26738234658783</v>
      </c>
      <c r="R36" s="254">
        <v>6.8434833231529204</v>
      </c>
    </row>
    <row r="37" spans="2:18" ht="15" customHeight="1" x14ac:dyDescent="0.2">
      <c r="B37" s="261"/>
      <c r="C37" s="261" t="s">
        <v>10</v>
      </c>
      <c r="D37" s="370">
        <v>2.8479949182567101</v>
      </c>
      <c r="E37" s="370">
        <v>5.1805544474070402</v>
      </c>
      <c r="F37" s="370">
        <v>-3.3208776925769499</v>
      </c>
      <c r="G37" s="370">
        <v>2.0989327840461098</v>
      </c>
      <c r="H37" s="370">
        <v>3.99051140102471</v>
      </c>
      <c r="I37" s="370">
        <v>-1.21829299298497</v>
      </c>
      <c r="J37" s="370">
        <v>-0.471416326450524</v>
      </c>
      <c r="K37" s="370">
        <v>6.4665986168359604</v>
      </c>
      <c r="L37" s="370">
        <v>-13.1296572681923</v>
      </c>
      <c r="M37" s="370">
        <v>6.1267567901865299</v>
      </c>
      <c r="N37" s="370">
        <v>5.3708278427209803</v>
      </c>
      <c r="O37" s="370">
        <v>7.7233125352855998</v>
      </c>
      <c r="P37" s="370">
        <v>9.0046602308622994</v>
      </c>
      <c r="Q37" s="370">
        <v>7.7368987794816499</v>
      </c>
      <c r="R37" s="370">
        <v>10.864151653404299</v>
      </c>
    </row>
    <row r="38" spans="2:18" ht="15" customHeight="1" x14ac:dyDescent="0.2">
      <c r="B38" s="262"/>
      <c r="C38" s="262" t="s">
        <v>11</v>
      </c>
      <c r="D38" s="254">
        <v>-6.84392964795971</v>
      </c>
      <c r="E38" s="254">
        <v>-3.82485465171768</v>
      </c>
      <c r="F38" s="254">
        <v>-14.459351757090401</v>
      </c>
      <c r="G38" s="254">
        <v>-7.3802867192517203</v>
      </c>
      <c r="H38" s="254">
        <v>-5.6058637491582797</v>
      </c>
      <c r="I38" s="254">
        <v>-10.6023180023319</v>
      </c>
      <c r="J38" s="254">
        <v>-10.0455816756805</v>
      </c>
      <c r="K38" s="254">
        <v>-7.06967138613581</v>
      </c>
      <c r="L38" s="254">
        <v>-16.023573611359499</v>
      </c>
      <c r="M38" s="254">
        <v>-1.22956776183225</v>
      </c>
      <c r="N38" s="254">
        <v>-2.3345439833508799</v>
      </c>
      <c r="O38" s="254">
        <v>1.1833917010550099</v>
      </c>
      <c r="P38" s="254">
        <v>-2.6744207048023898</v>
      </c>
      <c r="Q38" s="254">
        <v>-4.8687632073931999</v>
      </c>
      <c r="R38" s="254">
        <v>0.60092917805434398</v>
      </c>
    </row>
    <row r="39" spans="2:18" ht="15" customHeight="1" x14ac:dyDescent="0.2">
      <c r="B39" s="261"/>
      <c r="C39" s="261" t="s">
        <v>12</v>
      </c>
      <c r="D39" s="370">
        <v>2.1930374533292198</v>
      </c>
      <c r="E39" s="370">
        <v>3.37385967290929</v>
      </c>
      <c r="F39" s="370">
        <v>-0.73136314451939199</v>
      </c>
      <c r="G39" s="370">
        <v>3.3992916852295001</v>
      </c>
      <c r="H39" s="370">
        <v>4.40518077776668</v>
      </c>
      <c r="I39" s="370">
        <v>1.57419069014171</v>
      </c>
      <c r="J39" s="370">
        <v>-3.78149668262476</v>
      </c>
      <c r="K39" s="370">
        <v>-0.31228483468178603</v>
      </c>
      <c r="L39" s="370">
        <v>-9.9684016239377407</v>
      </c>
      <c r="M39" s="370">
        <v>8.1916121916401501</v>
      </c>
      <c r="N39" s="370">
        <v>3.8410937976269599</v>
      </c>
      <c r="O39" s="370">
        <v>17.701213501849502</v>
      </c>
      <c r="P39" s="370">
        <v>6.9351673540799998</v>
      </c>
      <c r="Q39" s="370">
        <v>5.4455356160412203</v>
      </c>
      <c r="R39" s="370">
        <v>9.0552850438272898</v>
      </c>
    </row>
    <row r="40" spans="2:18" ht="15" customHeight="1" x14ac:dyDescent="0.2">
      <c r="B40" s="262"/>
      <c r="C40" s="262" t="s">
        <v>13</v>
      </c>
      <c r="D40" s="254">
        <v>-1.1639150933040501</v>
      </c>
      <c r="E40" s="254">
        <v>-1.0334645089668</v>
      </c>
      <c r="F40" s="254">
        <v>-1.52696439969577</v>
      </c>
      <c r="G40" s="254">
        <v>-2.7477315052871298</v>
      </c>
      <c r="H40" s="254">
        <v>-2.6147728375785801</v>
      </c>
      <c r="I40" s="254">
        <v>-3.0108142053771698</v>
      </c>
      <c r="J40" s="254">
        <v>-10.544561529769</v>
      </c>
      <c r="K40" s="254">
        <v>-7.75060447669083</v>
      </c>
      <c r="L40" s="254">
        <v>-16.1737443488583</v>
      </c>
      <c r="M40" s="254">
        <v>3.5331321426674198</v>
      </c>
      <c r="N40" s="254">
        <v>1.21966401925651</v>
      </c>
      <c r="O40" s="254">
        <v>8.9229838567116904</v>
      </c>
      <c r="P40" s="254">
        <v>-0.70191414582038103</v>
      </c>
      <c r="Q40" s="254">
        <v>-1.6135348422540301</v>
      </c>
      <c r="R40" s="254">
        <v>0.66202659040608403</v>
      </c>
    </row>
    <row r="41" spans="2:18" ht="15" customHeight="1" x14ac:dyDescent="0.2">
      <c r="B41" s="261"/>
      <c r="C41" s="261" t="s">
        <v>14</v>
      </c>
      <c r="D41" s="370">
        <v>-1.10424724566295</v>
      </c>
      <c r="E41" s="370">
        <v>0.11074494864420401</v>
      </c>
      <c r="F41" s="370">
        <v>-4.3754648046258904</v>
      </c>
      <c r="G41" s="370">
        <v>-1.6299249527825499</v>
      </c>
      <c r="H41" s="370">
        <v>-1.5820934807329301</v>
      </c>
      <c r="I41" s="370">
        <v>-1.72343970500147</v>
      </c>
      <c r="J41" s="370">
        <v>-10.774950301524299</v>
      </c>
      <c r="K41" s="370">
        <v>-7.4709709199149898</v>
      </c>
      <c r="L41" s="370">
        <v>-17.642702662727</v>
      </c>
      <c r="M41" s="370">
        <v>2.147237497925</v>
      </c>
      <c r="N41" s="370">
        <v>0.74004651059027504</v>
      </c>
      <c r="O41" s="370">
        <v>5.30367052125795</v>
      </c>
      <c r="P41" s="370">
        <v>8.7560443452039394E-3</v>
      </c>
      <c r="Q41" s="370">
        <v>-2.4600479785544498</v>
      </c>
      <c r="R41" s="370">
        <v>3.8688229717196898</v>
      </c>
    </row>
    <row r="42" spans="2:18" ht="15" customHeight="1" x14ac:dyDescent="0.2">
      <c r="B42" s="262"/>
      <c r="C42" s="262" t="s">
        <v>15</v>
      </c>
      <c r="D42" s="254">
        <v>-3.4682874647161599</v>
      </c>
      <c r="E42" s="254">
        <v>1.73684814875648</v>
      </c>
      <c r="F42" s="254">
        <v>-16.430939398611098</v>
      </c>
      <c r="G42" s="254">
        <v>-6.6402868856271899</v>
      </c>
      <c r="H42" s="254">
        <v>3.1344505469966601</v>
      </c>
      <c r="I42" s="254">
        <v>-22.9468665610786</v>
      </c>
      <c r="J42" s="254">
        <v>-8.9550206483540293</v>
      </c>
      <c r="K42" s="254">
        <v>0.251221800917167</v>
      </c>
      <c r="L42" s="254">
        <v>-26.2281651223017</v>
      </c>
      <c r="M42" s="254">
        <v>2.5894616602087299</v>
      </c>
      <c r="N42" s="254">
        <v>5.2185542420612601</v>
      </c>
      <c r="O42" s="254">
        <v>-2.8924086137407601</v>
      </c>
      <c r="P42" s="254">
        <v>-3.5880899919609202</v>
      </c>
      <c r="Q42" s="254">
        <v>2.4671484706653599</v>
      </c>
      <c r="R42" s="254">
        <v>-11.8683829974935</v>
      </c>
    </row>
    <row r="43" spans="2:18" ht="15" customHeight="1" x14ac:dyDescent="0.2">
      <c r="B43" s="261"/>
      <c r="C43" s="261" t="s">
        <v>16</v>
      </c>
      <c r="D43" s="370">
        <v>-1.5052017087723499</v>
      </c>
      <c r="E43" s="370">
        <v>-1.56812567858222</v>
      </c>
      <c r="F43" s="370">
        <v>-1.3482478643406699</v>
      </c>
      <c r="G43" s="370">
        <v>-4.6381623982108096</v>
      </c>
      <c r="H43" s="370">
        <v>-4.4240314048656497</v>
      </c>
      <c r="I43" s="370">
        <v>-5.0469528712252103</v>
      </c>
      <c r="J43" s="370">
        <v>-7.5508004539087201</v>
      </c>
      <c r="K43" s="370">
        <v>-5.8594991897883197</v>
      </c>
      <c r="L43" s="370">
        <v>-10.6799768956124</v>
      </c>
      <c r="M43" s="370">
        <v>0.72096650939648099</v>
      </c>
      <c r="N43" s="370">
        <v>-3.1940900625066799</v>
      </c>
      <c r="O43" s="370">
        <v>9.7075562992474698</v>
      </c>
      <c r="P43" s="370">
        <v>-0.78667958663076698</v>
      </c>
      <c r="Q43" s="370">
        <v>-4.8994141945376501</v>
      </c>
      <c r="R43" s="370">
        <v>5.32207251845045</v>
      </c>
    </row>
    <row r="44" spans="2:18" ht="15" customHeight="1" x14ac:dyDescent="0.2">
      <c r="B44" s="262"/>
      <c r="C44" s="262" t="s">
        <v>17</v>
      </c>
      <c r="D44" s="254">
        <v>-4.82544397457103</v>
      </c>
      <c r="E44" s="254">
        <v>-3.18744966084332</v>
      </c>
      <c r="F44" s="254">
        <v>-8.9092751406103492</v>
      </c>
      <c r="G44" s="254">
        <v>-3.0885197262316901</v>
      </c>
      <c r="H44" s="254">
        <v>-2.7284889323667199</v>
      </c>
      <c r="I44" s="254">
        <v>-3.7204992003772701</v>
      </c>
      <c r="J44" s="254">
        <v>-8.4750662191676795</v>
      </c>
      <c r="K44" s="254">
        <v>-3.91658521631149</v>
      </c>
      <c r="L44" s="254">
        <v>-16.666533769805302</v>
      </c>
      <c r="M44" s="254">
        <v>1.3933875180337301</v>
      </c>
      <c r="N44" s="254">
        <v>0.55763938034525395</v>
      </c>
      <c r="O44" s="254">
        <v>3.0922461739984799</v>
      </c>
      <c r="P44" s="254">
        <v>-0.95449006808729897</v>
      </c>
      <c r="Q44" s="254">
        <v>-2.3459620235812801</v>
      </c>
      <c r="R44" s="254">
        <v>1.0035628081271</v>
      </c>
    </row>
    <row r="45" spans="2:18" ht="15" customHeight="1" x14ac:dyDescent="0.2">
      <c r="B45" s="261"/>
      <c r="C45" s="261" t="s">
        <v>18</v>
      </c>
      <c r="D45" s="370">
        <v>-1.1554471224338601</v>
      </c>
      <c r="E45" s="370">
        <v>1.3700259242727799</v>
      </c>
      <c r="F45" s="370">
        <v>-7.9141620860775097</v>
      </c>
      <c r="G45" s="370">
        <v>-0.91981309262944</v>
      </c>
      <c r="H45" s="370">
        <v>0.42674165459712898</v>
      </c>
      <c r="I45" s="370">
        <v>-3.4073297152771498</v>
      </c>
      <c r="J45" s="370">
        <v>-6.5098384692086997</v>
      </c>
      <c r="K45" s="370">
        <v>-4.3859931682105202</v>
      </c>
      <c r="L45" s="370">
        <v>-11.1277330537149</v>
      </c>
      <c r="M45" s="370">
        <v>1.4717363268993899</v>
      </c>
      <c r="N45" s="370">
        <v>0.78483505000257503</v>
      </c>
      <c r="O45" s="370">
        <v>3.0202956820233799</v>
      </c>
      <c r="P45" s="370">
        <v>-0.34917464645020102</v>
      </c>
      <c r="Q45" s="370">
        <v>-2.4814135484575202</v>
      </c>
      <c r="R45" s="370">
        <v>2.8546551382132099</v>
      </c>
    </row>
    <row r="46" spans="2:18" ht="15" customHeight="1" x14ac:dyDescent="0.2">
      <c r="B46" s="262"/>
      <c r="C46" s="262" t="s">
        <v>19</v>
      </c>
      <c r="D46" s="254">
        <v>1.71950221112027</v>
      </c>
      <c r="E46" s="254">
        <v>1.9651559171841999</v>
      </c>
      <c r="F46" s="254">
        <v>1.0286462671615699</v>
      </c>
      <c r="G46" s="254">
        <v>5.1213357247862099</v>
      </c>
      <c r="H46" s="254">
        <v>0.83769521941952096</v>
      </c>
      <c r="I46" s="254">
        <v>13.434633697200701</v>
      </c>
      <c r="J46" s="254">
        <v>1.1915430233698301</v>
      </c>
      <c r="K46" s="254">
        <v>-2.2580434798799698</v>
      </c>
      <c r="L46" s="254">
        <v>9.5149311616177208</v>
      </c>
      <c r="M46" s="254">
        <v>5.1108846766012999</v>
      </c>
      <c r="N46" s="254">
        <v>0.30844039336630502</v>
      </c>
      <c r="O46" s="254">
        <v>16.730839131655099</v>
      </c>
      <c r="P46" s="254">
        <v>5.70253893559138</v>
      </c>
      <c r="Q46" s="254">
        <v>0.54685220887042996</v>
      </c>
      <c r="R46" s="254">
        <v>14.0313947372958</v>
      </c>
    </row>
    <row r="47" spans="2:18" ht="15" customHeight="1" x14ac:dyDescent="0.2">
      <c r="B47" s="261"/>
      <c r="C47" s="261" t="s">
        <v>20</v>
      </c>
      <c r="D47" s="370">
        <v>10.2450020881138</v>
      </c>
      <c r="E47" s="370">
        <v>9.3668868221984596</v>
      </c>
      <c r="F47" s="370">
        <v>13.228588669232501</v>
      </c>
      <c r="G47" s="370">
        <v>6.2178499610558298</v>
      </c>
      <c r="H47" s="370">
        <v>0.95298287947625004</v>
      </c>
      <c r="I47" s="370">
        <v>19.3066755468015</v>
      </c>
      <c r="J47" s="370">
        <v>0.16780374935461101</v>
      </c>
      <c r="K47" s="370">
        <v>-2.5048778706860499</v>
      </c>
      <c r="L47" s="370">
        <v>8.3578949750991107</v>
      </c>
      <c r="M47" s="370">
        <v>5.8064798049370303</v>
      </c>
      <c r="N47" s="370">
        <v>2.6093552689598898</v>
      </c>
      <c r="O47" s="370">
        <v>16.0162581917109</v>
      </c>
      <c r="P47" s="370">
        <v>6.6399334569346102</v>
      </c>
      <c r="Q47" s="370">
        <v>1.2929524864890201</v>
      </c>
      <c r="R47" s="370">
        <v>17.984708827032801</v>
      </c>
    </row>
    <row r="48" spans="2:18" ht="15" customHeight="1" x14ac:dyDescent="0.2">
      <c r="B48" s="262">
        <v>2017</v>
      </c>
      <c r="C48" s="262" t="s">
        <v>9</v>
      </c>
      <c r="D48" s="254">
        <v>-1.4589135323722999</v>
      </c>
      <c r="E48" s="254">
        <v>1.93766553305426</v>
      </c>
      <c r="F48" s="254">
        <v>-10.863588546927801</v>
      </c>
      <c r="G48" s="254">
        <v>-3.30964346898618</v>
      </c>
      <c r="H48" s="254">
        <v>-2.77785655847297</v>
      </c>
      <c r="I48" s="254">
        <v>-4.4023156970728001</v>
      </c>
      <c r="J48" s="254">
        <v>-10.2921137170376</v>
      </c>
      <c r="K48" s="254">
        <v>-4.72602747203078</v>
      </c>
      <c r="L48" s="254">
        <v>-22.80654387601</v>
      </c>
      <c r="M48" s="254">
        <v>-2.6789939009795001</v>
      </c>
      <c r="N48" s="254">
        <v>-2.9224120441972499</v>
      </c>
      <c r="O48" s="254">
        <v>-2.1182891441743101</v>
      </c>
      <c r="P48" s="254">
        <v>-1.9178270551087</v>
      </c>
      <c r="Q48" s="254">
        <v>-2.0649462782564001</v>
      </c>
      <c r="R48" s="254">
        <v>-1.69985797980523</v>
      </c>
    </row>
    <row r="49" spans="2:18" ht="15" customHeight="1" x14ac:dyDescent="0.2">
      <c r="B49" s="261"/>
      <c r="C49" s="261" t="s">
        <v>10</v>
      </c>
      <c r="D49" s="370">
        <v>-4.7642145551042097</v>
      </c>
      <c r="E49" s="370">
        <v>-3.4177352595752399</v>
      </c>
      <c r="F49" s="370">
        <v>-8.6383562641763394</v>
      </c>
      <c r="G49" s="370">
        <v>-8.4360655110815603</v>
      </c>
      <c r="H49" s="370">
        <v>-7.8400888146886398</v>
      </c>
      <c r="I49" s="370">
        <v>-9.5363300124136607</v>
      </c>
      <c r="J49" s="370">
        <v>-11.0151715393666</v>
      </c>
      <c r="K49" s="370">
        <v>-12.725142134910399</v>
      </c>
      <c r="L49" s="370">
        <v>-7.1916053381309597</v>
      </c>
      <c r="M49" s="370">
        <v>-5.0760907680936098</v>
      </c>
      <c r="N49" s="370">
        <v>-6.1175751553230802</v>
      </c>
      <c r="O49" s="370">
        <v>-2.9244658427203101</v>
      </c>
      <c r="P49" s="370">
        <v>-5.8779054078195996</v>
      </c>
      <c r="Q49" s="370">
        <v>-10.423475795784899</v>
      </c>
      <c r="R49" s="370">
        <v>0.60124939694372603</v>
      </c>
    </row>
    <row r="50" spans="2:18" ht="15" customHeight="1" x14ac:dyDescent="0.2">
      <c r="B50" s="262"/>
      <c r="C50" s="262" t="s">
        <v>11</v>
      </c>
      <c r="D50" s="254">
        <v>9.8206916025683508</v>
      </c>
      <c r="E50" s="254">
        <v>11.607571656592899</v>
      </c>
      <c r="F50" s="254">
        <v>4.7530511481545901</v>
      </c>
      <c r="G50" s="254">
        <v>1.42238185839145</v>
      </c>
      <c r="H50" s="254">
        <v>1.4212050126151099</v>
      </c>
      <c r="I50" s="254">
        <v>1.4246382314922601</v>
      </c>
      <c r="J50" s="254">
        <v>-1.1130575979364199</v>
      </c>
      <c r="K50" s="254">
        <v>1.5877230634994599</v>
      </c>
      <c r="L50" s="254">
        <v>-7.1168392411123902</v>
      </c>
      <c r="M50" s="254">
        <v>2.6246592249732101</v>
      </c>
      <c r="N50" s="254">
        <v>2.6947507315733699</v>
      </c>
      <c r="O50" s="254">
        <v>2.4769205369776599</v>
      </c>
      <c r="P50" s="254">
        <v>2.2528172963691002</v>
      </c>
      <c r="Q50" s="254">
        <v>3.0290326725340702</v>
      </c>
      <c r="R50" s="254">
        <v>1.1572055574548199</v>
      </c>
    </row>
    <row r="51" spans="2:18" ht="15" customHeight="1" x14ac:dyDescent="0.2">
      <c r="B51" s="261"/>
      <c r="C51" s="261" t="s">
        <v>12</v>
      </c>
      <c r="D51" s="370">
        <v>0.27619539076006999</v>
      </c>
      <c r="E51" s="370">
        <v>5.6346290915722896</v>
      </c>
      <c r="F51" s="370">
        <v>-13.5431949024908</v>
      </c>
      <c r="G51" s="370">
        <v>-6.0865832225937604</v>
      </c>
      <c r="H51" s="370">
        <v>-2.4324597141573299</v>
      </c>
      <c r="I51" s="370">
        <v>-12.9014709332974</v>
      </c>
      <c r="J51" s="370">
        <v>-5.1843149314000403</v>
      </c>
      <c r="K51" s="370">
        <v>-9.9233386602559596E-3</v>
      </c>
      <c r="L51" s="370">
        <v>-15.4019078694476</v>
      </c>
      <c r="M51" s="370">
        <v>-4.8905130730778801</v>
      </c>
      <c r="N51" s="370">
        <v>0.53966493788717396</v>
      </c>
      <c r="O51" s="370">
        <v>-15.3623695358524</v>
      </c>
      <c r="P51" s="370">
        <v>-4.5262505176596397</v>
      </c>
      <c r="Q51" s="370">
        <v>-2.9771874163308998</v>
      </c>
      <c r="R51" s="370">
        <v>-6.6579777930515904</v>
      </c>
    </row>
    <row r="52" spans="2:18" ht="15" customHeight="1" x14ac:dyDescent="0.2">
      <c r="B52" s="262"/>
      <c r="C52" s="262" t="s">
        <v>13</v>
      </c>
      <c r="D52" s="254">
        <v>0.70561337698347204</v>
      </c>
      <c r="E52" s="254">
        <v>3.9257029859001098</v>
      </c>
      <c r="F52" s="254">
        <v>-8.3009390472304894</v>
      </c>
      <c r="G52" s="254">
        <v>-2.4674888053142801</v>
      </c>
      <c r="H52" s="254">
        <v>-2.7583931841209899</v>
      </c>
      <c r="I52" s="254">
        <v>-1.8895316266240301</v>
      </c>
      <c r="J52" s="254">
        <v>1.2134677854361799</v>
      </c>
      <c r="K52" s="254">
        <v>-1.45242883466618</v>
      </c>
      <c r="L52" s="254">
        <v>7.1243511925600496</v>
      </c>
      <c r="M52" s="254">
        <v>-2.4573552234175602</v>
      </c>
      <c r="N52" s="254">
        <v>-0.98721535487202905</v>
      </c>
      <c r="O52" s="254">
        <v>-5.6402135932877497</v>
      </c>
      <c r="P52" s="254">
        <v>0.114136888096539</v>
      </c>
      <c r="Q52" s="254">
        <v>-1.4612828512391201</v>
      </c>
      <c r="R52" s="254">
        <v>2.41795025952753</v>
      </c>
    </row>
    <row r="53" spans="2:18" ht="15" customHeight="1" x14ac:dyDescent="0.2">
      <c r="B53" s="261"/>
      <c r="C53" s="261" t="s">
        <v>14</v>
      </c>
      <c r="D53" s="370">
        <v>1.0580363684409499</v>
      </c>
      <c r="E53" s="370">
        <v>4.6427569226986698</v>
      </c>
      <c r="F53" s="370">
        <v>-9.0461791935843792</v>
      </c>
      <c r="G53" s="370">
        <v>-2.8784625570086999</v>
      </c>
      <c r="H53" s="370">
        <v>-2.3066742963687901</v>
      </c>
      <c r="I53" s="370">
        <v>-3.9979669198114101</v>
      </c>
      <c r="J53" s="370">
        <v>1.6923282913692299</v>
      </c>
      <c r="K53" s="370">
        <v>0.110800906738429</v>
      </c>
      <c r="L53" s="370">
        <v>5.3857588110150401</v>
      </c>
      <c r="M53" s="370">
        <v>0.97465942997982902</v>
      </c>
      <c r="N53" s="370">
        <v>-0.31281536896960999</v>
      </c>
      <c r="O53" s="370">
        <v>3.7374051067730298</v>
      </c>
      <c r="P53" s="370">
        <v>-0.53752515566144499</v>
      </c>
      <c r="Q53" s="370">
        <v>-4.5457476742150102E-2</v>
      </c>
      <c r="R53" s="370">
        <v>-1.2600127350482899</v>
      </c>
    </row>
    <row r="54" spans="2:18" ht="15" customHeight="1" x14ac:dyDescent="0.2">
      <c r="B54" s="262"/>
      <c r="C54" s="262" t="s">
        <v>15</v>
      </c>
      <c r="D54" s="254">
        <v>3.9325273478259599</v>
      </c>
      <c r="E54" s="254">
        <v>5.4181876020678903</v>
      </c>
      <c r="F54" s="254">
        <v>-0.57163539788335205</v>
      </c>
      <c r="G54" s="254">
        <v>1.0206881955092</v>
      </c>
      <c r="H54" s="254">
        <v>-1.5964852413735799</v>
      </c>
      <c r="I54" s="254">
        <v>6.8646011044798199</v>
      </c>
      <c r="J54" s="254">
        <v>2.3177186401630601</v>
      </c>
      <c r="K54" s="254">
        <v>0.86513252947246799</v>
      </c>
      <c r="L54" s="254">
        <v>6.0213689381628503</v>
      </c>
      <c r="M54" s="254">
        <v>-0.40944238957066897</v>
      </c>
      <c r="N54" s="254">
        <v>0.156092515496775</v>
      </c>
      <c r="O54" s="254">
        <v>-1.6871204486940199</v>
      </c>
      <c r="P54" s="254">
        <v>2.846499377342</v>
      </c>
      <c r="Q54" s="254">
        <v>-0.160513246682426</v>
      </c>
      <c r="R54" s="254">
        <v>7.6273218530291</v>
      </c>
    </row>
    <row r="55" spans="2:18" ht="15" customHeight="1" x14ac:dyDescent="0.2">
      <c r="B55" s="261"/>
      <c r="C55" s="261" t="s">
        <v>16</v>
      </c>
      <c r="D55" s="370">
        <v>-0.15698238328585301</v>
      </c>
      <c r="E55" s="370">
        <v>5.2833894294387296</v>
      </c>
      <c r="F55" s="370">
        <v>-13.6968799077078</v>
      </c>
      <c r="G55" s="370">
        <v>-2.3005204506129799</v>
      </c>
      <c r="H55" s="370">
        <v>-1.81204184727629</v>
      </c>
      <c r="I55" s="370">
        <v>-3.2391767113679699</v>
      </c>
      <c r="J55" s="370">
        <v>-3.1876969302192601</v>
      </c>
      <c r="K55" s="370">
        <v>-1.2998637418238399</v>
      </c>
      <c r="L55" s="370">
        <v>-6.8689898273439898</v>
      </c>
      <c r="M55" s="370">
        <v>-2.218413855888</v>
      </c>
      <c r="N55" s="370">
        <v>-1.54179791451381E-2</v>
      </c>
      <c r="O55" s="370">
        <v>-6.6804788349845801</v>
      </c>
      <c r="P55" s="370">
        <v>-2.5244505530283301</v>
      </c>
      <c r="Q55" s="370">
        <v>-1.80607790314707</v>
      </c>
      <c r="R55" s="370">
        <v>-3.48791435158609</v>
      </c>
    </row>
    <row r="56" spans="2:18" ht="15" customHeight="1" x14ac:dyDescent="0.2">
      <c r="B56" s="262"/>
      <c r="C56" s="262" t="s">
        <v>17</v>
      </c>
      <c r="D56" s="254">
        <v>5.1660916834130202</v>
      </c>
      <c r="E56" s="254">
        <v>8.6277602464375391</v>
      </c>
      <c r="F56" s="254">
        <v>-4.0066333774722596</v>
      </c>
      <c r="G56" s="254">
        <v>-0.44424772069651097</v>
      </c>
      <c r="H56" s="254">
        <v>2.1471630243896902</v>
      </c>
      <c r="I56" s="254">
        <v>-5.0399449915509598</v>
      </c>
      <c r="J56" s="254">
        <v>1.1026038476012101</v>
      </c>
      <c r="K56" s="254">
        <v>1.0176538866206699</v>
      </c>
      <c r="L56" s="254">
        <v>1.2786123843871999</v>
      </c>
      <c r="M56" s="254">
        <v>0.17915093173379601</v>
      </c>
      <c r="N56" s="254">
        <v>1.7847983969366199</v>
      </c>
      <c r="O56" s="254">
        <v>-3.00446812235087</v>
      </c>
      <c r="P56" s="254">
        <v>1.1894162834056501</v>
      </c>
      <c r="Q56" s="254">
        <v>3.4715987125830199</v>
      </c>
      <c r="R56" s="254">
        <v>-1.9155281168232701</v>
      </c>
    </row>
    <row r="57" spans="2:18" ht="15" customHeight="1" x14ac:dyDescent="0.2">
      <c r="B57" s="261"/>
      <c r="C57" s="261" t="s">
        <v>18</v>
      </c>
      <c r="D57" s="370">
        <v>0.85826439990130998</v>
      </c>
      <c r="E57" s="370">
        <v>2.21753463620293</v>
      </c>
      <c r="F57" s="370">
        <v>-3.1461951777097501</v>
      </c>
      <c r="G57" s="370">
        <v>-2.6318813343745502</v>
      </c>
      <c r="H57" s="370">
        <v>-1.84311285541982</v>
      </c>
      <c r="I57" s="370">
        <v>-4.1468258356335399</v>
      </c>
      <c r="J57" s="370">
        <v>-3.1783052944419499</v>
      </c>
      <c r="K57" s="370">
        <v>-3.5719521700883101</v>
      </c>
      <c r="L57" s="370">
        <v>-2.2574673564416599</v>
      </c>
      <c r="M57" s="370">
        <v>-1.5650043166268699</v>
      </c>
      <c r="N57" s="370">
        <v>-2.0344988929703001</v>
      </c>
      <c r="O57" s="370">
        <v>-0.52953672817080999</v>
      </c>
      <c r="P57" s="370">
        <v>0.103531940790647</v>
      </c>
      <c r="Q57" s="370">
        <v>-0.640853700633226</v>
      </c>
      <c r="R57" s="370">
        <v>1.16399368067885</v>
      </c>
    </row>
    <row r="58" spans="2:18" ht="15" customHeight="1" x14ac:dyDescent="0.2">
      <c r="B58" s="262"/>
      <c r="C58" s="262" t="s">
        <v>19</v>
      </c>
      <c r="D58" s="254">
        <v>1.9696053914217699</v>
      </c>
      <c r="E58" s="254">
        <v>3.4599196898081699</v>
      </c>
      <c r="F58" s="254">
        <v>-2.2604816139551902</v>
      </c>
      <c r="G58" s="254">
        <v>-4.1931841222590398</v>
      </c>
      <c r="H58" s="254">
        <v>1.00427402147483</v>
      </c>
      <c r="I58" s="254">
        <v>-13.1598000740332</v>
      </c>
      <c r="J58" s="254">
        <v>-4.7766440489634698</v>
      </c>
      <c r="K58" s="254">
        <v>-1.3788339434961401</v>
      </c>
      <c r="L58" s="254">
        <v>-12.093759450546001</v>
      </c>
      <c r="M58" s="254">
        <v>-1.8206266862351901</v>
      </c>
      <c r="N58" s="254">
        <v>1.4776678904164999</v>
      </c>
      <c r="O58" s="254">
        <v>-8.6784043700431397</v>
      </c>
      <c r="P58" s="254">
        <v>-2.8458256514856899</v>
      </c>
      <c r="Q58" s="254">
        <v>1.7959272436498299</v>
      </c>
      <c r="R58" s="254">
        <v>-9.4577044209045003</v>
      </c>
    </row>
    <row r="59" spans="2:18" ht="15" customHeight="1" x14ac:dyDescent="0.2">
      <c r="B59" s="261"/>
      <c r="C59" s="261" t="s">
        <v>20</v>
      </c>
      <c r="D59" s="370">
        <v>-3.46657114412029</v>
      </c>
      <c r="E59" s="370">
        <v>0.79417341923422302</v>
      </c>
      <c r="F59" s="370">
        <v>-17.449636005226399</v>
      </c>
      <c r="G59" s="370">
        <v>-8.3872485156496897</v>
      </c>
      <c r="H59" s="370">
        <v>-1.3875116442914099</v>
      </c>
      <c r="I59" s="370">
        <v>-23.112048194779099</v>
      </c>
      <c r="J59" s="370">
        <v>-10.983121016091699</v>
      </c>
      <c r="K59" s="370">
        <v>-5.82076785470628</v>
      </c>
      <c r="L59" s="370">
        <v>-25.216615977153801</v>
      </c>
      <c r="M59" s="370">
        <v>-3.5491423189217501</v>
      </c>
      <c r="N59" s="370">
        <v>-0.39089697919729699</v>
      </c>
      <c r="O59" s="370">
        <v>-12.4692630080337</v>
      </c>
      <c r="P59" s="370">
        <v>-4.1191281434914897</v>
      </c>
      <c r="Q59" s="370">
        <v>0.84271448874777599</v>
      </c>
      <c r="R59" s="370">
        <v>-13.1573657425325</v>
      </c>
    </row>
    <row r="60" spans="2:18" ht="15" customHeight="1" x14ac:dyDescent="0.2">
      <c r="B60" s="262">
        <v>2018</v>
      </c>
      <c r="C60" s="262" t="s">
        <v>9</v>
      </c>
      <c r="D60" s="254">
        <v>5.08040749714527</v>
      </c>
      <c r="E60" s="254">
        <v>4.4484918083526503</v>
      </c>
      <c r="F60" s="254">
        <v>7.0813782458572003</v>
      </c>
      <c r="G60" s="254">
        <v>2.3694777911012799</v>
      </c>
      <c r="H60" s="254">
        <v>2.5729140452561698</v>
      </c>
      <c r="I60" s="254">
        <v>1.94437061951873</v>
      </c>
      <c r="J60" s="254">
        <v>8.9220562762412694</v>
      </c>
      <c r="K60" s="254">
        <v>1.0775448558538701</v>
      </c>
      <c r="L60" s="254">
        <v>30.6901718891109</v>
      </c>
      <c r="M60" s="254">
        <v>3.91494669828201</v>
      </c>
      <c r="N60" s="254">
        <v>2.663629281989</v>
      </c>
      <c r="O60" s="254">
        <v>6.77363108593934</v>
      </c>
      <c r="P60" s="254">
        <v>5.1692950692456199</v>
      </c>
      <c r="Q60" s="254">
        <v>2.9987564102990101</v>
      </c>
      <c r="R60" s="254">
        <v>8.3731807008091508</v>
      </c>
    </row>
    <row r="61" spans="2:18" ht="15" customHeight="1" x14ac:dyDescent="0.2">
      <c r="B61" s="261"/>
      <c r="C61" s="261" t="s">
        <v>10</v>
      </c>
      <c r="D61" s="370">
        <v>4.19451920361933</v>
      </c>
      <c r="E61" s="370">
        <v>8.8627702569859395</v>
      </c>
      <c r="F61" s="370">
        <v>-10.0046687115968</v>
      </c>
      <c r="G61" s="370">
        <v>1.8375617972793901</v>
      </c>
      <c r="H61" s="370">
        <v>3.4367046713104998</v>
      </c>
      <c r="I61" s="370">
        <v>-1.1700580004353101</v>
      </c>
      <c r="J61" s="370">
        <v>3.64873228176543</v>
      </c>
      <c r="K61" s="370">
        <v>3.4301965783923598</v>
      </c>
      <c r="L61" s="370">
        <v>4.1082521157834702</v>
      </c>
      <c r="M61" s="370">
        <v>1.3018342782555401</v>
      </c>
      <c r="N61" s="370">
        <v>3.1836802599151599</v>
      </c>
      <c r="O61" s="370">
        <v>-2.45803190392277</v>
      </c>
      <c r="P61" s="370">
        <v>2.6514244176242698</v>
      </c>
      <c r="Q61" s="370">
        <v>6.00711895924253</v>
      </c>
      <c r="R61" s="370">
        <v>-1.60753226741628</v>
      </c>
    </row>
    <row r="62" spans="2:18" ht="15" customHeight="1" x14ac:dyDescent="0.2">
      <c r="B62" s="262"/>
      <c r="C62" s="262" t="s">
        <v>11</v>
      </c>
      <c r="D62" s="254">
        <v>1.71207505534297</v>
      </c>
      <c r="E62" s="254">
        <v>5.6529848997100496</v>
      </c>
      <c r="F62" s="254">
        <v>-10.1957890676718</v>
      </c>
      <c r="G62" s="254">
        <v>1.6391932189723499</v>
      </c>
      <c r="H62" s="254">
        <v>4.7053487910209402</v>
      </c>
      <c r="I62" s="254">
        <v>-4.2393653035858696</v>
      </c>
      <c r="J62" s="254">
        <v>4.2956116911532396</v>
      </c>
      <c r="K62" s="254">
        <v>3.4366390058955698</v>
      </c>
      <c r="L62" s="254">
        <v>6.3840380585913996</v>
      </c>
      <c r="M62" s="254">
        <v>3.3850497036214101E-2</v>
      </c>
      <c r="N62" s="254">
        <v>3.1833077085547301</v>
      </c>
      <c r="O62" s="254">
        <v>-6.6186778535411701</v>
      </c>
      <c r="P62" s="254">
        <v>1.2793177569031999</v>
      </c>
      <c r="Q62" s="254">
        <v>3.3834401132969898</v>
      </c>
      <c r="R62" s="254">
        <v>-1.74556276164339</v>
      </c>
    </row>
    <row r="63" spans="2:18" ht="15" customHeight="1" x14ac:dyDescent="0.2">
      <c r="B63" s="261"/>
      <c r="C63" s="261" t="s">
        <v>12</v>
      </c>
      <c r="D63" s="370">
        <v>2.8204951786979802</v>
      </c>
      <c r="E63" s="370">
        <v>3.2143297573422398</v>
      </c>
      <c r="F63" s="370">
        <v>1.5794945701240699</v>
      </c>
      <c r="G63" s="370">
        <v>5.0305786148512803</v>
      </c>
      <c r="H63" s="370">
        <v>4.4715517482755596</v>
      </c>
      <c r="I63" s="370">
        <v>6.1984706541695003</v>
      </c>
      <c r="J63" s="370">
        <v>5.05758891375201</v>
      </c>
      <c r="K63" s="370">
        <v>2.2533308080256802</v>
      </c>
      <c r="L63" s="370">
        <v>11.602498033280201</v>
      </c>
      <c r="M63" s="370">
        <v>4.0821486362689701</v>
      </c>
      <c r="N63" s="370">
        <v>1.92678952239218</v>
      </c>
      <c r="O63" s="370">
        <v>9.0196041025303604</v>
      </c>
      <c r="P63" s="370">
        <v>3.6076871901159002</v>
      </c>
      <c r="Q63" s="370">
        <v>4.7497396333535002</v>
      </c>
      <c r="R63" s="370">
        <v>1.9740890328146601</v>
      </c>
    </row>
    <row r="64" spans="2:18" ht="15" customHeight="1" x14ac:dyDescent="0.2">
      <c r="B64" s="262"/>
      <c r="C64" s="262" t="s">
        <v>13</v>
      </c>
      <c r="D64" s="254">
        <v>5.6047528376276201</v>
      </c>
      <c r="E64" s="254">
        <v>5.0953456591998902</v>
      </c>
      <c r="F64" s="254">
        <v>7.2195343444534599</v>
      </c>
      <c r="G64" s="254">
        <v>4.3182407418523203</v>
      </c>
      <c r="H64" s="254">
        <v>6.45157003883903</v>
      </c>
      <c r="I64" s="254">
        <v>0.117362646825003</v>
      </c>
      <c r="J64" s="254">
        <v>0.58328189402942998</v>
      </c>
      <c r="K64" s="254">
        <v>3.7483119984179201</v>
      </c>
      <c r="L64" s="254">
        <v>-5.8724376410805403</v>
      </c>
      <c r="M64" s="254">
        <v>2.5351715445813201</v>
      </c>
      <c r="N64" s="254">
        <v>2.8236052198786998</v>
      </c>
      <c r="O64" s="254">
        <v>1.87991864994441</v>
      </c>
      <c r="P64" s="254">
        <v>4.0586601534453797</v>
      </c>
      <c r="Q64" s="254">
        <v>7.5623957675574003</v>
      </c>
      <c r="R64" s="254">
        <v>-0.87095667676342403</v>
      </c>
    </row>
    <row r="65" spans="2:33" ht="15" customHeight="1" x14ac:dyDescent="0.2">
      <c r="B65" s="261"/>
      <c r="C65" s="261" t="s">
        <v>14</v>
      </c>
      <c r="D65" s="370">
        <v>6.8068974979483601</v>
      </c>
      <c r="E65" s="370">
        <v>8.0552532482185004</v>
      </c>
      <c r="F65" s="370">
        <v>2.7585863144642002</v>
      </c>
      <c r="G65" s="370">
        <v>3.6536518810669198</v>
      </c>
      <c r="H65" s="370">
        <v>7.7505779560895096</v>
      </c>
      <c r="I65" s="370">
        <v>-4.5090351848889298</v>
      </c>
      <c r="J65" s="370">
        <v>0.72267868690432102</v>
      </c>
      <c r="K65" s="370">
        <v>6.4069044934140598</v>
      </c>
      <c r="L65" s="370">
        <v>-11.8875670032002</v>
      </c>
      <c r="M65" s="370">
        <v>0.51677395891820399</v>
      </c>
      <c r="N65" s="370">
        <v>4.9468920586480003</v>
      </c>
      <c r="O65" s="370">
        <v>-8.6184968348459599</v>
      </c>
      <c r="P65" s="370">
        <v>4.7496336793711604</v>
      </c>
      <c r="Q65" s="370">
        <v>9.4033742013971793</v>
      </c>
      <c r="R65" s="370">
        <v>-2.1673568224571098</v>
      </c>
    </row>
    <row r="66" spans="2:33" ht="15" customHeight="1" x14ac:dyDescent="0.2">
      <c r="B66" s="262"/>
      <c r="C66" s="262" t="s">
        <v>15</v>
      </c>
      <c r="D66" s="254">
        <v>1.2322742893418901</v>
      </c>
      <c r="E66" s="254">
        <v>2.1357309069846901</v>
      </c>
      <c r="F66" s="254">
        <v>-1.67179598749209</v>
      </c>
      <c r="G66" s="254">
        <v>0.21469555110362701</v>
      </c>
      <c r="H66" s="254">
        <v>2.6669409500496002</v>
      </c>
      <c r="I66" s="254">
        <v>-4.8274096344288404</v>
      </c>
      <c r="J66" s="254">
        <v>0.86870318535128299</v>
      </c>
      <c r="K66" s="254">
        <v>-1.1637851146792699</v>
      </c>
      <c r="L66" s="254">
        <v>5.7988947751559801</v>
      </c>
      <c r="M66" s="254">
        <v>-1.0729408680394401</v>
      </c>
      <c r="N66" s="254">
        <v>-0.25307699761540903</v>
      </c>
      <c r="O66" s="254">
        <v>-2.9599357684256802</v>
      </c>
      <c r="P66" s="254">
        <v>3.1596468840880698</v>
      </c>
      <c r="Q66" s="254">
        <v>4.3364311695436104</v>
      </c>
      <c r="R66" s="254">
        <v>1.4240692991500199</v>
      </c>
    </row>
    <row r="67" spans="2:33" ht="15" customHeight="1" x14ac:dyDescent="0.2">
      <c r="B67" s="261"/>
      <c r="C67" s="261" t="s">
        <v>16</v>
      </c>
      <c r="D67" s="370">
        <v>3.6073378010958299</v>
      </c>
      <c r="E67" s="370">
        <v>5.8057377680940796</v>
      </c>
      <c r="F67" s="370">
        <v>-3.0672871172447902</v>
      </c>
      <c r="G67" s="370">
        <v>2.1538568219882301</v>
      </c>
      <c r="H67" s="370">
        <v>5.6417996966761503</v>
      </c>
      <c r="I67" s="370">
        <v>-4.6473984162414901</v>
      </c>
      <c r="J67" s="370">
        <v>-0.37734143794070402</v>
      </c>
      <c r="K67" s="370">
        <v>3.2193049006935301</v>
      </c>
      <c r="L67" s="370">
        <v>-7.8102352770271404</v>
      </c>
      <c r="M67" s="370">
        <v>0.63576686977202501</v>
      </c>
      <c r="N67" s="370">
        <v>1.4496072832386599</v>
      </c>
      <c r="O67" s="370">
        <v>-1.13036038245603</v>
      </c>
      <c r="P67" s="370">
        <v>5.8864573365265498</v>
      </c>
      <c r="Q67" s="370">
        <v>7.6963944887451703</v>
      </c>
      <c r="R67" s="370">
        <v>3.41671291798917</v>
      </c>
    </row>
    <row r="68" spans="2:33" ht="15" customHeight="1" x14ac:dyDescent="0.2">
      <c r="B68" s="262"/>
      <c r="C68" s="262" t="s">
        <v>17</v>
      </c>
      <c r="D68" s="254">
        <v>4.7973602183775998</v>
      </c>
      <c r="E68" s="254">
        <v>6.6510976767473604</v>
      </c>
      <c r="F68" s="254">
        <v>-0.76117958513247697</v>
      </c>
      <c r="G68" s="254">
        <v>2.2409858064570898</v>
      </c>
      <c r="H68" s="254">
        <v>6.4060006922198198</v>
      </c>
      <c r="I68" s="254">
        <v>-5.7044380030711404</v>
      </c>
      <c r="J68" s="254">
        <v>4.3662732238062301</v>
      </c>
      <c r="K68" s="254">
        <v>7.7489576007233198</v>
      </c>
      <c r="L68" s="254">
        <v>-2.6242802449032001</v>
      </c>
      <c r="M68" s="254">
        <v>0.92803976156077295</v>
      </c>
      <c r="N68" s="254">
        <v>3.5916121344555099</v>
      </c>
      <c r="O68" s="254">
        <v>-4.6139611242912997</v>
      </c>
      <c r="P68" s="254">
        <v>7.13920599233919</v>
      </c>
      <c r="Q68" s="254">
        <v>8.8083589820657302</v>
      </c>
      <c r="R68" s="254">
        <v>4.7435717267742401</v>
      </c>
    </row>
    <row r="69" spans="2:33" ht="15" customHeight="1" x14ac:dyDescent="0.2">
      <c r="B69" s="261"/>
      <c r="C69" s="261" t="s">
        <v>18</v>
      </c>
      <c r="D69" s="370">
        <v>3.16840407677681</v>
      </c>
      <c r="E69" s="370">
        <v>3.0253649616619902</v>
      </c>
      <c r="F69" s="370">
        <v>3.6131394128664498</v>
      </c>
      <c r="G69" s="370">
        <v>3.43056485040101</v>
      </c>
      <c r="H69" s="370">
        <v>3.4883956412904</v>
      </c>
      <c r="I69" s="370">
        <v>3.3168229222684902</v>
      </c>
      <c r="J69" s="370">
        <v>5.3992401768295997</v>
      </c>
      <c r="K69" s="370">
        <v>2.88224920538027</v>
      </c>
      <c r="L69" s="370">
        <v>11.2079253574049</v>
      </c>
      <c r="M69" s="370">
        <v>1.6779197736128699</v>
      </c>
      <c r="N69" s="370">
        <v>0.85117018918254905</v>
      </c>
      <c r="O69" s="370">
        <v>3.47372379101227</v>
      </c>
      <c r="P69" s="370">
        <v>4.7142425106792496</v>
      </c>
      <c r="Q69" s="370">
        <v>4.8474587263075897</v>
      </c>
      <c r="R69" s="370">
        <v>4.5278467654324803</v>
      </c>
    </row>
    <row r="70" spans="2:33" ht="15" customHeight="1" x14ac:dyDescent="0.2">
      <c r="B70" s="373"/>
      <c r="C70" s="373" t="s">
        <v>19</v>
      </c>
      <c r="D70" s="374">
        <v>6.6689443679833103</v>
      </c>
      <c r="E70" s="374">
        <v>5.5476278154698502</v>
      </c>
      <c r="F70" s="374">
        <v>10.037948994013</v>
      </c>
      <c r="G70" s="374">
        <v>10.275576700002</v>
      </c>
      <c r="H70" s="374">
        <v>5.9454922099457397</v>
      </c>
      <c r="I70" s="374">
        <v>18.964238155830401</v>
      </c>
      <c r="J70" s="374">
        <v>8.2460900051621397</v>
      </c>
      <c r="K70" s="374">
        <v>2.9576320646466501</v>
      </c>
      <c r="L70" s="374">
        <v>21.022836606740501</v>
      </c>
      <c r="M70" s="374">
        <v>4.1264592081634603</v>
      </c>
      <c r="N70" s="374">
        <v>2.9901259034937202</v>
      </c>
      <c r="O70" s="374">
        <v>6.7518664790271696</v>
      </c>
      <c r="P70" s="374">
        <v>8.7314803404279893</v>
      </c>
      <c r="Q70" s="374">
        <v>6.0222158290722998</v>
      </c>
      <c r="R70" s="374">
        <v>13.070315739000501</v>
      </c>
    </row>
    <row r="71" spans="2:33" s="358" customFormat="1" ht="7.5" customHeight="1" x14ac:dyDescent="0.2">
      <c r="B71" s="268"/>
      <c r="C71" s="268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</row>
    <row r="72" spans="2:33" s="233" customFormat="1" ht="11.25" x14ac:dyDescent="0.2">
      <c r="B72" s="233" t="s">
        <v>71</v>
      </c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372"/>
      <c r="AC72" s="372"/>
      <c r="AD72" s="372"/>
      <c r="AE72" s="372"/>
      <c r="AF72" s="372"/>
      <c r="AG72" s="372"/>
    </row>
    <row r="73" spans="2:33" s="233" customFormat="1" ht="11.25" x14ac:dyDescent="0.2">
      <c r="B73" s="375" t="s">
        <v>189</v>
      </c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372"/>
      <c r="AC73" s="372"/>
      <c r="AD73" s="372"/>
      <c r="AE73" s="372"/>
      <c r="AF73" s="372"/>
      <c r="AG73" s="372"/>
    </row>
    <row r="74" spans="2:33" s="233" customFormat="1" ht="11.25" x14ac:dyDescent="0.2">
      <c r="B74" s="233" t="s">
        <v>182</v>
      </c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372"/>
      <c r="AC74" s="372"/>
      <c r="AD74" s="372"/>
      <c r="AE74" s="372"/>
      <c r="AF74" s="372"/>
      <c r="AG74" s="372"/>
    </row>
    <row r="75" spans="2:33" s="233" customFormat="1" ht="11.25" x14ac:dyDescent="0.2">
      <c r="B75" s="488" t="str">
        <f>+'2.4'!B75:H75</f>
        <v>Actualizado el 18 de enero de 2019</v>
      </c>
      <c r="C75" s="488"/>
      <c r="D75" s="488"/>
      <c r="E75" s="488"/>
      <c r="F75" s="488"/>
      <c r="G75" s="488"/>
      <c r="H75" s="488"/>
      <c r="R75" s="372"/>
      <c r="S75" s="372"/>
      <c r="T75" s="372"/>
      <c r="U75" s="372"/>
      <c r="V75" s="372"/>
      <c r="W75" s="372"/>
      <c r="X75" s="372"/>
      <c r="Y75" s="372"/>
      <c r="Z75" s="372"/>
      <c r="AA75" s="372"/>
      <c r="AB75" s="372"/>
      <c r="AC75" s="372"/>
      <c r="AD75" s="372"/>
      <c r="AE75" s="372"/>
      <c r="AF75" s="372"/>
      <c r="AG75" s="372"/>
    </row>
    <row r="76" spans="2:33" x14ac:dyDescent="0.2"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366"/>
    </row>
    <row r="77" spans="2:33" x14ac:dyDescent="0.2"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366"/>
    </row>
    <row r="78" spans="2:33" x14ac:dyDescent="0.2"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366"/>
    </row>
    <row r="79" spans="2:33" x14ac:dyDescent="0.2"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366"/>
    </row>
    <row r="80" spans="2:33" x14ac:dyDescent="0.2"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366"/>
    </row>
    <row r="81" spans="2:18" x14ac:dyDescent="0.2"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366"/>
    </row>
    <row r="82" spans="2:18" x14ac:dyDescent="0.2"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366"/>
    </row>
    <row r="83" spans="2:18" x14ac:dyDescent="0.2"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366"/>
    </row>
    <row r="84" spans="2:18" x14ac:dyDescent="0.2"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  <c r="R84" s="366"/>
    </row>
    <row r="92" spans="2:18" x14ac:dyDescent="0.2">
      <c r="D92" s="344"/>
    </row>
    <row r="111" spans="4:4" x14ac:dyDescent="0.2">
      <c r="D111" s="376"/>
    </row>
    <row r="114" spans="8:9" x14ac:dyDescent="0.2">
      <c r="H114" s="376"/>
      <c r="I114" s="376"/>
    </row>
  </sheetData>
  <mergeCells count="17">
    <mergeCell ref="B3:R3"/>
    <mergeCell ref="B4:P4"/>
    <mergeCell ref="B5:P5"/>
    <mergeCell ref="B6:P6"/>
    <mergeCell ref="B8:B9"/>
    <mergeCell ref="C8:C9"/>
    <mergeCell ref="D8:F8"/>
    <mergeCell ref="G8:I8"/>
    <mergeCell ref="J8:L8"/>
    <mergeCell ref="M8:O8"/>
    <mergeCell ref="B75:H75"/>
    <mergeCell ref="P8:R8"/>
    <mergeCell ref="D9:F9"/>
    <mergeCell ref="G9:I9"/>
    <mergeCell ref="J9:L9"/>
    <mergeCell ref="M9:O9"/>
    <mergeCell ref="P9:R9"/>
  </mergeCells>
  <printOptions horizontalCentered="1" verticalCentered="1"/>
  <pageMargins left="0.59055118110236227" right="0.15748031496062992" top="0.47244094488188981" bottom="0.6692913385826772" header="0" footer="0"/>
  <pageSetup scale="49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CC114"/>
  <sheetViews>
    <sheetView topLeftCell="A49" zoomScale="85" zoomScaleNormal="85" zoomScaleSheetLayoutView="82" workbookViewId="0">
      <selection activeCell="F36" sqref="F36"/>
    </sheetView>
  </sheetViews>
  <sheetFormatPr baseColWidth="10" defaultRowHeight="12.75" x14ac:dyDescent="0.2"/>
  <cols>
    <col min="1" max="1" width="2.42578125" style="188" customWidth="1"/>
    <col min="2" max="2" width="6.5703125" style="188" customWidth="1"/>
    <col min="3" max="3" width="16.85546875" style="188" customWidth="1"/>
    <col min="4" max="4" width="13.5703125" style="188" bestFit="1" customWidth="1"/>
    <col min="5" max="6" width="11.85546875" style="188" bestFit="1" customWidth="1"/>
    <col min="7" max="7" width="13.5703125" style="188" bestFit="1" customWidth="1"/>
    <col min="8" max="9" width="11.85546875" style="188" bestFit="1" customWidth="1"/>
    <col min="10" max="10" width="13.5703125" style="188" bestFit="1" customWidth="1"/>
    <col min="11" max="12" width="11.85546875" style="188" bestFit="1" customWidth="1"/>
    <col min="13" max="13" width="13.5703125" style="188" bestFit="1" customWidth="1"/>
    <col min="14" max="15" width="11.85546875" style="188" bestFit="1" customWidth="1"/>
    <col min="16" max="16" width="13.5703125" style="188" bestFit="1" customWidth="1"/>
    <col min="17" max="18" width="11.85546875" style="188" bestFit="1" customWidth="1"/>
    <col min="19" max="16384" width="11.42578125" style="188"/>
  </cols>
  <sheetData>
    <row r="1" spans="2:81" ht="0.75" customHeight="1" x14ac:dyDescent="0.2"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2:81" ht="64.900000000000006" customHeight="1" x14ac:dyDescent="0.25"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</row>
    <row r="3" spans="2:81" ht="20.25" customHeight="1" x14ac:dyDescent="0.2">
      <c r="B3" s="517" t="s">
        <v>6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</row>
    <row r="4" spans="2:81" ht="14.25" x14ac:dyDescent="0.2">
      <c r="B4" s="491" t="s">
        <v>191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323"/>
      <c r="R4" s="380"/>
      <c r="T4" s="380"/>
    </row>
    <row r="5" spans="2:81" s="191" customFormat="1" x14ac:dyDescent="0.2">
      <c r="B5" s="491" t="s">
        <v>192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323"/>
      <c r="R5" s="381"/>
      <c r="S5" s="382"/>
      <c r="T5" s="381"/>
      <c r="U5" s="382"/>
    </row>
    <row r="6" spans="2:81" x14ac:dyDescent="0.2">
      <c r="B6" s="524" t="str">
        <f>+'2.5'!B6:P6</f>
        <v>Enero 2014 -  Noviembre 2018</v>
      </c>
      <c r="C6" s="524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383"/>
      <c r="R6" s="358"/>
      <c r="S6" s="358"/>
      <c r="T6" s="238"/>
      <c r="U6" s="361"/>
      <c r="V6" s="361"/>
      <c r="W6" s="240"/>
      <c r="X6" s="361"/>
      <c r="Y6" s="361"/>
      <c r="Z6" s="358"/>
      <c r="AA6" s="358"/>
      <c r="AB6" s="362"/>
      <c r="AC6" s="23"/>
      <c r="AD6" s="23"/>
      <c r="AE6" s="363"/>
      <c r="AF6" s="363"/>
      <c r="AG6" s="23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</row>
    <row r="7" spans="2:81" s="234" customFormat="1" ht="12" x14ac:dyDescent="0.2">
      <c r="B7" s="283"/>
      <c r="C7" s="256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377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290"/>
      <c r="AN7" s="290"/>
      <c r="AO7" s="290"/>
      <c r="AP7" s="290"/>
      <c r="AQ7" s="290"/>
      <c r="AR7" s="290"/>
      <c r="AS7" s="290"/>
      <c r="AT7" s="290"/>
      <c r="AU7" s="290"/>
      <c r="AV7" s="290"/>
      <c r="AW7" s="290"/>
      <c r="AX7" s="290"/>
      <c r="AY7" s="290"/>
      <c r="AZ7" s="290"/>
      <c r="BA7" s="290"/>
      <c r="BB7" s="290"/>
      <c r="BC7" s="290"/>
      <c r="BD7" s="290"/>
      <c r="BE7" s="290"/>
      <c r="BF7" s="290"/>
      <c r="BG7" s="290"/>
      <c r="BH7" s="290"/>
      <c r="BI7" s="290"/>
      <c r="BJ7" s="290"/>
      <c r="BK7" s="290"/>
      <c r="BL7" s="290"/>
      <c r="BM7" s="290"/>
      <c r="BN7" s="290"/>
      <c r="BO7" s="290"/>
      <c r="BP7" s="290"/>
      <c r="BQ7" s="290"/>
      <c r="BR7" s="290"/>
      <c r="BS7" s="290"/>
      <c r="BT7" s="290"/>
      <c r="BU7" s="290"/>
      <c r="BV7" s="290"/>
      <c r="BW7" s="290"/>
      <c r="BX7" s="290"/>
      <c r="BY7" s="290"/>
      <c r="BZ7" s="290"/>
      <c r="CA7" s="290"/>
      <c r="CB7" s="290"/>
      <c r="CC7" s="290"/>
    </row>
    <row r="8" spans="2:81" s="368" customFormat="1" x14ac:dyDescent="0.2">
      <c r="B8" s="526"/>
      <c r="C8" s="494" t="s">
        <v>188</v>
      </c>
      <c r="D8" s="522">
        <v>1</v>
      </c>
      <c r="E8" s="522"/>
      <c r="F8" s="522"/>
      <c r="G8" s="522">
        <v>2</v>
      </c>
      <c r="H8" s="522"/>
      <c r="I8" s="522"/>
      <c r="J8" s="522">
        <v>3</v>
      </c>
      <c r="K8" s="522"/>
      <c r="L8" s="522"/>
      <c r="M8" s="530">
        <v>4</v>
      </c>
      <c r="N8" s="530"/>
      <c r="O8" s="529"/>
      <c r="P8" s="529">
        <v>5</v>
      </c>
      <c r="Q8" s="529"/>
      <c r="R8" s="529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  <c r="AO8" s="290"/>
      <c r="AP8" s="290"/>
      <c r="AQ8" s="290"/>
      <c r="AR8" s="290"/>
      <c r="AS8" s="290"/>
      <c r="AT8" s="290"/>
      <c r="AU8" s="290"/>
      <c r="AV8" s="290"/>
      <c r="AW8" s="290"/>
      <c r="AX8" s="290"/>
      <c r="AY8" s="290"/>
      <c r="AZ8" s="290"/>
      <c r="BA8" s="290"/>
      <c r="BB8" s="290"/>
      <c r="BC8" s="290"/>
      <c r="BD8" s="290"/>
      <c r="BE8" s="290"/>
      <c r="BF8" s="290"/>
      <c r="BG8" s="290"/>
      <c r="BH8" s="290"/>
      <c r="BI8" s="290"/>
      <c r="BJ8" s="290"/>
      <c r="BK8" s="290"/>
      <c r="BL8" s="290"/>
      <c r="BM8" s="290"/>
      <c r="BN8" s="290"/>
      <c r="BO8" s="290"/>
      <c r="BP8" s="290"/>
      <c r="BQ8" s="290"/>
      <c r="BR8" s="290"/>
      <c r="BS8" s="290"/>
      <c r="BT8" s="290"/>
      <c r="BU8" s="290"/>
      <c r="BV8" s="290"/>
      <c r="BW8" s="290"/>
      <c r="BX8" s="290"/>
      <c r="BY8" s="290"/>
      <c r="BZ8" s="290"/>
      <c r="CA8" s="290"/>
      <c r="CB8" s="290"/>
      <c r="CC8" s="290"/>
    </row>
    <row r="9" spans="2:81" s="368" customFormat="1" x14ac:dyDescent="0.2">
      <c r="B9" s="528"/>
      <c r="C9" s="496"/>
      <c r="D9" s="523" t="s">
        <v>174</v>
      </c>
      <c r="E9" s="523"/>
      <c r="F9" s="523"/>
      <c r="G9" s="523" t="s">
        <v>175</v>
      </c>
      <c r="H9" s="523"/>
      <c r="I9" s="523"/>
      <c r="J9" s="523" t="s">
        <v>177</v>
      </c>
      <c r="K9" s="523"/>
      <c r="L9" s="523"/>
      <c r="M9" s="523" t="s">
        <v>179</v>
      </c>
      <c r="N9" s="523"/>
      <c r="O9" s="523"/>
      <c r="P9" s="523" t="s">
        <v>181</v>
      </c>
      <c r="Q9" s="523"/>
      <c r="R9" s="523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  <c r="AO9" s="290"/>
      <c r="AP9" s="290"/>
      <c r="AQ9" s="290"/>
      <c r="AR9" s="290"/>
      <c r="AS9" s="290"/>
      <c r="AT9" s="290"/>
      <c r="AU9" s="290"/>
      <c r="AV9" s="290"/>
      <c r="AW9" s="290"/>
      <c r="AX9" s="290"/>
      <c r="AY9" s="290"/>
      <c r="AZ9" s="290"/>
      <c r="BA9" s="290"/>
      <c r="BB9" s="290"/>
      <c r="BC9" s="290"/>
      <c r="BD9" s="290"/>
      <c r="BE9" s="290"/>
      <c r="BF9" s="290"/>
      <c r="BG9" s="290"/>
      <c r="BH9" s="290"/>
      <c r="BI9" s="290"/>
      <c r="BJ9" s="290"/>
      <c r="BK9" s="290"/>
      <c r="BL9" s="290"/>
      <c r="BM9" s="290"/>
      <c r="BN9" s="290"/>
      <c r="BO9" s="290"/>
      <c r="BP9" s="290"/>
      <c r="BQ9" s="290"/>
      <c r="BR9" s="290"/>
      <c r="BS9" s="290"/>
      <c r="BT9" s="290"/>
      <c r="BU9" s="290"/>
      <c r="BV9" s="290"/>
      <c r="BW9" s="290"/>
      <c r="BX9" s="290"/>
      <c r="BY9" s="290"/>
      <c r="BZ9" s="290"/>
      <c r="CA9" s="290"/>
      <c r="CB9" s="290"/>
      <c r="CC9" s="290"/>
    </row>
    <row r="10" spans="2:81" s="368" customFormat="1" x14ac:dyDescent="0.2">
      <c r="B10" s="210" t="s">
        <v>7</v>
      </c>
      <c r="C10" s="210" t="s">
        <v>8</v>
      </c>
      <c r="D10" s="326" t="s">
        <v>171</v>
      </c>
      <c r="E10" s="326" t="s">
        <v>172</v>
      </c>
      <c r="F10" s="326" t="s">
        <v>173</v>
      </c>
      <c r="G10" s="326" t="s">
        <v>171</v>
      </c>
      <c r="H10" s="326" t="s">
        <v>172</v>
      </c>
      <c r="I10" s="326" t="s">
        <v>173</v>
      </c>
      <c r="J10" s="326" t="s">
        <v>171</v>
      </c>
      <c r="K10" s="326" t="s">
        <v>172</v>
      </c>
      <c r="L10" s="326" t="s">
        <v>173</v>
      </c>
      <c r="M10" s="326" t="s">
        <v>171</v>
      </c>
      <c r="N10" s="326" t="s">
        <v>172</v>
      </c>
      <c r="O10" s="326" t="s">
        <v>173</v>
      </c>
      <c r="P10" s="326" t="s">
        <v>171</v>
      </c>
      <c r="Q10" s="326" t="s">
        <v>172</v>
      </c>
      <c r="R10" s="384" t="s">
        <v>173</v>
      </c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290"/>
      <c r="BZ10" s="290"/>
      <c r="CA10" s="290"/>
      <c r="CB10" s="290"/>
      <c r="CC10" s="290"/>
    </row>
    <row r="11" spans="2:81" s="206" customFormat="1" ht="4.9000000000000004" customHeight="1" x14ac:dyDescent="0.2">
      <c r="B11" s="325"/>
      <c r="C11" s="325"/>
      <c r="D11" s="369"/>
      <c r="E11" s="369"/>
      <c r="F11" s="369"/>
      <c r="G11" s="369"/>
      <c r="H11" s="369"/>
      <c r="I11" s="369"/>
      <c r="J11" s="325"/>
      <c r="K11" s="325"/>
      <c r="L11" s="325"/>
      <c r="M11" s="369"/>
      <c r="N11" s="369"/>
      <c r="O11" s="369"/>
      <c r="P11" s="369"/>
      <c r="Q11" s="369"/>
      <c r="R11" s="325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  <c r="BP11" s="290"/>
      <c r="BQ11" s="290"/>
      <c r="BR11" s="290"/>
      <c r="BS11" s="290"/>
      <c r="BT11" s="290"/>
      <c r="BU11" s="290"/>
      <c r="BV11" s="290"/>
      <c r="BW11" s="290"/>
      <c r="BX11" s="290"/>
      <c r="BY11" s="290"/>
      <c r="BZ11" s="290"/>
      <c r="CA11" s="290"/>
      <c r="CB11" s="290"/>
      <c r="CC11" s="290"/>
    </row>
    <row r="12" spans="2:81" s="353" customFormat="1" ht="15" customHeight="1" x14ac:dyDescent="0.2">
      <c r="B12" s="262">
        <v>2014</v>
      </c>
      <c r="C12" s="262" t="s">
        <v>9</v>
      </c>
      <c r="D12" s="254">
        <v>9.6810081815376492</v>
      </c>
      <c r="E12" s="254">
        <v>7.6845893520296</v>
      </c>
      <c r="F12" s="254">
        <v>14.620444830301899</v>
      </c>
      <c r="G12" s="254">
        <v>7.7679588094935701</v>
      </c>
      <c r="H12" s="254">
        <v>4.0049489459377297</v>
      </c>
      <c r="I12" s="254">
        <v>14.5910845870151</v>
      </c>
      <c r="J12" s="254">
        <v>2.05236607722812</v>
      </c>
      <c r="K12" s="254">
        <v>3.7162390972895301</v>
      </c>
      <c r="L12" s="254">
        <v>-0.54323001135624405</v>
      </c>
      <c r="M12" s="254">
        <v>10.6149627626623</v>
      </c>
      <c r="N12" s="254">
        <v>5.8655462336842303</v>
      </c>
      <c r="O12" s="254">
        <v>23.227537485952499</v>
      </c>
      <c r="P12" s="254">
        <v>7.9574065465874302</v>
      </c>
      <c r="Q12" s="254">
        <v>3.4201638583688299</v>
      </c>
      <c r="R12" s="254">
        <v>15.1625246686962</v>
      </c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0"/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  <c r="BN12" s="290"/>
      <c r="BO12" s="290"/>
      <c r="BP12" s="290"/>
      <c r="BQ12" s="290"/>
      <c r="BR12" s="290"/>
      <c r="BS12" s="290"/>
      <c r="BT12" s="290"/>
      <c r="BU12" s="290"/>
      <c r="BV12" s="290"/>
      <c r="BW12" s="290"/>
      <c r="BX12" s="290"/>
      <c r="BY12" s="290"/>
      <c r="BZ12" s="290"/>
      <c r="CA12" s="290"/>
      <c r="CB12" s="290"/>
      <c r="CC12" s="290"/>
    </row>
    <row r="13" spans="2:81" s="211" customFormat="1" ht="15" customHeight="1" x14ac:dyDescent="0.2">
      <c r="B13" s="261"/>
      <c r="C13" s="261" t="s">
        <v>10</v>
      </c>
      <c r="D13" s="370">
        <v>10.4440568814224</v>
      </c>
      <c r="E13" s="370">
        <v>8.3736433830584396</v>
      </c>
      <c r="F13" s="370">
        <v>15.5843867710627</v>
      </c>
      <c r="G13" s="370">
        <v>5.9974836066577497</v>
      </c>
      <c r="H13" s="370">
        <v>3.64897502603498</v>
      </c>
      <c r="I13" s="370">
        <v>9.9663232788465006</v>
      </c>
      <c r="J13" s="370">
        <v>3.5424889770269998</v>
      </c>
      <c r="K13" s="370">
        <v>4.6519077209003399</v>
      </c>
      <c r="L13" s="370">
        <v>1.8422730715817801</v>
      </c>
      <c r="M13" s="370">
        <v>10.8285752380252</v>
      </c>
      <c r="N13" s="370">
        <v>6.1799720433379299</v>
      </c>
      <c r="O13" s="370">
        <v>22.705524634894601</v>
      </c>
      <c r="P13" s="370">
        <v>7.6259480564642201</v>
      </c>
      <c r="Q13" s="370">
        <v>3.9743321790089499</v>
      </c>
      <c r="R13" s="370">
        <v>13.2051969850385</v>
      </c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  <c r="BP13" s="290"/>
      <c r="BQ13" s="290"/>
      <c r="BR13" s="290"/>
      <c r="BS13" s="290"/>
      <c r="BT13" s="290"/>
      <c r="BU13" s="290"/>
      <c r="BV13" s="290"/>
      <c r="BW13" s="290"/>
      <c r="BX13" s="290"/>
      <c r="BY13" s="290"/>
      <c r="BZ13" s="290"/>
      <c r="CA13" s="290"/>
      <c r="CB13" s="290"/>
      <c r="CC13" s="290"/>
    </row>
    <row r="14" spans="2:81" s="211" customFormat="1" ht="15" customHeight="1" x14ac:dyDescent="0.2">
      <c r="B14" s="262"/>
      <c r="C14" s="262" t="s">
        <v>11</v>
      </c>
      <c r="D14" s="254">
        <v>10.2899022809281</v>
      </c>
      <c r="E14" s="254">
        <v>8.23194378598353</v>
      </c>
      <c r="F14" s="254">
        <v>15.5016668559122</v>
      </c>
      <c r="G14" s="254">
        <v>6.2041184578554702</v>
      </c>
      <c r="H14" s="254">
        <v>4.0316703139738896</v>
      </c>
      <c r="I14" s="254">
        <v>9.9091614608349605</v>
      </c>
      <c r="J14" s="254">
        <v>5.7404173371898599</v>
      </c>
      <c r="K14" s="254">
        <v>5.0907996264865103</v>
      </c>
      <c r="L14" s="254">
        <v>6.81133194312509</v>
      </c>
      <c r="M14" s="254">
        <v>11.0335247309369</v>
      </c>
      <c r="N14" s="254">
        <v>6.4331811607104097</v>
      </c>
      <c r="O14" s="254">
        <v>22.894880786984299</v>
      </c>
      <c r="P14" s="254">
        <v>9.04024470879863</v>
      </c>
      <c r="Q14" s="254">
        <v>5.1383359584983497</v>
      </c>
      <c r="R14" s="254">
        <v>15.1578193955727</v>
      </c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  <c r="BP14" s="290"/>
      <c r="BQ14" s="290"/>
      <c r="BR14" s="290"/>
      <c r="BS14" s="290"/>
      <c r="BT14" s="290"/>
      <c r="BU14" s="290"/>
      <c r="BV14" s="290"/>
      <c r="BW14" s="290"/>
      <c r="BX14" s="290"/>
      <c r="BY14" s="290"/>
      <c r="BZ14" s="290"/>
      <c r="CA14" s="290"/>
      <c r="CB14" s="290"/>
      <c r="CC14" s="290"/>
    </row>
    <row r="15" spans="2:81" s="231" customFormat="1" ht="15" customHeight="1" x14ac:dyDescent="0.2">
      <c r="B15" s="261"/>
      <c r="C15" s="261" t="s">
        <v>12</v>
      </c>
      <c r="D15" s="370">
        <v>9.7145102717716405</v>
      </c>
      <c r="E15" s="370">
        <v>9.1920374581986994</v>
      </c>
      <c r="F15" s="370">
        <v>10.9793122236683</v>
      </c>
      <c r="G15" s="370">
        <v>5.5543301369557003</v>
      </c>
      <c r="H15" s="370">
        <v>4.71633943380776</v>
      </c>
      <c r="I15" s="370">
        <v>6.9285961865500196</v>
      </c>
      <c r="J15" s="370">
        <v>5.9420515987335802</v>
      </c>
      <c r="K15" s="370">
        <v>6.0220786898329299</v>
      </c>
      <c r="L15" s="370">
        <v>5.8127859338664001</v>
      </c>
      <c r="M15" s="370">
        <v>10.5289305435256</v>
      </c>
      <c r="N15" s="370">
        <v>7.2889340227914703</v>
      </c>
      <c r="O15" s="370">
        <v>18.573999317446098</v>
      </c>
      <c r="P15" s="370">
        <v>8.9707560778974607</v>
      </c>
      <c r="Q15" s="370">
        <v>6.76465901609411</v>
      </c>
      <c r="R15" s="370">
        <v>12.297138785547601</v>
      </c>
      <c r="S15" s="290"/>
      <c r="T15" s="290"/>
      <c r="U15" s="290"/>
      <c r="V15" s="290"/>
      <c r="W15" s="290"/>
    </row>
    <row r="16" spans="2:81" s="211" customFormat="1" ht="15" customHeight="1" x14ac:dyDescent="0.2">
      <c r="B16" s="262"/>
      <c r="C16" s="262" t="s">
        <v>13</v>
      </c>
      <c r="D16" s="254">
        <v>9.6737186357973997</v>
      </c>
      <c r="E16" s="254">
        <v>9.6009984451320207</v>
      </c>
      <c r="F16" s="254">
        <v>9.8481788376490105</v>
      </c>
      <c r="G16" s="254">
        <v>5.9882533574321801</v>
      </c>
      <c r="H16" s="254">
        <v>5.3731148789472103</v>
      </c>
      <c r="I16" s="254">
        <v>6.9932305375549602</v>
      </c>
      <c r="J16" s="254">
        <v>7.1264777056841098</v>
      </c>
      <c r="K16" s="254">
        <v>6.6361114269814596</v>
      </c>
      <c r="L16" s="254">
        <v>7.9217472851689896</v>
      </c>
      <c r="M16" s="254">
        <v>10.4218389638761</v>
      </c>
      <c r="N16" s="254">
        <v>7.19597100082943</v>
      </c>
      <c r="O16" s="254">
        <v>18.394430500334401</v>
      </c>
      <c r="P16" s="254">
        <v>8.7439663424321097</v>
      </c>
      <c r="Q16" s="254">
        <v>7.0723865390668799</v>
      </c>
      <c r="R16" s="254">
        <v>11.2565820077896</v>
      </c>
      <c r="S16" s="290"/>
      <c r="T16" s="290"/>
      <c r="U16" s="290"/>
      <c r="V16" s="290"/>
      <c r="W16" s="290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</row>
    <row r="17" spans="2:33" s="231" customFormat="1" ht="15" customHeight="1" x14ac:dyDescent="0.2">
      <c r="B17" s="261"/>
      <c r="C17" s="261" t="s">
        <v>14</v>
      </c>
      <c r="D17" s="370">
        <v>8.8318242684611405</v>
      </c>
      <c r="E17" s="370">
        <v>9.1774570783876399</v>
      </c>
      <c r="F17" s="370">
        <v>7.9974313637258598</v>
      </c>
      <c r="G17" s="370">
        <v>5.3602743194746996</v>
      </c>
      <c r="H17" s="370">
        <v>5.5655990487600802</v>
      </c>
      <c r="I17" s="370">
        <v>5.0205780003617804</v>
      </c>
      <c r="J17" s="370">
        <v>6.6220274968437103</v>
      </c>
      <c r="K17" s="370">
        <v>6.7594193516849099</v>
      </c>
      <c r="L17" s="370">
        <v>6.3945702422983501</v>
      </c>
      <c r="M17" s="370">
        <v>8.9988519915503904</v>
      </c>
      <c r="N17" s="370">
        <v>6.5900344635692303</v>
      </c>
      <c r="O17" s="370">
        <v>14.944039272084501</v>
      </c>
      <c r="P17" s="370">
        <v>7.9445282904298899</v>
      </c>
      <c r="Q17" s="370">
        <v>6.7990080309856102</v>
      </c>
      <c r="R17" s="370">
        <v>9.6877576776135204</v>
      </c>
      <c r="S17" s="290"/>
      <c r="T17" s="290"/>
      <c r="U17" s="290"/>
      <c r="V17" s="290"/>
      <c r="W17" s="290"/>
    </row>
    <row r="18" spans="2:33" s="211" customFormat="1" ht="15" customHeight="1" x14ac:dyDescent="0.2">
      <c r="B18" s="262"/>
      <c r="C18" s="262" t="s">
        <v>15</v>
      </c>
      <c r="D18" s="254">
        <v>8.4422029868929993</v>
      </c>
      <c r="E18" s="254">
        <v>8.9256577039780591</v>
      </c>
      <c r="F18" s="254">
        <v>7.28711910826381</v>
      </c>
      <c r="G18" s="254">
        <v>5.2514209695576</v>
      </c>
      <c r="H18" s="254">
        <v>5.16614421684642</v>
      </c>
      <c r="I18" s="254">
        <v>5.3917184339589799</v>
      </c>
      <c r="J18" s="254">
        <v>6.49232033995475</v>
      </c>
      <c r="K18" s="254">
        <v>6.2263072011095302</v>
      </c>
      <c r="L18" s="254">
        <v>6.9285753007558801</v>
      </c>
      <c r="M18" s="254">
        <v>8.94440130884173</v>
      </c>
      <c r="N18" s="254">
        <v>6.3358105378974496</v>
      </c>
      <c r="O18" s="254">
        <v>15.3543310430448</v>
      </c>
      <c r="P18" s="254">
        <v>7.8442197928031403</v>
      </c>
      <c r="Q18" s="254">
        <v>6.6314238364818996</v>
      </c>
      <c r="R18" s="254">
        <v>9.6749445094841402</v>
      </c>
      <c r="S18" s="290"/>
      <c r="T18" s="290"/>
      <c r="U18" s="290"/>
      <c r="V18" s="290"/>
      <c r="W18" s="290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</row>
    <row r="19" spans="2:33" s="290" customFormat="1" ht="15" customHeight="1" x14ac:dyDescent="0.2">
      <c r="B19" s="261"/>
      <c r="C19" s="261" t="s">
        <v>16</v>
      </c>
      <c r="D19" s="370">
        <v>8.4531092394566407</v>
      </c>
      <c r="E19" s="370">
        <v>9.2551489832139797</v>
      </c>
      <c r="F19" s="370">
        <v>6.5489065947550902</v>
      </c>
      <c r="G19" s="370">
        <v>5.53355031800087</v>
      </c>
      <c r="H19" s="370">
        <v>5.3569759704624502</v>
      </c>
      <c r="I19" s="370">
        <v>5.8261787137376704</v>
      </c>
      <c r="J19" s="370">
        <v>6.8530197109817603</v>
      </c>
      <c r="K19" s="370">
        <v>6.3251389910501397</v>
      </c>
      <c r="L19" s="370">
        <v>7.7086051839899303</v>
      </c>
      <c r="M19" s="370">
        <v>9.1724930062787795</v>
      </c>
      <c r="N19" s="370">
        <v>6.4693900829886397</v>
      </c>
      <c r="O19" s="370">
        <v>15.8403046287759</v>
      </c>
      <c r="P19" s="370">
        <v>8.1263126279672093</v>
      </c>
      <c r="Q19" s="370">
        <v>6.5810441086909996</v>
      </c>
      <c r="R19" s="370">
        <v>10.464180521886799</v>
      </c>
    </row>
    <row r="20" spans="2:33" s="290" customFormat="1" ht="15" customHeight="1" x14ac:dyDescent="0.2">
      <c r="B20" s="262"/>
      <c r="C20" s="262" t="s">
        <v>17</v>
      </c>
      <c r="D20" s="254">
        <v>8.3058921957541898</v>
      </c>
      <c r="E20" s="254">
        <v>9.2862504528515402</v>
      </c>
      <c r="F20" s="254">
        <v>6.01456194251839</v>
      </c>
      <c r="G20" s="254">
        <v>5.6791770540065096</v>
      </c>
      <c r="H20" s="254">
        <v>5.17039326470299</v>
      </c>
      <c r="I20" s="254">
        <v>6.5169611283014</v>
      </c>
      <c r="J20" s="254">
        <v>6.8342790564428704</v>
      </c>
      <c r="K20" s="254">
        <v>6.1286869295453101</v>
      </c>
      <c r="L20" s="254">
        <v>7.9810224458212398</v>
      </c>
      <c r="M20" s="254">
        <v>9.0129598779599096</v>
      </c>
      <c r="N20" s="254">
        <v>6.2777833564593397</v>
      </c>
      <c r="O20" s="254">
        <v>15.684804553517701</v>
      </c>
      <c r="P20" s="254">
        <v>8.3098584712497008</v>
      </c>
      <c r="Q20" s="254">
        <v>6.5614740788859196</v>
      </c>
      <c r="R20" s="254">
        <v>10.942917506993499</v>
      </c>
    </row>
    <row r="21" spans="2:33" s="290" customFormat="1" ht="15" customHeight="1" x14ac:dyDescent="0.2">
      <c r="B21" s="261"/>
      <c r="C21" s="261" t="s">
        <v>18</v>
      </c>
      <c r="D21" s="370">
        <v>8.4365251044880498</v>
      </c>
      <c r="E21" s="370">
        <v>9.6206123590089501</v>
      </c>
      <c r="F21" s="370">
        <v>5.6992058219610202</v>
      </c>
      <c r="G21" s="370">
        <v>5.8667327129493101</v>
      </c>
      <c r="H21" s="370">
        <v>5.6574011604990604</v>
      </c>
      <c r="I21" s="370">
        <v>6.2069590087936897</v>
      </c>
      <c r="J21" s="370">
        <v>6.7703254067516596</v>
      </c>
      <c r="K21" s="370">
        <v>6.9341577748290897</v>
      </c>
      <c r="L21" s="370">
        <v>6.5064201640874701</v>
      </c>
      <c r="M21" s="370">
        <v>9.1355661788565392</v>
      </c>
      <c r="N21" s="370">
        <v>6.5185441372296999</v>
      </c>
      <c r="O21" s="370">
        <v>15.4254250016299</v>
      </c>
      <c r="P21" s="370">
        <v>8.9623449664841406</v>
      </c>
      <c r="Q21" s="370">
        <v>7.5238912746133702</v>
      </c>
      <c r="R21" s="370">
        <v>11.115638793816601</v>
      </c>
    </row>
    <row r="22" spans="2:33" s="290" customFormat="1" ht="15" customHeight="1" x14ac:dyDescent="0.2">
      <c r="B22" s="262"/>
      <c r="C22" s="262" t="s">
        <v>19</v>
      </c>
      <c r="D22" s="254">
        <v>8.2682905645826192</v>
      </c>
      <c r="E22" s="254">
        <v>9.6620824996496601</v>
      </c>
      <c r="F22" s="254">
        <v>5.0527793963151204</v>
      </c>
      <c r="G22" s="254">
        <v>6.0883368527163499</v>
      </c>
      <c r="H22" s="254">
        <v>6.0132785731363203</v>
      </c>
      <c r="I22" s="254">
        <v>6.20994114318085</v>
      </c>
      <c r="J22" s="254">
        <v>6.5519705059083702</v>
      </c>
      <c r="K22" s="254">
        <v>6.7681518096569997</v>
      </c>
      <c r="L22" s="254">
        <v>6.2030494757111798</v>
      </c>
      <c r="M22" s="254">
        <v>9.1284395742354398</v>
      </c>
      <c r="N22" s="254">
        <v>6.5214144709982103</v>
      </c>
      <c r="O22" s="254">
        <v>15.4004100314258</v>
      </c>
      <c r="P22" s="254">
        <v>8.4874370988863994</v>
      </c>
      <c r="Q22" s="254">
        <v>7.1995475572427496</v>
      </c>
      <c r="R22" s="254">
        <v>10.432451152705299</v>
      </c>
    </row>
    <row r="23" spans="2:33" s="290" customFormat="1" ht="15" customHeight="1" x14ac:dyDescent="0.2">
      <c r="B23" s="261"/>
      <c r="C23" s="261" t="s">
        <v>20</v>
      </c>
      <c r="D23" s="370">
        <v>8.2543901223352893</v>
      </c>
      <c r="E23" s="370">
        <v>9.4868679450945503</v>
      </c>
      <c r="F23" s="370">
        <v>5.3149626040668503</v>
      </c>
      <c r="G23" s="370">
        <v>6.4626767899430799</v>
      </c>
      <c r="H23" s="370">
        <v>6.1082024634625496</v>
      </c>
      <c r="I23" s="370">
        <v>7.0588632136788796</v>
      </c>
      <c r="J23" s="370">
        <v>6.6359136901913898</v>
      </c>
      <c r="K23" s="370">
        <v>7.1471915695937804</v>
      </c>
      <c r="L23" s="370">
        <v>5.77681184880612</v>
      </c>
      <c r="M23" s="370">
        <v>8.8359095937486494</v>
      </c>
      <c r="N23" s="370">
        <v>6.52470332568498</v>
      </c>
      <c r="O23" s="370">
        <v>14.587602126944301</v>
      </c>
      <c r="P23" s="370">
        <v>8.6430301281390491</v>
      </c>
      <c r="Q23" s="370">
        <v>7.37646946788864</v>
      </c>
      <c r="R23" s="370">
        <v>10.64940623223</v>
      </c>
    </row>
    <row r="24" spans="2:33" s="290" customFormat="1" ht="15" customHeight="1" x14ac:dyDescent="0.2">
      <c r="B24" s="262">
        <v>2015</v>
      </c>
      <c r="C24" s="262" t="s">
        <v>9</v>
      </c>
      <c r="D24" s="254">
        <v>2.12652630699532</v>
      </c>
      <c r="E24" s="254">
        <v>6.3000768285720996</v>
      </c>
      <c r="F24" s="254">
        <v>-7.5746166432250597</v>
      </c>
      <c r="G24" s="254">
        <v>4.8502054786116799</v>
      </c>
      <c r="H24" s="254">
        <v>10.4498570168642</v>
      </c>
      <c r="I24" s="254">
        <v>-4.3651522295023204</v>
      </c>
      <c r="J24" s="254">
        <v>5.1380604206031197</v>
      </c>
      <c r="K24" s="254">
        <v>10.502550174082501</v>
      </c>
      <c r="L24" s="254">
        <v>-3.5887945974776301</v>
      </c>
      <c r="M24" s="254">
        <v>6.1121540009381601</v>
      </c>
      <c r="N24" s="254">
        <v>9.3929318740528593</v>
      </c>
      <c r="O24" s="254">
        <v>-1.37276651693092</v>
      </c>
      <c r="P24" s="254">
        <v>9.11617256007702</v>
      </c>
      <c r="Q24" s="254">
        <v>14.042207295707501</v>
      </c>
      <c r="R24" s="254">
        <v>2.09126506262223</v>
      </c>
    </row>
    <row r="25" spans="2:33" s="290" customFormat="1" ht="15" customHeight="1" x14ac:dyDescent="0.2">
      <c r="B25" s="261"/>
      <c r="C25" s="261" t="s">
        <v>10</v>
      </c>
      <c r="D25" s="370">
        <v>1.82321328957971</v>
      </c>
      <c r="E25" s="370">
        <v>5.7896008551357596</v>
      </c>
      <c r="F25" s="370">
        <v>-7.4100144957226304</v>
      </c>
      <c r="G25" s="370">
        <v>3.7444337659273499</v>
      </c>
      <c r="H25" s="370">
        <v>8.9304884300086993</v>
      </c>
      <c r="I25" s="370">
        <v>-4.5162082360366602</v>
      </c>
      <c r="J25" s="370">
        <v>2.4150081320010401</v>
      </c>
      <c r="K25" s="370">
        <v>8.2275937261947494</v>
      </c>
      <c r="L25" s="370">
        <v>-6.7386987697596004</v>
      </c>
      <c r="M25" s="370">
        <v>7.7823625794270201</v>
      </c>
      <c r="N25" s="370">
        <v>9.6752944548172106</v>
      </c>
      <c r="O25" s="370">
        <v>3.5973583209687501</v>
      </c>
      <c r="P25" s="370">
        <v>8.3605213590676399</v>
      </c>
      <c r="Q25" s="370">
        <v>12.6853009317462</v>
      </c>
      <c r="R25" s="370">
        <v>2.2915595599829</v>
      </c>
    </row>
    <row r="26" spans="2:33" s="290" customFormat="1" ht="15" customHeight="1" x14ac:dyDescent="0.2">
      <c r="B26" s="262"/>
      <c r="C26" s="262" t="s">
        <v>11</v>
      </c>
      <c r="D26" s="254">
        <v>3.3228467879369701</v>
      </c>
      <c r="E26" s="254">
        <v>6.2507899795526596</v>
      </c>
      <c r="F26" s="254">
        <v>-3.6254447219560602</v>
      </c>
      <c r="G26" s="254">
        <v>3.5382827824365299</v>
      </c>
      <c r="H26" s="254">
        <v>8.1480758175161299</v>
      </c>
      <c r="I26" s="254">
        <v>-3.90315643552238</v>
      </c>
      <c r="J26" s="254">
        <v>1.34344997632561</v>
      </c>
      <c r="K26" s="254">
        <v>6.86871405001546</v>
      </c>
      <c r="L26" s="254">
        <v>-7.6183942420120099</v>
      </c>
      <c r="M26" s="254">
        <v>7.6599492540045304</v>
      </c>
      <c r="N26" s="254">
        <v>8.8369796563794605</v>
      </c>
      <c r="O26" s="254">
        <v>5.0316488233993901</v>
      </c>
      <c r="P26" s="254">
        <v>9.2226984212501399</v>
      </c>
      <c r="Q26" s="254">
        <v>12.563389122484701</v>
      </c>
      <c r="R26" s="254">
        <v>4.4407365815555897</v>
      </c>
    </row>
    <row r="27" spans="2:33" s="290" customFormat="1" ht="15" customHeight="1" x14ac:dyDescent="0.2">
      <c r="B27" s="261"/>
      <c r="C27" s="261" t="s">
        <v>12</v>
      </c>
      <c r="D27" s="370">
        <v>2.9952935932065401</v>
      </c>
      <c r="E27" s="370">
        <v>5.4435822182512101</v>
      </c>
      <c r="F27" s="370">
        <v>-2.8360735495691101</v>
      </c>
      <c r="G27" s="370">
        <v>2.7931141479733599</v>
      </c>
      <c r="H27" s="370">
        <v>7.61266848166429</v>
      </c>
      <c r="I27" s="370">
        <v>-4.9472088671132299</v>
      </c>
      <c r="J27" s="370">
        <v>0.15983167694122399</v>
      </c>
      <c r="K27" s="370">
        <v>5.0467822809299001</v>
      </c>
      <c r="L27" s="370">
        <v>-7.7495451722250497</v>
      </c>
      <c r="M27" s="370">
        <v>7.0290573410269896</v>
      </c>
      <c r="N27" s="370">
        <v>7.8649923239436896</v>
      </c>
      <c r="O27" s="370">
        <v>5.1509380233906397</v>
      </c>
      <c r="P27" s="370">
        <v>7.8134153459313804</v>
      </c>
      <c r="Q27" s="370">
        <v>10.567533465352099</v>
      </c>
      <c r="R27" s="370">
        <v>3.8653076855189199</v>
      </c>
    </row>
    <row r="28" spans="2:33" s="290" customFormat="1" ht="15" customHeight="1" x14ac:dyDescent="0.2">
      <c r="B28" s="262"/>
      <c r="C28" s="262" t="s">
        <v>13</v>
      </c>
      <c r="D28" s="254">
        <v>2.8196818184985699</v>
      </c>
      <c r="E28" s="254">
        <v>5.5856997214523103</v>
      </c>
      <c r="F28" s="254">
        <v>-3.8012329587201399</v>
      </c>
      <c r="G28" s="254">
        <v>2.14427873299026</v>
      </c>
      <c r="H28" s="254">
        <v>7.57814961555676</v>
      </c>
      <c r="I28" s="254">
        <v>-6.5988352128124497</v>
      </c>
      <c r="J28" s="254">
        <v>-9.7998169321067405E-2</v>
      </c>
      <c r="K28" s="254">
        <v>5.6967911900812398</v>
      </c>
      <c r="L28" s="254">
        <v>-9.3839571038761704</v>
      </c>
      <c r="M28" s="254">
        <v>6.5503123213384304</v>
      </c>
      <c r="N28" s="254">
        <v>7.8817781478325504</v>
      </c>
      <c r="O28" s="254">
        <v>3.5709032151226299</v>
      </c>
      <c r="P28" s="254">
        <v>7.83071680116816</v>
      </c>
      <c r="Q28" s="254">
        <v>10.3043219452352</v>
      </c>
      <c r="R28" s="254">
        <v>4.2523810082556501</v>
      </c>
    </row>
    <row r="29" spans="2:33" s="290" customFormat="1" ht="15" customHeight="1" x14ac:dyDescent="0.2">
      <c r="B29" s="261"/>
      <c r="C29" s="261" t="s">
        <v>14</v>
      </c>
      <c r="D29" s="370">
        <v>3.18097652538609</v>
      </c>
      <c r="E29" s="370">
        <v>5.4592287545550002</v>
      </c>
      <c r="F29" s="370">
        <v>-2.3790516531422301</v>
      </c>
      <c r="G29" s="370">
        <v>2.5769300677408902</v>
      </c>
      <c r="H29" s="370">
        <v>7.0154471886050098</v>
      </c>
      <c r="I29" s="370">
        <v>-4.8044147514035203</v>
      </c>
      <c r="J29" s="370">
        <v>0.43442799206694399</v>
      </c>
      <c r="K29" s="370">
        <v>5.3032768140964404</v>
      </c>
      <c r="L29" s="370">
        <v>-7.6537711272712903</v>
      </c>
      <c r="M29" s="370">
        <v>7.2645334825346399</v>
      </c>
      <c r="N29" s="370">
        <v>7.8154520521211097</v>
      </c>
      <c r="O29" s="370">
        <v>6.0036376874775099</v>
      </c>
      <c r="P29" s="370">
        <v>8.3551339968510803</v>
      </c>
      <c r="Q29" s="370">
        <v>10.104672313678099</v>
      </c>
      <c r="R29" s="370">
        <v>5.7628398269604597</v>
      </c>
    </row>
    <row r="30" spans="2:33" s="290" customFormat="1" ht="15" customHeight="1" x14ac:dyDescent="0.2">
      <c r="B30" s="262"/>
      <c r="C30" s="262" t="s">
        <v>15</v>
      </c>
      <c r="D30" s="254">
        <v>3.5696763343805902</v>
      </c>
      <c r="E30" s="254">
        <v>5.7478833642633997</v>
      </c>
      <c r="F30" s="254">
        <v>-1.71403987040237</v>
      </c>
      <c r="G30" s="254">
        <v>2.90946010423789</v>
      </c>
      <c r="H30" s="254">
        <v>7.1502801573069199</v>
      </c>
      <c r="I30" s="254">
        <v>-4.0526113792147402</v>
      </c>
      <c r="J30" s="254">
        <v>0.26280985833397902</v>
      </c>
      <c r="K30" s="254">
        <v>5.6757535740536804</v>
      </c>
      <c r="L30" s="254">
        <v>-8.5559822709727698</v>
      </c>
      <c r="M30" s="254">
        <v>7.5768341084870796</v>
      </c>
      <c r="N30" s="254">
        <v>8.0339305892389294</v>
      </c>
      <c r="O30" s="254">
        <v>6.5414515762894698</v>
      </c>
      <c r="P30" s="254">
        <v>8.4446491341415406</v>
      </c>
      <c r="Q30" s="254">
        <v>9.9256940571599905</v>
      </c>
      <c r="R30" s="254">
        <v>6.2710406456496504</v>
      </c>
    </row>
    <row r="31" spans="2:33" s="290" customFormat="1" ht="15" customHeight="1" x14ac:dyDescent="0.2">
      <c r="B31" s="261"/>
      <c r="C31" s="261" t="s">
        <v>16</v>
      </c>
      <c r="D31" s="370">
        <v>4.1659874231257703</v>
      </c>
      <c r="E31" s="370">
        <v>6.0230453935618202</v>
      </c>
      <c r="F31" s="370">
        <v>-0.35502449269776398</v>
      </c>
      <c r="G31" s="370">
        <v>3.2322628361747001</v>
      </c>
      <c r="H31" s="370">
        <v>7.4354324392634998</v>
      </c>
      <c r="I31" s="370">
        <v>-3.7025693023028201</v>
      </c>
      <c r="J31" s="370">
        <v>0.103738673762432</v>
      </c>
      <c r="K31" s="370">
        <v>5.9701791109336</v>
      </c>
      <c r="L31" s="370">
        <v>-9.2824185488643192</v>
      </c>
      <c r="M31" s="370">
        <v>7.9416182880536201</v>
      </c>
      <c r="N31" s="370">
        <v>8.4745777018247992</v>
      </c>
      <c r="O31" s="370">
        <v>6.7333038845686799</v>
      </c>
      <c r="P31" s="370">
        <v>8.8874464396984099</v>
      </c>
      <c r="Q31" s="370">
        <v>10.6075768460957</v>
      </c>
      <c r="R31" s="370">
        <v>6.3765090834689797</v>
      </c>
    </row>
    <row r="32" spans="2:33" s="290" customFormat="1" ht="15" customHeight="1" x14ac:dyDescent="0.2">
      <c r="B32" s="262"/>
      <c r="C32" s="262" t="s">
        <v>17</v>
      </c>
      <c r="D32" s="254">
        <v>4.5628699782579201</v>
      </c>
      <c r="E32" s="254">
        <v>6.5904840767894202</v>
      </c>
      <c r="F32" s="254">
        <v>-0.32239565549544402</v>
      </c>
      <c r="G32" s="254">
        <v>3.1840923598250002</v>
      </c>
      <c r="H32" s="254">
        <v>7.7333871787006698</v>
      </c>
      <c r="I32" s="254">
        <v>-4.2122609335271903</v>
      </c>
      <c r="J32" s="254">
        <v>0.58704309483679196</v>
      </c>
      <c r="K32" s="254">
        <v>6.2015465831857499</v>
      </c>
      <c r="L32" s="254">
        <v>-8.3812383845400102</v>
      </c>
      <c r="M32" s="254">
        <v>8.1745098301242596</v>
      </c>
      <c r="N32" s="254">
        <v>8.7141539368764196</v>
      </c>
      <c r="O32" s="254">
        <v>6.9652094860314104</v>
      </c>
      <c r="P32" s="254">
        <v>9.1646304174117592</v>
      </c>
      <c r="Q32" s="254">
        <v>11.027594214453201</v>
      </c>
      <c r="R32" s="254">
        <v>6.4698168329700296</v>
      </c>
    </row>
    <row r="33" spans="2:18" s="290" customFormat="1" ht="15" customHeight="1" x14ac:dyDescent="0.2">
      <c r="B33" s="261"/>
      <c r="C33" s="261" t="s">
        <v>18</v>
      </c>
      <c r="D33" s="370">
        <v>4.6049689977671404</v>
      </c>
      <c r="E33" s="370">
        <v>6.88314707120914</v>
      </c>
      <c r="F33" s="370">
        <v>-0.85700863726624299</v>
      </c>
      <c r="G33" s="370">
        <v>3.0070924668257102</v>
      </c>
      <c r="H33" s="370">
        <v>7.7799308258134099</v>
      </c>
      <c r="I33" s="370">
        <v>-4.71005606578656</v>
      </c>
      <c r="J33" s="370">
        <v>0.72482528124777601</v>
      </c>
      <c r="K33" s="370">
        <v>6.2990748699611503</v>
      </c>
      <c r="L33" s="370">
        <v>-8.29037512002526</v>
      </c>
      <c r="M33" s="370">
        <v>8.2985295973037907</v>
      </c>
      <c r="N33" s="370">
        <v>9.2682119652393897</v>
      </c>
      <c r="O33" s="370">
        <v>6.1477953250483699</v>
      </c>
      <c r="P33" s="370">
        <v>9.0331713086687593</v>
      </c>
      <c r="Q33" s="370">
        <v>10.9452074070115</v>
      </c>
      <c r="R33" s="370">
        <v>6.2634677868114199</v>
      </c>
    </row>
    <row r="34" spans="2:18" s="290" customFormat="1" ht="15" customHeight="1" x14ac:dyDescent="0.2">
      <c r="B34" s="262"/>
      <c r="C34" s="262" t="s">
        <v>19</v>
      </c>
      <c r="D34" s="254">
        <v>4.7755666387494502</v>
      </c>
      <c r="E34" s="254">
        <v>7.1430610586376702</v>
      </c>
      <c r="F34" s="254">
        <v>-0.92594455133466802</v>
      </c>
      <c r="G34" s="254">
        <v>2.63888626074211</v>
      </c>
      <c r="H34" s="254">
        <v>7.5843817120936396</v>
      </c>
      <c r="I34" s="254">
        <v>-5.3586311956905197</v>
      </c>
      <c r="J34" s="254">
        <v>0.46315085514989601</v>
      </c>
      <c r="K34" s="254">
        <v>6.6258397656691503</v>
      </c>
      <c r="L34" s="254">
        <v>-9.5364806836304901</v>
      </c>
      <c r="M34" s="254">
        <v>8.5613988086627106</v>
      </c>
      <c r="N34" s="254">
        <v>9.8126576026689403</v>
      </c>
      <c r="O34" s="254">
        <v>5.7827381863270002</v>
      </c>
      <c r="P34" s="254">
        <v>9.0806264939463706</v>
      </c>
      <c r="Q34" s="254">
        <v>10.879952506067401</v>
      </c>
      <c r="R34" s="254">
        <v>6.4427757033093602</v>
      </c>
    </row>
    <row r="35" spans="2:18" s="290" customFormat="1" ht="15" customHeight="1" x14ac:dyDescent="0.2">
      <c r="B35" s="261"/>
      <c r="C35" s="261" t="s">
        <v>20</v>
      </c>
      <c r="D35" s="370">
        <v>4.7333303585974003</v>
      </c>
      <c r="E35" s="370">
        <v>7.00301445980773</v>
      </c>
      <c r="F35" s="370">
        <v>-0.89424101973758496</v>
      </c>
      <c r="G35" s="370">
        <v>2.35999401100218</v>
      </c>
      <c r="H35" s="370">
        <v>7.2465963353919101</v>
      </c>
      <c r="I35" s="370">
        <v>-5.7857474748661097</v>
      </c>
      <c r="J35" s="370">
        <v>0.44532110742188102</v>
      </c>
      <c r="K35" s="370">
        <v>6.3916768222224398</v>
      </c>
      <c r="L35" s="370">
        <v>-9.6758053521658294</v>
      </c>
      <c r="M35" s="370">
        <v>8.8861509232716696</v>
      </c>
      <c r="N35" s="370">
        <v>10.100298870109899</v>
      </c>
      <c r="O35" s="370">
        <v>6.0772186557479504</v>
      </c>
      <c r="P35" s="370">
        <v>8.8314479526241403</v>
      </c>
      <c r="Q35" s="370">
        <v>10.2862678499207</v>
      </c>
      <c r="R35" s="370">
        <v>6.5950163690416996</v>
      </c>
    </row>
    <row r="36" spans="2:18" s="290" customFormat="1" ht="15" customHeight="1" x14ac:dyDescent="0.2">
      <c r="B36" s="262">
        <v>2016</v>
      </c>
      <c r="C36" s="262" t="s">
        <v>9</v>
      </c>
      <c r="D36" s="254">
        <v>10.274465731678999</v>
      </c>
      <c r="E36" s="254">
        <v>11.6323811707927</v>
      </c>
      <c r="F36" s="254">
        <v>6.6442513496044198</v>
      </c>
      <c r="G36" s="254">
        <v>6.6904519257958901</v>
      </c>
      <c r="H36" s="254">
        <v>9.6562200485481995</v>
      </c>
      <c r="I36" s="254">
        <v>1.0535902770860901</v>
      </c>
      <c r="J36" s="254">
        <v>3.1778409534043002</v>
      </c>
      <c r="K36" s="254">
        <v>8.5382019951317307</v>
      </c>
      <c r="L36" s="254">
        <v>-6.81682241153643</v>
      </c>
      <c r="M36" s="254">
        <v>16.330120024265799</v>
      </c>
      <c r="N36" s="254">
        <v>15.2253763710602</v>
      </c>
      <c r="O36" s="254">
        <v>19.125650890790201</v>
      </c>
      <c r="P36" s="254">
        <v>11.234850973404299</v>
      </c>
      <c r="Q36" s="254">
        <v>10.2071573019419</v>
      </c>
      <c r="R36" s="254">
        <v>12.871983553169001</v>
      </c>
    </row>
    <row r="37" spans="2:18" s="290" customFormat="1" ht="15" customHeight="1" x14ac:dyDescent="0.2">
      <c r="B37" s="261"/>
      <c r="C37" s="261" t="s">
        <v>10</v>
      </c>
      <c r="D37" s="370">
        <v>10.773894109935</v>
      </c>
      <c r="E37" s="370">
        <v>13.1299124239869</v>
      </c>
      <c r="F37" s="370">
        <v>4.5075242257538903</v>
      </c>
      <c r="G37" s="370">
        <v>8.3969496713575307</v>
      </c>
      <c r="H37" s="370">
        <v>11.303883503007199</v>
      </c>
      <c r="I37" s="370">
        <v>3.1145452062131902</v>
      </c>
      <c r="J37" s="370">
        <v>5.2456213714669602</v>
      </c>
      <c r="K37" s="370">
        <v>11.567241288612101</v>
      </c>
      <c r="L37" s="370">
        <v>-6.3073195853313502</v>
      </c>
      <c r="M37" s="370">
        <v>15.934714107903799</v>
      </c>
      <c r="N37" s="370">
        <v>15.8844824300703</v>
      </c>
      <c r="O37" s="370">
        <v>16.052284707285899</v>
      </c>
      <c r="P37" s="370">
        <v>14.2363840171686</v>
      </c>
      <c r="Q37" s="370">
        <v>13.9074202912586</v>
      </c>
      <c r="R37" s="370">
        <v>14.744924940857</v>
      </c>
    </row>
    <row r="38" spans="2:18" s="290" customFormat="1" ht="15" customHeight="1" x14ac:dyDescent="0.2">
      <c r="B38" s="262"/>
      <c r="C38" s="262" t="s">
        <v>11</v>
      </c>
      <c r="D38" s="254">
        <v>7.3170516350666004</v>
      </c>
      <c r="E38" s="254">
        <v>10.297229527156</v>
      </c>
      <c r="F38" s="254">
        <v>-0.47994512561209102</v>
      </c>
      <c r="G38" s="254">
        <v>5.5143972177372103</v>
      </c>
      <c r="H38" s="254">
        <v>8.3115062400983994</v>
      </c>
      <c r="I38" s="254">
        <v>0.43286621691087701</v>
      </c>
      <c r="J38" s="254">
        <v>2.56079036913841</v>
      </c>
      <c r="K38" s="254">
        <v>7.7569074136125904</v>
      </c>
      <c r="L38" s="254">
        <v>-7.1888445337494797</v>
      </c>
      <c r="M38" s="254">
        <v>13.114119769274399</v>
      </c>
      <c r="N38" s="254">
        <v>13.3648975118926</v>
      </c>
      <c r="O38" s="254">
        <v>12.5338464368991</v>
      </c>
      <c r="P38" s="254">
        <v>11.165473211623601</v>
      </c>
      <c r="Q38" s="254">
        <v>10.6048365233463</v>
      </c>
      <c r="R38" s="254">
        <v>12.030398484295601</v>
      </c>
    </row>
    <row r="39" spans="2:18" s="290" customFormat="1" ht="15" customHeight="1" x14ac:dyDescent="0.2">
      <c r="B39" s="261"/>
      <c r="C39" s="261" t="s">
        <v>12</v>
      </c>
      <c r="D39" s="370">
        <v>8.1658449136410507</v>
      </c>
      <c r="E39" s="370">
        <v>10.889832216584001</v>
      </c>
      <c r="F39" s="370">
        <v>1.12494866678969</v>
      </c>
      <c r="G39" s="370">
        <v>7.1037589023602097</v>
      </c>
      <c r="H39" s="370">
        <v>9.6432020913288294</v>
      </c>
      <c r="I39" s="370">
        <v>2.4864467881408099</v>
      </c>
      <c r="J39" s="370">
        <v>2.9281822905465198</v>
      </c>
      <c r="K39" s="370">
        <v>7.7703690317249903</v>
      </c>
      <c r="L39" s="370">
        <v>-5.9958285902261599</v>
      </c>
      <c r="M39" s="370">
        <v>14.400369763073099</v>
      </c>
      <c r="N39" s="370">
        <v>13.8747459805119</v>
      </c>
      <c r="O39" s="370">
        <v>15.6117850569492</v>
      </c>
      <c r="P39" s="370">
        <v>12.4734812508927</v>
      </c>
      <c r="Q39" s="370">
        <v>11.881097921709101</v>
      </c>
      <c r="R39" s="370">
        <v>13.3774769453868</v>
      </c>
    </row>
    <row r="40" spans="2:18" s="290" customFormat="1" ht="15" customHeight="1" x14ac:dyDescent="0.2">
      <c r="B40" s="262"/>
      <c r="C40" s="262" t="s">
        <v>13</v>
      </c>
      <c r="D40" s="254">
        <v>8.0816487150376499</v>
      </c>
      <c r="E40" s="254">
        <v>10.3782692312951</v>
      </c>
      <c r="F40" s="254">
        <v>2.0478912692889701</v>
      </c>
      <c r="G40" s="254">
        <v>6.7965432340616303</v>
      </c>
      <c r="H40" s="254">
        <v>8.8918562891771007</v>
      </c>
      <c r="I40" s="254">
        <v>2.9134526626430199</v>
      </c>
      <c r="J40" s="254">
        <v>1.73568485642643</v>
      </c>
      <c r="K40" s="254">
        <v>6.1263117623478802</v>
      </c>
      <c r="L40" s="254">
        <v>-6.47108678434107</v>
      </c>
      <c r="M40" s="254">
        <v>14.2266860583159</v>
      </c>
      <c r="N40" s="254">
        <v>13.6054674848323</v>
      </c>
      <c r="O40" s="254">
        <v>15.6746404448227</v>
      </c>
      <c r="P40" s="254">
        <v>11.5476728546152</v>
      </c>
      <c r="Q40" s="254">
        <v>11.0700916134038</v>
      </c>
      <c r="R40" s="254">
        <v>12.2786512206936</v>
      </c>
    </row>
    <row r="41" spans="2:18" s="290" customFormat="1" ht="15" customHeight="1" x14ac:dyDescent="0.2">
      <c r="B41" s="261"/>
      <c r="C41" s="261" t="s">
        <v>14</v>
      </c>
      <c r="D41" s="370">
        <v>8.0495732657809995</v>
      </c>
      <c r="E41" s="370">
        <v>10.3352292323565</v>
      </c>
      <c r="F41" s="370">
        <v>2.0235941950226302</v>
      </c>
      <c r="G41" s="370">
        <v>6.8039535985077801</v>
      </c>
      <c r="H41" s="370">
        <v>8.6189153702826999</v>
      </c>
      <c r="I41" s="370">
        <v>3.4108686018665</v>
      </c>
      <c r="J41" s="370">
        <v>0.92650565461060996</v>
      </c>
      <c r="K41" s="370">
        <v>5.1505172198887301</v>
      </c>
      <c r="L41" s="370">
        <v>-7.07503035239022</v>
      </c>
      <c r="M41" s="370">
        <v>13.8202394179742</v>
      </c>
      <c r="N41" s="370">
        <v>13.376464454487101</v>
      </c>
      <c r="O41" s="370">
        <v>14.8532739071864</v>
      </c>
      <c r="P41" s="370">
        <v>11.1024033328653</v>
      </c>
      <c r="Q41" s="370">
        <v>10.4410309128248</v>
      </c>
      <c r="R41" s="370">
        <v>12.122589781272699</v>
      </c>
    </row>
    <row r="42" spans="2:18" s="290" customFormat="1" ht="15" customHeight="1" x14ac:dyDescent="0.2">
      <c r="B42" s="262"/>
      <c r="C42" s="262" t="s">
        <v>15</v>
      </c>
      <c r="D42" s="254">
        <v>7.6448219305244702</v>
      </c>
      <c r="E42" s="254">
        <v>10.610905063935</v>
      </c>
      <c r="F42" s="254">
        <v>-9.6298889913448704E-2</v>
      </c>
      <c r="G42" s="254">
        <v>5.8884918389581697</v>
      </c>
      <c r="H42" s="254">
        <v>9.2088009500201196</v>
      </c>
      <c r="I42" s="254">
        <v>-0.19884455644641999</v>
      </c>
      <c r="J42" s="254">
        <v>0.64752198977549003</v>
      </c>
      <c r="K42" s="254">
        <v>5.7817995127914497</v>
      </c>
      <c r="L42" s="254">
        <v>-9.0191056254437694</v>
      </c>
      <c r="M42" s="254">
        <v>13.6309489502994</v>
      </c>
      <c r="N42" s="254">
        <v>14.058710835028799</v>
      </c>
      <c r="O42" s="254">
        <v>12.6484397891864</v>
      </c>
      <c r="P42" s="254">
        <v>10.1244825610174</v>
      </c>
      <c r="Q42" s="254">
        <v>10.8580504368118</v>
      </c>
      <c r="R42" s="254">
        <v>9.0108608807751391</v>
      </c>
    </row>
    <row r="43" spans="2:18" s="290" customFormat="1" ht="15" customHeight="1" x14ac:dyDescent="0.2">
      <c r="B43" s="261"/>
      <c r="C43" s="261" t="s">
        <v>16</v>
      </c>
      <c r="D43" s="370">
        <v>7.5907892828924997</v>
      </c>
      <c r="E43" s="370">
        <v>10.276790728666599</v>
      </c>
      <c r="F43" s="370">
        <v>0.63315971459403397</v>
      </c>
      <c r="G43" s="370">
        <v>5.4896227058399498</v>
      </c>
      <c r="H43" s="370">
        <v>8.4903556064989303</v>
      </c>
      <c r="I43" s="370">
        <v>-3.39390612204893E-2</v>
      </c>
      <c r="J43" s="370">
        <v>0.60703981704521803</v>
      </c>
      <c r="K43" s="370">
        <v>5.2863641613960501</v>
      </c>
      <c r="L43" s="370">
        <v>-8.1385380946534003</v>
      </c>
      <c r="M43" s="370">
        <v>13.074524435985801</v>
      </c>
      <c r="N43" s="370">
        <v>13.147515914464201</v>
      </c>
      <c r="O43" s="370">
        <v>12.906339927469601</v>
      </c>
      <c r="P43" s="370">
        <v>9.7764832350265092</v>
      </c>
      <c r="Q43" s="370">
        <v>10.016680158842201</v>
      </c>
      <c r="R43" s="370">
        <v>9.4119130991718691</v>
      </c>
    </row>
    <row r="44" spans="2:18" s="290" customFormat="1" ht="15" customHeight="1" x14ac:dyDescent="0.2">
      <c r="B44" s="262"/>
      <c r="C44" s="262" t="s">
        <v>17</v>
      </c>
      <c r="D44" s="254">
        <v>7.0485405228075404</v>
      </c>
      <c r="E44" s="254">
        <v>9.73587850781621</v>
      </c>
      <c r="F44" s="254">
        <v>0.12471660407023</v>
      </c>
      <c r="G44" s="254">
        <v>5.3476371395959399</v>
      </c>
      <c r="H44" s="254">
        <v>8.1472937231167304</v>
      </c>
      <c r="I44" s="254">
        <v>0.22824120245252799</v>
      </c>
      <c r="J44" s="254">
        <v>0.36604513334712602</v>
      </c>
      <c r="K44" s="254">
        <v>5.1137434397344803</v>
      </c>
      <c r="L44" s="254">
        <v>-8.4247348876158803</v>
      </c>
      <c r="M44" s="254">
        <v>12.689080789338099</v>
      </c>
      <c r="N44" s="254">
        <v>12.8945112364741</v>
      </c>
      <c r="O44" s="254">
        <v>12.221200129727601</v>
      </c>
      <c r="P44" s="254">
        <v>9.4327247479345502</v>
      </c>
      <c r="Q44" s="254">
        <v>9.6597078103640701</v>
      </c>
      <c r="R44" s="254">
        <v>9.0903338694101397</v>
      </c>
    </row>
    <row r="45" spans="2:18" s="290" customFormat="1" ht="15" customHeight="1" x14ac:dyDescent="0.2">
      <c r="B45" s="261"/>
      <c r="C45" s="261" t="s">
        <v>18</v>
      </c>
      <c r="D45" s="370">
        <v>6.9227407545554103</v>
      </c>
      <c r="E45" s="370">
        <v>9.6886967258910808</v>
      </c>
      <c r="F45" s="370">
        <v>-0.22641447331222</v>
      </c>
      <c r="G45" s="370">
        <v>5.3873355540043901</v>
      </c>
      <c r="H45" s="370">
        <v>8.1228172472936002</v>
      </c>
      <c r="I45" s="370">
        <v>0.38463193081070801</v>
      </c>
      <c r="J45" s="370">
        <v>0.33442518346939998</v>
      </c>
      <c r="K45" s="370">
        <v>4.8460216319489202</v>
      </c>
      <c r="L45" s="370">
        <v>-8.1229147830004607</v>
      </c>
      <c r="M45" s="370">
        <v>12.2918117750162</v>
      </c>
      <c r="N45" s="370">
        <v>12.5832916592587</v>
      </c>
      <c r="O45" s="370">
        <v>11.626310788758</v>
      </c>
      <c r="P45" s="370">
        <v>9.1540805106019203</v>
      </c>
      <c r="Q45" s="370">
        <v>9.2369301753969104</v>
      </c>
      <c r="R45" s="370">
        <v>9.0287800944283596</v>
      </c>
    </row>
    <row r="46" spans="2:18" s="290" customFormat="1" ht="15" customHeight="1" x14ac:dyDescent="0.2">
      <c r="B46" s="262"/>
      <c r="C46" s="262" t="s">
        <v>19</v>
      </c>
      <c r="D46" s="254">
        <v>7.0716745857841001</v>
      </c>
      <c r="E46" s="254">
        <v>9.6158453914439104</v>
      </c>
      <c r="F46" s="254">
        <v>0.44567520233269597</v>
      </c>
      <c r="G46" s="254">
        <v>6.0404686138924504</v>
      </c>
      <c r="H46" s="254">
        <v>8.0304830956504603</v>
      </c>
      <c r="I46" s="254">
        <v>2.3822484245015398</v>
      </c>
      <c r="J46" s="254">
        <v>1.04730639478849</v>
      </c>
      <c r="K46" s="254">
        <v>4.72660498940356</v>
      </c>
      <c r="L46" s="254">
        <v>-5.9893731326276596</v>
      </c>
      <c r="M46" s="254">
        <v>12.2576695612367</v>
      </c>
      <c r="N46" s="254">
        <v>12.0903102642822</v>
      </c>
      <c r="O46" s="254">
        <v>12.643481625795101</v>
      </c>
      <c r="P46" s="254">
        <v>9.54023611880082</v>
      </c>
      <c r="Q46" s="254">
        <v>9.1148460155638897</v>
      </c>
      <c r="R46" s="254">
        <v>10.189863900721299</v>
      </c>
    </row>
    <row r="47" spans="2:18" s="290" customFormat="1" ht="15" customHeight="1" x14ac:dyDescent="0.2">
      <c r="B47" s="261"/>
      <c r="C47" s="261" t="s">
        <v>20</v>
      </c>
      <c r="D47" s="370">
        <v>8.2132884025532196</v>
      </c>
      <c r="E47" s="370">
        <v>10.394404598558699</v>
      </c>
      <c r="F47" s="370">
        <v>2.3743819115368701</v>
      </c>
      <c r="G47" s="370">
        <v>6.81366628342575</v>
      </c>
      <c r="H47" s="370">
        <v>7.8971178412386998</v>
      </c>
      <c r="I47" s="370">
        <v>4.7577755200935297</v>
      </c>
      <c r="J47" s="370">
        <v>1.6587456159974401</v>
      </c>
      <c r="K47" s="370">
        <v>4.5247395212653103</v>
      </c>
      <c r="L47" s="370">
        <v>-4.0871374589063603</v>
      </c>
      <c r="M47" s="370">
        <v>12.2903123729744</v>
      </c>
      <c r="N47" s="370">
        <v>11.7802499977476</v>
      </c>
      <c r="O47" s="370">
        <v>13.515095853525001</v>
      </c>
      <c r="P47" s="370">
        <v>10.044241800746301</v>
      </c>
      <c r="Q47" s="370">
        <v>9.0178924407623402</v>
      </c>
      <c r="R47" s="370">
        <v>11.6766401243292</v>
      </c>
    </row>
    <row r="48" spans="2:18" s="290" customFormat="1" ht="15" customHeight="1" x14ac:dyDescent="0.2">
      <c r="B48" s="262">
        <v>2017</v>
      </c>
      <c r="C48" s="262" t="s">
        <v>9</v>
      </c>
      <c r="D48" s="254">
        <v>4.5604681720321096</v>
      </c>
      <c r="E48" s="254">
        <v>8.3447280011482103</v>
      </c>
      <c r="F48" s="254">
        <v>-6.0294653351175098</v>
      </c>
      <c r="G48" s="254">
        <v>2.2481995865725901</v>
      </c>
      <c r="H48" s="254">
        <v>3.2064652707856101</v>
      </c>
      <c r="I48" s="254">
        <v>0.27183236572181402</v>
      </c>
      <c r="J48" s="254">
        <v>-5.6399802212616601</v>
      </c>
      <c r="K48" s="254">
        <v>0.91906655253661795</v>
      </c>
      <c r="L48" s="254">
        <v>-19.884898554609599</v>
      </c>
      <c r="M48" s="254">
        <v>3.1091200189966801</v>
      </c>
      <c r="N48" s="254">
        <v>3.8460545300142099</v>
      </c>
      <c r="O48" s="254">
        <v>1.3053775923467501</v>
      </c>
      <c r="P48" s="254">
        <v>4.41685606965794</v>
      </c>
      <c r="Q48" s="254">
        <v>5.0358024755041502</v>
      </c>
      <c r="R48" s="254">
        <v>3.4541430225407499</v>
      </c>
    </row>
    <row r="49" spans="2:18" s="290" customFormat="1" ht="15" customHeight="1" x14ac:dyDescent="0.2">
      <c r="B49" s="261"/>
      <c r="C49" s="261" t="s">
        <v>10</v>
      </c>
      <c r="D49" s="370">
        <v>2.2971845468110699</v>
      </c>
      <c r="E49" s="370">
        <v>4.9210460825176003</v>
      </c>
      <c r="F49" s="370">
        <v>-5.2573579545251397</v>
      </c>
      <c r="G49" s="370">
        <v>-0.936717597096004</v>
      </c>
      <c r="H49" s="370">
        <v>5.5091999741851999E-2</v>
      </c>
      <c r="I49" s="370">
        <v>-2.8821457580139298</v>
      </c>
      <c r="J49" s="370">
        <v>-6.1825632198197802</v>
      </c>
      <c r="K49" s="370">
        <v>-3.7175882212063902</v>
      </c>
      <c r="L49" s="370">
        <v>-11.5467973209732</v>
      </c>
      <c r="M49" s="370">
        <v>1.2593977521884401</v>
      </c>
      <c r="N49" s="370">
        <v>1.36266315133065</v>
      </c>
      <c r="O49" s="370">
        <v>1.01804766153841</v>
      </c>
      <c r="P49" s="370">
        <v>1.82480976898665</v>
      </c>
      <c r="Q49" s="370">
        <v>-3.2770092723355397E-2</v>
      </c>
      <c r="R49" s="370">
        <v>4.6754599106502397</v>
      </c>
    </row>
    <row r="50" spans="2:18" s="290" customFormat="1" ht="15" customHeight="1" x14ac:dyDescent="0.2">
      <c r="B50" s="262"/>
      <c r="C50" s="262" t="s">
        <v>11</v>
      </c>
      <c r="D50" s="254">
        <v>6.4597963907848204</v>
      </c>
      <c r="E50" s="254">
        <v>8.6760591970637808</v>
      </c>
      <c r="F50" s="254">
        <v>3.3504908514725401E-2</v>
      </c>
      <c r="G50" s="254">
        <v>1.5390551086504001</v>
      </c>
      <c r="H50" s="254">
        <v>2.1136822925665899</v>
      </c>
      <c r="I50" s="254">
        <v>0.41323217558153502</v>
      </c>
      <c r="J50" s="254">
        <v>-3.16827133173632</v>
      </c>
      <c r="K50" s="254">
        <v>-0.59943641432068695</v>
      </c>
      <c r="L50" s="254">
        <v>-8.7644369999985603</v>
      </c>
      <c r="M50" s="254">
        <v>3.3709349362075298</v>
      </c>
      <c r="N50" s="254">
        <v>3.39514879740228</v>
      </c>
      <c r="O50" s="254">
        <v>3.31449284343979</v>
      </c>
      <c r="P50" s="254">
        <v>3.7656664709112802</v>
      </c>
      <c r="Q50" s="254">
        <v>2.7998033447388799</v>
      </c>
      <c r="R50" s="254">
        <v>5.2367959432996702</v>
      </c>
    </row>
    <row r="51" spans="2:18" s="290" customFormat="1" ht="15" customHeight="1" x14ac:dyDescent="0.2">
      <c r="B51" s="261"/>
      <c r="C51" s="261" t="s">
        <v>12</v>
      </c>
      <c r="D51" s="370">
        <v>5.8210547385989999</v>
      </c>
      <c r="E51" s="370">
        <v>8.7965459465166695</v>
      </c>
      <c r="F51" s="370">
        <v>-2.6125831373102799</v>
      </c>
      <c r="G51" s="370">
        <v>0.55179497508237596</v>
      </c>
      <c r="H51" s="370">
        <v>1.8369828812676801</v>
      </c>
      <c r="I51" s="370">
        <v>-1.94816257947523</v>
      </c>
      <c r="J51" s="370">
        <v>-2.8421486791868702</v>
      </c>
      <c r="K51" s="370">
        <v>0.41724134454450601</v>
      </c>
      <c r="L51" s="370">
        <v>-9.7287847522537501</v>
      </c>
      <c r="M51" s="370">
        <v>2.2659319214753899</v>
      </c>
      <c r="N51" s="370">
        <v>3.67819874805424</v>
      </c>
      <c r="O51" s="370">
        <v>-0.94004297423585503</v>
      </c>
      <c r="P51" s="370">
        <v>2.7704348135724901</v>
      </c>
      <c r="Q51" s="370">
        <v>2.5151421395479798</v>
      </c>
      <c r="R51" s="370">
        <v>3.1548776896694402</v>
      </c>
    </row>
    <row r="52" spans="2:18" s="290" customFormat="1" ht="15" customHeight="1" x14ac:dyDescent="0.2">
      <c r="B52" s="262"/>
      <c r="C52" s="262" t="s">
        <v>13</v>
      </c>
      <c r="D52" s="254">
        <v>5.3828149788852002</v>
      </c>
      <c r="E52" s="254">
        <v>8.3494572697056793</v>
      </c>
      <c r="F52" s="254">
        <v>-3.0474909705011899</v>
      </c>
      <c r="G52" s="254">
        <v>0.64007058582573595</v>
      </c>
      <c r="H52" s="254">
        <v>1.4636034684122301</v>
      </c>
      <c r="I52" s="254">
        <v>-0.97478168585328795</v>
      </c>
      <c r="J52" s="254">
        <v>-1.41194140963419</v>
      </c>
      <c r="K52" s="254">
        <v>0.62578383375495605</v>
      </c>
      <c r="L52" s="254">
        <v>-5.7337808004199697</v>
      </c>
      <c r="M52" s="254">
        <v>2.0527176576192701</v>
      </c>
      <c r="N52" s="254">
        <v>3.44325253682667</v>
      </c>
      <c r="O52" s="254">
        <v>-1.1304052695690801</v>
      </c>
      <c r="P52" s="254">
        <v>3.1331043561365801</v>
      </c>
      <c r="Q52" s="254">
        <v>2.59760924502792</v>
      </c>
      <c r="R52" s="254">
        <v>3.9439024468201902</v>
      </c>
    </row>
    <row r="53" spans="2:18" s="290" customFormat="1" ht="15" customHeight="1" x14ac:dyDescent="0.2">
      <c r="B53" s="261"/>
      <c r="C53" s="261" t="s">
        <v>14</v>
      </c>
      <c r="D53" s="370">
        <v>5.0386449824709096</v>
      </c>
      <c r="E53" s="370">
        <v>8.0409576764278992</v>
      </c>
      <c r="F53" s="370">
        <v>-3.5216013486354898</v>
      </c>
      <c r="G53" s="370">
        <v>0.507410010989928</v>
      </c>
      <c r="H53" s="370">
        <v>1.2121867630012599</v>
      </c>
      <c r="I53" s="370">
        <v>-0.87653266753977599</v>
      </c>
      <c r="J53" s="370">
        <v>-0.53770579172864896</v>
      </c>
      <c r="K53" s="370">
        <v>0.89791314205156503</v>
      </c>
      <c r="L53" s="370">
        <v>-3.61498163812101</v>
      </c>
      <c r="M53" s="370">
        <v>2.4242098523194802</v>
      </c>
      <c r="N53" s="370">
        <v>3.2892392952220701</v>
      </c>
      <c r="O53" s="370">
        <v>0.43645672909047301</v>
      </c>
      <c r="P53" s="370">
        <v>3.1308995554889498</v>
      </c>
      <c r="Q53" s="370">
        <v>2.8272219131407801</v>
      </c>
      <c r="R53" s="370">
        <v>3.5923059621406601</v>
      </c>
    </row>
    <row r="54" spans="2:18" s="290" customFormat="1" ht="15" customHeight="1" x14ac:dyDescent="0.2">
      <c r="B54" s="262"/>
      <c r="C54" s="262" t="s">
        <v>15</v>
      </c>
      <c r="D54" s="254">
        <v>5.14033563212468</v>
      </c>
      <c r="E54" s="254">
        <v>7.8428687996475501</v>
      </c>
      <c r="F54" s="254">
        <v>-2.6688892137877098</v>
      </c>
      <c r="G54" s="254">
        <v>0.96423932731433104</v>
      </c>
      <c r="H54" s="254">
        <v>1.07276888276402</v>
      </c>
      <c r="I54" s="254">
        <v>0.74650902347266301</v>
      </c>
      <c r="J54" s="254">
        <v>0.10404896890408</v>
      </c>
      <c r="K54" s="254">
        <v>1.09838585549487</v>
      </c>
      <c r="L54" s="254">
        <v>-2.0726077833912702</v>
      </c>
      <c r="M54" s="254">
        <v>2.3587394124730201</v>
      </c>
      <c r="N54" s="254">
        <v>3.10811853833459</v>
      </c>
      <c r="O54" s="254">
        <v>0.61597215064050903</v>
      </c>
      <c r="P54" s="254">
        <v>3.6141544816036499</v>
      </c>
      <c r="Q54" s="254">
        <v>2.9087720500545799</v>
      </c>
      <c r="R54" s="254">
        <v>4.7031334166041603</v>
      </c>
    </row>
    <row r="55" spans="2:18" s="290" customFormat="1" ht="15" customHeight="1" x14ac:dyDescent="0.2">
      <c r="B55" s="261"/>
      <c r="C55" s="261" t="s">
        <v>16</v>
      </c>
      <c r="D55" s="370">
        <v>4.5542402248139</v>
      </c>
      <c r="E55" s="370">
        <v>7.6114258108344499</v>
      </c>
      <c r="F55" s="370">
        <v>-4.1237643291454997</v>
      </c>
      <c r="G55" s="370">
        <v>0.78272683933251497</v>
      </c>
      <c r="H55" s="370">
        <v>0.89558313459168204</v>
      </c>
      <c r="I55" s="370">
        <v>0.55727373603693398</v>
      </c>
      <c r="J55" s="370">
        <v>-0.24090891390674599</v>
      </c>
      <c r="K55" s="370">
        <v>0.92284532785593698</v>
      </c>
      <c r="L55" s="370">
        <v>-2.7338121245028901</v>
      </c>
      <c r="M55" s="370">
        <v>2.06638738592775</v>
      </c>
      <c r="N55" s="370">
        <v>2.9834785748577501</v>
      </c>
      <c r="O55" s="370">
        <v>-5.1257068753352002E-2</v>
      </c>
      <c r="P55" s="370">
        <v>3.1927500791754801</v>
      </c>
      <c r="Q55" s="370">
        <v>2.7124508930771198</v>
      </c>
      <c r="R55" s="370">
        <v>3.92577615401248</v>
      </c>
    </row>
    <row r="56" spans="2:18" s="290" customFormat="1" ht="15" customHeight="1" x14ac:dyDescent="0.2">
      <c r="B56" s="262"/>
      <c r="C56" s="262" t="s">
        <v>17</v>
      </c>
      <c r="D56" s="254">
        <v>4.7445270182590704</v>
      </c>
      <c r="E56" s="254">
        <v>7.8139024560352199</v>
      </c>
      <c r="F56" s="254">
        <v>-3.9227181642344702</v>
      </c>
      <c r="G56" s="254">
        <v>0.86277361434536903</v>
      </c>
      <c r="H56" s="254">
        <v>1.1985309401131701</v>
      </c>
      <c r="I56" s="254">
        <v>0.20030546788980499</v>
      </c>
      <c r="J56" s="254">
        <v>3.9802096726937498E-2</v>
      </c>
      <c r="K56" s="254">
        <v>1.08270515670239</v>
      </c>
      <c r="L56" s="254">
        <v>-2.1767072078574801</v>
      </c>
      <c r="M56" s="254">
        <v>2.1181362759064002</v>
      </c>
      <c r="N56" s="254">
        <v>3.0763816648125899</v>
      </c>
      <c r="O56" s="254">
        <v>-7.7421848642944505E-2</v>
      </c>
      <c r="P56" s="254">
        <v>3.3018385747045902</v>
      </c>
      <c r="Q56" s="254">
        <v>3.1090266337068</v>
      </c>
      <c r="R56" s="254">
        <v>3.5942022920529602</v>
      </c>
    </row>
    <row r="57" spans="2:18" s="290" customFormat="1" ht="15" customHeight="1" x14ac:dyDescent="0.2">
      <c r="B57" s="261"/>
      <c r="C57" s="261" t="s">
        <v>18</v>
      </c>
      <c r="D57" s="370">
        <v>4.4267546724528399</v>
      </c>
      <c r="E57" s="370">
        <v>7.2955952189646798</v>
      </c>
      <c r="F57" s="370">
        <v>-3.72520779299454</v>
      </c>
      <c r="G57" s="370">
        <v>0.69079299054697296</v>
      </c>
      <c r="H57" s="370">
        <v>1.03332132650042</v>
      </c>
      <c r="I57" s="370">
        <v>1.6082304104037E-2</v>
      </c>
      <c r="J57" s="370">
        <v>-0.21131448520755899</v>
      </c>
      <c r="K57" s="370">
        <v>0.69463809355527795</v>
      </c>
      <c r="L57" s="370">
        <v>-2.14931440655038</v>
      </c>
      <c r="M57" s="370">
        <v>1.97066728436412</v>
      </c>
      <c r="N57" s="370">
        <v>2.7523112983942801</v>
      </c>
      <c r="O57" s="370">
        <v>0.17073365232138599</v>
      </c>
      <c r="P57" s="370">
        <v>3.26776120329402</v>
      </c>
      <c r="Q57" s="370">
        <v>3.0023731047673401</v>
      </c>
      <c r="R57" s="370">
        <v>3.6698958893123899</v>
      </c>
    </row>
    <row r="58" spans="2:18" s="290" customFormat="1" ht="15" customHeight="1" x14ac:dyDescent="0.2">
      <c r="B58" s="262"/>
      <c r="C58" s="262" t="s">
        <v>19</v>
      </c>
      <c r="D58" s="254">
        <v>4.2754550343703004</v>
      </c>
      <c r="E58" s="254">
        <v>7.0010385897901797</v>
      </c>
      <c r="F58" s="254">
        <v>-3.471066309037</v>
      </c>
      <c r="G58" s="254">
        <v>0.30227498406423198</v>
      </c>
      <c r="H58" s="254">
        <v>1.1480659465885801</v>
      </c>
      <c r="I58" s="254">
        <v>-1.3383083708833801</v>
      </c>
      <c r="J58" s="254">
        <v>-0.64675250066748002</v>
      </c>
      <c r="K58" s="254">
        <v>0.55549264196204096</v>
      </c>
      <c r="L58" s="254">
        <v>-3.2081432998107302</v>
      </c>
      <c r="M58" s="254">
        <v>1.7995783764262601</v>
      </c>
      <c r="N58" s="254">
        <v>2.8282383721127902</v>
      </c>
      <c r="O58" s="254">
        <v>-0.56013806149426404</v>
      </c>
      <c r="P58" s="254">
        <v>2.8668558058864102</v>
      </c>
      <c r="Q58" s="254">
        <v>3.1149118377090201</v>
      </c>
      <c r="R58" s="254">
        <v>2.49173668900713</v>
      </c>
    </row>
    <row r="59" spans="2:18" s="290" customFormat="1" ht="15" customHeight="1" x14ac:dyDescent="0.2">
      <c r="B59" s="261"/>
      <c r="C59" s="261" t="s">
        <v>20</v>
      </c>
      <c r="D59" s="370">
        <v>3.3961675685930199</v>
      </c>
      <c r="E59" s="370">
        <v>6.3028443913333998</v>
      </c>
      <c r="F59" s="370">
        <v>-4.9946684533312302</v>
      </c>
      <c r="G59" s="370">
        <v>-0.63797989547148504</v>
      </c>
      <c r="H59" s="370">
        <v>0.94137282904265296</v>
      </c>
      <c r="I59" s="370">
        <v>-3.7246715449307199</v>
      </c>
      <c r="J59" s="370">
        <v>-1.91636605116616</v>
      </c>
      <c r="K59" s="370">
        <v>-0.22256703920089399</v>
      </c>
      <c r="L59" s="370">
        <v>-5.6170810301322902</v>
      </c>
      <c r="M59" s="370">
        <v>1.36182764089094</v>
      </c>
      <c r="N59" s="370">
        <v>2.6051167025159101</v>
      </c>
      <c r="O59" s="370">
        <v>-1.57798464337864</v>
      </c>
      <c r="P59" s="370">
        <v>2.2447674182316102</v>
      </c>
      <c r="Q59" s="370">
        <v>3.0239758663781</v>
      </c>
      <c r="R59" s="370">
        <v>1.0349494809533699</v>
      </c>
    </row>
    <row r="60" spans="2:18" s="290" customFormat="1" ht="15" customHeight="1" x14ac:dyDescent="0.2">
      <c r="B60" s="262">
        <v>2018</v>
      </c>
      <c r="C60" s="262" t="s">
        <v>9</v>
      </c>
      <c r="D60" s="254">
        <v>5.7071683029278297</v>
      </c>
      <c r="E60" s="254">
        <v>4.8260409223304501</v>
      </c>
      <c r="F60" s="254">
        <v>8.5501042067879904</v>
      </c>
      <c r="G60" s="254">
        <v>3.78947857050365</v>
      </c>
      <c r="H60" s="254">
        <v>3.1262009502550598</v>
      </c>
      <c r="I60" s="254">
        <v>5.1974861828346697</v>
      </c>
      <c r="J60" s="254">
        <v>9.7960197172295</v>
      </c>
      <c r="K60" s="254">
        <v>1.1504144626336199</v>
      </c>
      <c r="L60" s="254">
        <v>33.448325016183503</v>
      </c>
      <c r="M60" s="254">
        <v>5.4652675273137303</v>
      </c>
      <c r="N60" s="254">
        <v>3.5495763876270101</v>
      </c>
      <c r="O60" s="254">
        <v>10.271763881205599</v>
      </c>
      <c r="P60" s="254">
        <v>7.1916042315343098</v>
      </c>
      <c r="Q60" s="254">
        <v>4.1813691324721098</v>
      </c>
      <c r="R60" s="254">
        <v>11.945325327512201</v>
      </c>
    </row>
    <row r="61" spans="2:18" s="290" customFormat="1" ht="15" customHeight="1" x14ac:dyDescent="0.2">
      <c r="B61" s="261"/>
      <c r="C61" s="261" t="s">
        <v>10</v>
      </c>
      <c r="D61" s="370">
        <v>5.4121138359604499</v>
      </c>
      <c r="E61" s="370">
        <v>6.9095908027531996</v>
      </c>
      <c r="F61" s="370">
        <v>0.63743101191280305</v>
      </c>
      <c r="G61" s="370">
        <v>3.6935091446550499</v>
      </c>
      <c r="H61" s="370">
        <v>3.5752017791475201</v>
      </c>
      <c r="I61" s="370">
        <v>3.93258669248153</v>
      </c>
      <c r="J61" s="370">
        <v>7.0958200341164597</v>
      </c>
      <c r="K61" s="370">
        <v>2.3344734011166501</v>
      </c>
      <c r="L61" s="370">
        <v>18.374503331295401</v>
      </c>
      <c r="M61" s="370">
        <v>4.5304746520932202</v>
      </c>
      <c r="N61" s="370">
        <v>4.0251810893187097</v>
      </c>
      <c r="O61" s="370">
        <v>5.7154667259353902</v>
      </c>
      <c r="P61" s="370">
        <v>6.3090653746415502</v>
      </c>
      <c r="Q61" s="370">
        <v>5.8756113004246204</v>
      </c>
      <c r="R61" s="370">
        <v>6.9443265231277298</v>
      </c>
    </row>
    <row r="62" spans="2:18" s="290" customFormat="1" ht="15" customHeight="1" x14ac:dyDescent="0.2">
      <c r="B62" s="262"/>
      <c r="C62" s="262" t="s">
        <v>11</v>
      </c>
      <c r="D62" s="254">
        <v>4.2871434479333104</v>
      </c>
      <c r="E62" s="254">
        <v>6.5434407325300601</v>
      </c>
      <c r="F62" s="254">
        <v>-2.8204712864134098</v>
      </c>
      <c r="G62" s="254">
        <v>3.2530380702745298</v>
      </c>
      <c r="H62" s="254">
        <v>3.9177956525715301</v>
      </c>
      <c r="I62" s="254">
        <v>1.9285739002414399</v>
      </c>
      <c r="J62" s="254">
        <v>6.2472579304367004</v>
      </c>
      <c r="K62" s="254">
        <v>2.6696926878745999</v>
      </c>
      <c r="L62" s="254">
        <v>14.738410022539901</v>
      </c>
      <c r="M62" s="254">
        <v>3.4921106415650902</v>
      </c>
      <c r="N62" s="254">
        <v>3.97691879003448</v>
      </c>
      <c r="O62" s="254">
        <v>2.36114897544741</v>
      </c>
      <c r="P62" s="254">
        <v>5.2615320775172902</v>
      </c>
      <c r="Q62" s="254">
        <v>5.3811610603016202</v>
      </c>
      <c r="R62" s="254">
        <v>5.0835417563840801</v>
      </c>
    </row>
    <row r="63" spans="2:18" s="290" customFormat="1" ht="15" customHeight="1" x14ac:dyDescent="0.2">
      <c r="B63" s="261"/>
      <c r="C63" s="261" t="s">
        <v>12</v>
      </c>
      <c r="D63" s="370">
        <v>4.1112371725149801</v>
      </c>
      <c r="E63" s="370">
        <v>5.7961712161086902</v>
      </c>
      <c r="F63" s="370">
        <v>-1.2239719158140201</v>
      </c>
      <c r="G63" s="370">
        <v>3.9369765904044001</v>
      </c>
      <c r="H63" s="370">
        <v>4.0780770205951899</v>
      </c>
      <c r="I63" s="370">
        <v>3.6519114380942002</v>
      </c>
      <c r="J63" s="370">
        <v>6.1348312834655498</v>
      </c>
      <c r="K63" s="370">
        <v>2.57491517212212</v>
      </c>
      <c r="L63" s="370">
        <v>14.501827304952601</v>
      </c>
      <c r="M63" s="370">
        <v>4.0129395229669997</v>
      </c>
      <c r="N63" s="370">
        <v>3.6202598174955898</v>
      </c>
      <c r="O63" s="370">
        <v>4.945916923855</v>
      </c>
      <c r="P63" s="370">
        <v>5.3124839138551296</v>
      </c>
      <c r="Q63" s="370">
        <v>5.4290102032795096</v>
      </c>
      <c r="R63" s="370">
        <v>5.1380963011529603</v>
      </c>
    </row>
    <row r="64" spans="2:18" s="290" customFormat="1" ht="15" customHeight="1" x14ac:dyDescent="0.2">
      <c r="B64" s="262"/>
      <c r="C64" s="262" t="s">
        <v>13</v>
      </c>
      <c r="D64" s="254">
        <v>4.5302831423682699</v>
      </c>
      <c r="E64" s="254">
        <v>5.6759291041795601</v>
      </c>
      <c r="F64" s="254">
        <v>0.89200188721392204</v>
      </c>
      <c r="G64" s="254">
        <v>4.2275784784049097</v>
      </c>
      <c r="H64" s="254">
        <v>4.6523482300495598</v>
      </c>
      <c r="I64" s="254">
        <v>3.37414453820886</v>
      </c>
      <c r="J64" s="254">
        <v>5.01458102007817</v>
      </c>
      <c r="K64" s="254">
        <v>2.7776834227570402</v>
      </c>
      <c r="L64" s="254">
        <v>10.078914415856699</v>
      </c>
      <c r="M64" s="254">
        <v>3.9615514621561099</v>
      </c>
      <c r="N64" s="254">
        <v>3.5366287918917201</v>
      </c>
      <c r="O64" s="254">
        <v>4.9792539573558301</v>
      </c>
      <c r="P64" s="254">
        <v>5.3901965853663896</v>
      </c>
      <c r="Q64" s="254">
        <v>5.9844216397140002</v>
      </c>
      <c r="R64" s="254">
        <v>4.50212824213245</v>
      </c>
    </row>
    <row r="65" spans="1:33" s="290" customFormat="1" ht="15" customHeight="1" x14ac:dyDescent="0.2">
      <c r="B65" s="261"/>
      <c r="C65" s="261" t="s">
        <v>14</v>
      </c>
      <c r="D65" s="370">
        <v>5.01571294568837</v>
      </c>
      <c r="E65" s="370">
        <v>6.1204174518442196</v>
      </c>
      <c r="F65" s="370">
        <v>1.48847462655135</v>
      </c>
      <c r="G65" s="370">
        <v>4.3029509311982599</v>
      </c>
      <c r="H65" s="370">
        <v>5.2360973990857502</v>
      </c>
      <c r="I65" s="370">
        <v>2.4319557364531001</v>
      </c>
      <c r="J65" s="370">
        <v>4.3283106581305999</v>
      </c>
      <c r="K65" s="370">
        <v>3.4100550472771198</v>
      </c>
      <c r="L65" s="370">
        <v>6.3887673506428397</v>
      </c>
      <c r="M65" s="370">
        <v>3.5838162622224798</v>
      </c>
      <c r="N65" s="370">
        <v>3.8450321583250999</v>
      </c>
      <c r="O65" s="370">
        <v>2.9665182864587298</v>
      </c>
      <c r="P65" s="370">
        <v>5.6061591724094102</v>
      </c>
      <c r="Q65" s="370">
        <v>6.6479637833691196</v>
      </c>
      <c r="R65" s="370">
        <v>4.0349367118908797</v>
      </c>
    </row>
    <row r="66" spans="1:33" s="290" customFormat="1" ht="15" customHeight="1" x14ac:dyDescent="0.2">
      <c r="B66" s="262"/>
      <c r="C66" s="262" t="s">
        <v>15</v>
      </c>
      <c r="D66" s="254">
        <v>4.53355442276</v>
      </c>
      <c r="E66" s="254">
        <v>5.5627649868865303</v>
      </c>
      <c r="F66" s="254">
        <v>1.23836122420804</v>
      </c>
      <c r="G66" s="254">
        <v>3.8517905083332602</v>
      </c>
      <c r="H66" s="254">
        <v>4.8623693913147497</v>
      </c>
      <c r="I66" s="254">
        <v>1.81781728822683</v>
      </c>
      <c r="J66" s="254">
        <v>3.8705497631669199</v>
      </c>
      <c r="K66" s="254">
        <v>2.6589202903358502</v>
      </c>
      <c r="L66" s="254">
        <v>6.6087566534761804</v>
      </c>
      <c r="M66" s="254">
        <v>3.0735002579196098</v>
      </c>
      <c r="N66" s="254">
        <v>3.2654000455663001</v>
      </c>
      <c r="O66" s="254">
        <v>2.61616126603856</v>
      </c>
      <c r="P66" s="254">
        <v>5.5099704067743902</v>
      </c>
      <c r="Q66" s="254">
        <v>6.3018429753016996</v>
      </c>
      <c r="R66" s="254">
        <v>4.3084176172872199</v>
      </c>
    </row>
    <row r="67" spans="1:33" s="290" customFormat="1" ht="15" customHeight="1" x14ac:dyDescent="0.2">
      <c r="B67" s="261"/>
      <c r="C67" s="261" t="s">
        <v>16</v>
      </c>
      <c r="D67" s="370">
        <v>4.5455111631352603</v>
      </c>
      <c r="E67" s="370">
        <v>5.6663491818846401</v>
      </c>
      <c r="F67" s="370">
        <v>0.97452361719936298</v>
      </c>
      <c r="G67" s="370">
        <v>3.7880769057285102</v>
      </c>
      <c r="H67" s="370">
        <v>4.9712881530439503</v>
      </c>
      <c r="I67" s="370">
        <v>1.4164226247847</v>
      </c>
      <c r="J67" s="370">
        <v>3.3583447785853</v>
      </c>
      <c r="K67" s="370">
        <v>2.6975370802217302</v>
      </c>
      <c r="L67" s="370">
        <v>4.8270912116409797</v>
      </c>
      <c r="M67" s="370">
        <v>2.9282851691376601</v>
      </c>
      <c r="N67" s="370">
        <v>3.05339552741246</v>
      </c>
      <c r="O67" s="370">
        <v>2.6306227457550699</v>
      </c>
      <c r="P67" s="370">
        <v>5.8073019701741204</v>
      </c>
      <c r="Q67" s="370">
        <v>6.5019758624527801</v>
      </c>
      <c r="R67" s="370">
        <v>4.75947791210658</v>
      </c>
    </row>
    <row r="68" spans="1:33" s="290" customFormat="1" ht="15" customHeight="1" x14ac:dyDescent="0.2">
      <c r="B68" s="262"/>
      <c r="C68" s="262" t="s">
        <v>17</v>
      </c>
      <c r="D68" s="254">
        <v>4.6784057263838896</v>
      </c>
      <c r="E68" s="254">
        <v>5.8391809828892001</v>
      </c>
      <c r="F68" s="254">
        <v>1.0002232655241601</v>
      </c>
      <c r="G68" s="254">
        <v>3.7417637921207199</v>
      </c>
      <c r="H68" s="254">
        <v>5.1591838046655596</v>
      </c>
      <c r="I68" s="254">
        <v>0.91725307757135599</v>
      </c>
      <c r="J68" s="254">
        <v>3.5088823849599899</v>
      </c>
      <c r="K68" s="254">
        <v>3.2269664883759299</v>
      </c>
      <c r="L68" s="254">
        <v>4.1280094093216997</v>
      </c>
      <c r="M68" s="254">
        <v>2.8343804014218099</v>
      </c>
      <c r="N68" s="254">
        <v>3.1352476585182498</v>
      </c>
      <c r="O68" s="254">
        <v>2.1232673302979501</v>
      </c>
      <c r="P68" s="254">
        <v>6.1558070316729303</v>
      </c>
      <c r="Q68" s="254">
        <v>6.7873663022908897</v>
      </c>
      <c r="R68" s="254">
        <v>5.2026490266175101</v>
      </c>
    </row>
    <row r="69" spans="1:33" s="290" customFormat="1" ht="15" customHeight="1" x14ac:dyDescent="0.2">
      <c r="B69" s="261"/>
      <c r="C69" s="261" t="s">
        <v>18</v>
      </c>
      <c r="D69" s="370">
        <v>4.6477792121553101</v>
      </c>
      <c r="E69" s="370">
        <v>5.6230204189301203</v>
      </c>
      <c r="F69" s="370">
        <v>1.55935386844714</v>
      </c>
      <c r="G69" s="370">
        <v>3.8558298711429901</v>
      </c>
      <c r="H69" s="370">
        <v>4.9905523447846303</v>
      </c>
      <c r="I69" s="370">
        <v>1.59792556660536</v>
      </c>
      <c r="J69" s="370">
        <v>3.7920595030315001</v>
      </c>
      <c r="K69" s="370">
        <v>3.1711483341051001</v>
      </c>
      <c r="L69" s="370">
        <v>5.1589075418915398</v>
      </c>
      <c r="M69" s="370">
        <v>2.83400479783091</v>
      </c>
      <c r="N69" s="370">
        <v>2.8972154224985198</v>
      </c>
      <c r="O69" s="370">
        <v>2.68469499814519</v>
      </c>
      <c r="P69" s="370">
        <v>6.1940133085013098</v>
      </c>
      <c r="Q69" s="370">
        <v>6.6056719773323103</v>
      </c>
      <c r="R69" s="370">
        <v>5.5742556166906896</v>
      </c>
    </row>
    <row r="70" spans="1:33" s="290" customFormat="1" ht="15" customHeight="1" x14ac:dyDescent="0.2">
      <c r="B70" s="373"/>
      <c r="C70" s="373" t="s">
        <v>19</v>
      </c>
      <c r="D70" s="374">
        <v>4.9541602072177104</v>
      </c>
      <c r="E70" s="374">
        <v>5.6655419337513502</v>
      </c>
      <c r="F70" s="374">
        <v>2.7129612537569701</v>
      </c>
      <c r="G70" s="374">
        <v>4.6774810648423797</v>
      </c>
      <c r="H70" s="374">
        <v>5.1016056231158302</v>
      </c>
      <c r="I70" s="374">
        <v>3.8340730834449199</v>
      </c>
      <c r="J70" s="374">
        <v>4.3425545092904203</v>
      </c>
      <c r="K70" s="374">
        <v>3.1437963355985601</v>
      </c>
      <c r="L70" s="374">
        <v>6.9958240583798803</v>
      </c>
      <c r="M70" s="374">
        <v>3.0804665984656601</v>
      </c>
      <c r="N70" s="374">
        <v>2.9013228933006499</v>
      </c>
      <c r="O70" s="374">
        <v>3.5054200907190598</v>
      </c>
      <c r="P70" s="374">
        <v>6.6417195278350496</v>
      </c>
      <c r="Q70" s="374">
        <v>6.5753413517368697</v>
      </c>
      <c r="R70" s="374">
        <v>6.7427092884823097</v>
      </c>
    </row>
    <row r="71" spans="1:33" s="234" customFormat="1" ht="2.25" customHeight="1" x14ac:dyDescent="0.2">
      <c r="A71" s="283"/>
      <c r="B71" s="283"/>
      <c r="C71" s="283"/>
      <c r="D71" s="283"/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83"/>
      <c r="P71" s="283"/>
      <c r="Q71" s="283"/>
      <c r="R71" s="366"/>
      <c r="S71" s="366"/>
      <c r="T71" s="366"/>
      <c r="U71" s="366"/>
      <c r="V71" s="366"/>
      <c r="W71" s="366"/>
      <c r="X71" s="366"/>
      <c r="Y71" s="366"/>
      <c r="Z71" s="366"/>
      <c r="AA71" s="366"/>
      <c r="AB71" s="366"/>
      <c r="AC71" s="366"/>
      <c r="AD71" s="366"/>
      <c r="AE71" s="366"/>
      <c r="AF71" s="366"/>
      <c r="AG71" s="366"/>
    </row>
    <row r="72" spans="1:33" ht="13.5" x14ac:dyDescent="0.2">
      <c r="B72" s="233" t="s">
        <v>71</v>
      </c>
      <c r="C72" s="235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366"/>
      <c r="S72" s="372"/>
      <c r="T72" s="372"/>
      <c r="U72" s="372"/>
      <c r="V72" s="372"/>
      <c r="W72" s="372"/>
      <c r="X72" s="358"/>
      <c r="Y72" s="358"/>
      <c r="Z72" s="358"/>
      <c r="AA72" s="358"/>
      <c r="AB72" s="358"/>
      <c r="AC72" s="358"/>
      <c r="AD72" s="358"/>
      <c r="AE72" s="358"/>
      <c r="AF72" s="358"/>
      <c r="AG72" s="358"/>
    </row>
    <row r="73" spans="1:33" ht="13.5" x14ac:dyDescent="0.2">
      <c r="B73" s="235" t="s">
        <v>1</v>
      </c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</row>
    <row r="74" spans="1:33" ht="13.5" customHeight="1" x14ac:dyDescent="0.2">
      <c r="B74" s="234" t="s">
        <v>182</v>
      </c>
      <c r="C74" s="385"/>
      <c r="D74" s="385"/>
      <c r="E74" s="385"/>
      <c r="F74" s="385"/>
      <c r="G74" s="385"/>
      <c r="H74" s="385"/>
      <c r="I74" s="385"/>
      <c r="J74" s="385"/>
      <c r="K74" s="385"/>
      <c r="L74" s="386"/>
      <c r="M74" s="234"/>
      <c r="N74" s="234"/>
      <c r="O74" s="234"/>
      <c r="P74" s="234"/>
      <c r="Q74" s="234"/>
      <c r="R74" s="234"/>
    </row>
    <row r="75" spans="1:33" ht="12.75" customHeight="1" x14ac:dyDescent="0.2">
      <c r="B75" s="488" t="str">
        <f>+'2.5'!B75:H75</f>
        <v>Actualizado el 18 de enero de 2019</v>
      </c>
      <c r="C75" s="488"/>
      <c r="D75" s="488"/>
      <c r="E75" s="488"/>
      <c r="F75" s="488"/>
      <c r="G75" s="488"/>
      <c r="H75" s="488"/>
      <c r="I75" s="234"/>
      <c r="J75" s="234"/>
      <c r="K75" s="234"/>
      <c r="L75" s="234"/>
      <c r="M75" s="234"/>
      <c r="N75" s="234"/>
      <c r="O75" s="234"/>
      <c r="P75" s="234"/>
      <c r="Q75" s="234"/>
      <c r="R75" s="234"/>
    </row>
    <row r="76" spans="1:33" x14ac:dyDescent="0.2"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</row>
    <row r="77" spans="1:33" x14ac:dyDescent="0.2"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234"/>
    </row>
    <row r="78" spans="1:33" x14ac:dyDescent="0.2"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</row>
    <row r="79" spans="1:33" x14ac:dyDescent="0.2"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</row>
    <row r="80" spans="1:33" x14ac:dyDescent="0.2"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</row>
    <row r="81" spans="2:18" x14ac:dyDescent="0.2"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4"/>
    </row>
    <row r="82" spans="2:18" x14ac:dyDescent="0.2"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</row>
    <row r="83" spans="2:18" x14ac:dyDescent="0.2"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234"/>
    </row>
    <row r="84" spans="2:18" x14ac:dyDescent="0.2"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  <c r="R84" s="234"/>
    </row>
    <row r="92" spans="2:18" x14ac:dyDescent="0.2">
      <c r="D92" s="344"/>
    </row>
    <row r="111" spans="4:4" x14ac:dyDescent="0.2">
      <c r="D111" s="376"/>
    </row>
    <row r="114" spans="8:9" x14ac:dyDescent="0.2">
      <c r="H114" s="376"/>
      <c r="I114" s="376"/>
    </row>
  </sheetData>
  <mergeCells count="17">
    <mergeCell ref="B3:R3"/>
    <mergeCell ref="B4:P4"/>
    <mergeCell ref="B5:P5"/>
    <mergeCell ref="B6:P6"/>
    <mergeCell ref="B8:B9"/>
    <mergeCell ref="C8:C9"/>
    <mergeCell ref="D8:F8"/>
    <mergeCell ref="G8:I8"/>
    <mergeCell ref="J8:L8"/>
    <mergeCell ref="M8:O8"/>
    <mergeCell ref="B75:H75"/>
    <mergeCell ref="P8:R8"/>
    <mergeCell ref="D9:F9"/>
    <mergeCell ref="G9:I9"/>
    <mergeCell ref="J9:L9"/>
    <mergeCell ref="M9:O9"/>
    <mergeCell ref="P9:R9"/>
  </mergeCells>
  <printOptions horizontalCentered="1" verticalCentered="1"/>
  <pageMargins left="0.59055118110236227" right="0.15748031496062992" top="0.47244094488188981" bottom="0.6692913385826772" header="0" footer="0"/>
  <pageSetup scale="49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BG113"/>
  <sheetViews>
    <sheetView topLeftCell="B28" zoomScale="85" zoomScaleNormal="85" zoomScaleSheetLayoutView="82" workbookViewId="0">
      <selection activeCell="J33" sqref="J33"/>
    </sheetView>
  </sheetViews>
  <sheetFormatPr baseColWidth="10" defaultRowHeight="12.75" x14ac:dyDescent="0.2"/>
  <cols>
    <col min="1" max="1" width="2.42578125" style="188" customWidth="1"/>
    <col min="2" max="2" width="6.5703125" style="188" customWidth="1"/>
    <col min="3" max="3" width="16.85546875" style="188" customWidth="1"/>
    <col min="4" max="4" width="13.5703125" style="188" bestFit="1" customWidth="1"/>
    <col min="5" max="6" width="11.85546875" style="188" bestFit="1" customWidth="1"/>
    <col min="7" max="7" width="13.5703125" style="188" bestFit="1" customWidth="1"/>
    <col min="8" max="9" width="11.85546875" style="188" bestFit="1" customWidth="1"/>
    <col min="10" max="10" width="13.5703125" style="188" bestFit="1" customWidth="1"/>
    <col min="11" max="12" width="11.85546875" style="188" bestFit="1" customWidth="1"/>
    <col min="13" max="13" width="13.5703125" style="188" bestFit="1" customWidth="1"/>
    <col min="14" max="15" width="11.85546875" style="188" bestFit="1" customWidth="1"/>
    <col min="16" max="16" width="13.5703125" style="188" bestFit="1" customWidth="1"/>
    <col min="17" max="18" width="11.85546875" style="188" bestFit="1" customWidth="1"/>
    <col min="19" max="16384" width="11.42578125" style="188"/>
  </cols>
  <sheetData>
    <row r="1" spans="2:59" ht="0.75" customHeight="1" x14ac:dyDescent="0.2"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2:59" ht="64.900000000000006" customHeight="1" x14ac:dyDescent="0.25"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</row>
    <row r="3" spans="2:59" ht="20.25" customHeight="1" x14ac:dyDescent="0.2">
      <c r="B3" s="517" t="s">
        <v>6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</row>
    <row r="4" spans="2:59" ht="14.25" x14ac:dyDescent="0.2">
      <c r="B4" s="491" t="s">
        <v>193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323"/>
      <c r="R4" s="380"/>
      <c r="T4" s="380"/>
    </row>
    <row r="5" spans="2:59" s="191" customFormat="1" x14ac:dyDescent="0.2">
      <c r="B5" s="491" t="s">
        <v>194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323"/>
      <c r="R5" s="381"/>
      <c r="S5" s="382"/>
      <c r="T5" s="381"/>
      <c r="U5" s="382"/>
    </row>
    <row r="6" spans="2:59" x14ac:dyDescent="0.2">
      <c r="B6" s="524" t="s">
        <v>195</v>
      </c>
      <c r="C6" s="524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4"/>
      <c r="Q6" s="360"/>
      <c r="R6" s="358"/>
      <c r="S6" s="358"/>
      <c r="T6" s="238"/>
      <c r="U6" s="361"/>
      <c r="V6" s="361"/>
      <c r="W6" s="240"/>
      <c r="X6" s="361"/>
      <c r="Y6" s="361"/>
      <c r="Z6" s="358"/>
      <c r="AA6" s="358"/>
      <c r="AB6" s="362"/>
      <c r="AC6" s="23"/>
      <c r="AD6" s="23"/>
      <c r="AE6" s="363"/>
      <c r="AF6" s="363"/>
      <c r="AG6" s="23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</row>
    <row r="7" spans="2:59" s="234" customFormat="1" ht="12" x14ac:dyDescent="0.2">
      <c r="B7" s="283"/>
      <c r="C7" s="256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365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290"/>
      <c r="AN7" s="290"/>
      <c r="AO7" s="290"/>
      <c r="AP7" s="290"/>
      <c r="AQ7" s="290"/>
      <c r="AR7" s="290"/>
      <c r="AS7" s="290"/>
      <c r="AT7" s="290"/>
      <c r="AU7" s="290"/>
      <c r="AV7" s="290"/>
      <c r="AW7" s="290"/>
      <c r="AX7" s="290"/>
      <c r="AY7" s="290"/>
      <c r="AZ7" s="290"/>
      <c r="BA7" s="290"/>
      <c r="BB7" s="290"/>
      <c r="BC7" s="290"/>
      <c r="BD7" s="290"/>
      <c r="BE7" s="290"/>
      <c r="BF7" s="290"/>
      <c r="BG7" s="290"/>
    </row>
    <row r="8" spans="2:59" s="368" customFormat="1" x14ac:dyDescent="0.2">
      <c r="B8" s="526"/>
      <c r="C8" s="494" t="s">
        <v>188</v>
      </c>
      <c r="D8" s="523">
        <v>1</v>
      </c>
      <c r="E8" s="523"/>
      <c r="F8" s="523"/>
      <c r="G8" s="523">
        <v>2</v>
      </c>
      <c r="H8" s="523"/>
      <c r="I8" s="523"/>
      <c r="J8" s="523">
        <v>3</v>
      </c>
      <c r="K8" s="523"/>
      <c r="L8" s="523"/>
      <c r="M8" s="523">
        <v>4</v>
      </c>
      <c r="N8" s="523"/>
      <c r="O8" s="523"/>
      <c r="P8" s="523">
        <v>5</v>
      </c>
      <c r="Q8" s="523"/>
      <c r="R8" s="523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  <c r="AO8" s="290"/>
      <c r="AP8" s="290"/>
      <c r="AQ8" s="290"/>
      <c r="AR8" s="290"/>
      <c r="AS8" s="290"/>
      <c r="AT8" s="290"/>
      <c r="AU8" s="290"/>
      <c r="AV8" s="290"/>
      <c r="AW8" s="290"/>
      <c r="AX8" s="290"/>
      <c r="AY8" s="290"/>
      <c r="AZ8" s="290"/>
      <c r="BA8" s="290"/>
      <c r="BB8" s="290"/>
      <c r="BC8" s="290"/>
      <c r="BD8" s="290"/>
      <c r="BE8" s="290"/>
      <c r="BF8" s="290"/>
      <c r="BG8" s="290"/>
    </row>
    <row r="9" spans="2:59" s="368" customFormat="1" ht="18" customHeight="1" x14ac:dyDescent="0.2">
      <c r="B9" s="528"/>
      <c r="C9" s="496"/>
      <c r="D9" s="523" t="s">
        <v>174</v>
      </c>
      <c r="E9" s="523"/>
      <c r="F9" s="523"/>
      <c r="G9" s="523" t="s">
        <v>175</v>
      </c>
      <c r="H9" s="523"/>
      <c r="I9" s="523"/>
      <c r="J9" s="523" t="s">
        <v>177</v>
      </c>
      <c r="K9" s="523"/>
      <c r="L9" s="523"/>
      <c r="M9" s="523" t="s">
        <v>179</v>
      </c>
      <c r="N9" s="523"/>
      <c r="O9" s="523"/>
      <c r="P9" s="523" t="s">
        <v>181</v>
      </c>
      <c r="Q9" s="523"/>
      <c r="R9" s="523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  <c r="AO9" s="290"/>
      <c r="AP9" s="290"/>
      <c r="AQ9" s="290"/>
      <c r="AR9" s="290"/>
      <c r="AS9" s="290"/>
      <c r="AT9" s="290"/>
      <c r="AU9" s="290"/>
      <c r="AV9" s="290"/>
      <c r="AW9" s="290"/>
      <c r="AX9" s="290"/>
      <c r="AY9" s="290"/>
      <c r="AZ9" s="290"/>
      <c r="BA9" s="290"/>
      <c r="BB9" s="290"/>
      <c r="BC9" s="290"/>
      <c r="BD9" s="290"/>
      <c r="BE9" s="290"/>
      <c r="BF9" s="290"/>
      <c r="BG9" s="290"/>
    </row>
    <row r="10" spans="2:59" s="368" customFormat="1" x14ac:dyDescent="0.2">
      <c r="B10" s="210" t="s">
        <v>7</v>
      </c>
      <c r="C10" s="210" t="s">
        <v>8</v>
      </c>
      <c r="D10" s="326" t="s">
        <v>171</v>
      </c>
      <c r="E10" s="326" t="s">
        <v>172</v>
      </c>
      <c r="F10" s="326" t="s">
        <v>173</v>
      </c>
      <c r="G10" s="326" t="s">
        <v>171</v>
      </c>
      <c r="H10" s="326" t="s">
        <v>172</v>
      </c>
      <c r="I10" s="326" t="s">
        <v>173</v>
      </c>
      <c r="J10" s="326" t="s">
        <v>171</v>
      </c>
      <c r="K10" s="326" t="s">
        <v>172</v>
      </c>
      <c r="L10" s="326" t="s">
        <v>173</v>
      </c>
      <c r="M10" s="326" t="s">
        <v>171</v>
      </c>
      <c r="N10" s="326" t="s">
        <v>172</v>
      </c>
      <c r="O10" s="326" t="s">
        <v>173</v>
      </c>
      <c r="P10" s="326" t="s">
        <v>171</v>
      </c>
      <c r="Q10" s="326" t="s">
        <v>172</v>
      </c>
      <c r="R10" s="384" t="s">
        <v>173</v>
      </c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</row>
    <row r="11" spans="2:59" s="206" customFormat="1" ht="4.9000000000000004" customHeight="1" x14ac:dyDescent="0.2">
      <c r="B11" s="325"/>
      <c r="C11" s="325"/>
      <c r="D11" s="369"/>
      <c r="E11" s="369"/>
      <c r="F11" s="369"/>
      <c r="G11" s="369"/>
      <c r="H11" s="369"/>
      <c r="I11" s="369"/>
      <c r="J11" s="325"/>
      <c r="K11" s="325"/>
      <c r="L11" s="325"/>
      <c r="M11" s="369"/>
      <c r="N11" s="369"/>
      <c r="O11" s="369"/>
      <c r="P11" s="369"/>
      <c r="Q11" s="369"/>
      <c r="R11" s="325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</row>
    <row r="12" spans="2:59" s="290" customFormat="1" ht="15" customHeight="1" x14ac:dyDescent="0.2">
      <c r="B12" s="268">
        <v>2014</v>
      </c>
      <c r="C12" s="268" t="s">
        <v>20</v>
      </c>
      <c r="D12" s="230">
        <v>8.2543901223352893</v>
      </c>
      <c r="E12" s="230">
        <v>9.4868679450945503</v>
      </c>
      <c r="F12" s="230">
        <v>5.3149626040668796</v>
      </c>
      <c r="G12" s="230">
        <v>6.4626767899430799</v>
      </c>
      <c r="H12" s="230">
        <v>6.1082024634625798</v>
      </c>
      <c r="I12" s="230">
        <v>7.05886321367886</v>
      </c>
      <c r="J12" s="230">
        <v>6.6359136901913898</v>
      </c>
      <c r="K12" s="230">
        <v>7.1471915695937804</v>
      </c>
      <c r="L12" s="230">
        <v>5.77681184880612</v>
      </c>
      <c r="M12" s="230">
        <v>8.8359095937486707</v>
      </c>
      <c r="N12" s="230">
        <v>6.5247033256849596</v>
      </c>
      <c r="O12" s="230">
        <v>14.587602126944301</v>
      </c>
      <c r="P12" s="230">
        <v>8.6430301281390296</v>
      </c>
      <c r="Q12" s="230">
        <v>7.3764694678886604</v>
      </c>
      <c r="R12" s="230">
        <v>10.649406232230101</v>
      </c>
    </row>
    <row r="13" spans="2:59" s="387" customFormat="1" ht="15" customHeight="1" x14ac:dyDescent="0.2">
      <c r="B13" s="262">
        <v>2015</v>
      </c>
      <c r="C13" s="262" t="s">
        <v>9</v>
      </c>
      <c r="D13" s="254">
        <v>7.6303444376747001</v>
      </c>
      <c r="E13" s="254">
        <v>9.3605412267657098</v>
      </c>
      <c r="F13" s="254">
        <v>3.5242723091993202</v>
      </c>
      <c r="G13" s="254">
        <v>6.24171140899983</v>
      </c>
      <c r="H13" s="254">
        <v>6.6034725080486902</v>
      </c>
      <c r="I13" s="254">
        <v>5.6375773046855704</v>
      </c>
      <c r="J13" s="254">
        <v>6.8742830798692101</v>
      </c>
      <c r="K13" s="254">
        <v>7.6707157558734798</v>
      </c>
      <c r="L13" s="254">
        <v>5.5316599448737902</v>
      </c>
      <c r="M13" s="254">
        <v>8.4823850710003708</v>
      </c>
      <c r="N13" s="254">
        <v>6.8033063758806502</v>
      </c>
      <c r="O13" s="254">
        <v>12.611460473599699</v>
      </c>
      <c r="P13" s="254">
        <v>8.7334881209497599</v>
      </c>
      <c r="Q13" s="254">
        <v>8.2004134990471904</v>
      </c>
      <c r="R13" s="254">
        <v>9.57049880367979</v>
      </c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</row>
    <row r="14" spans="2:59" s="290" customFormat="1" ht="15" customHeight="1" x14ac:dyDescent="0.2">
      <c r="B14" s="268"/>
      <c r="C14" s="268" t="s">
        <v>10</v>
      </c>
      <c r="D14" s="230">
        <v>6.8933605860865201</v>
      </c>
      <c r="E14" s="230">
        <v>9.0568198079019009</v>
      </c>
      <c r="F14" s="230">
        <v>1.78366371833016</v>
      </c>
      <c r="G14" s="230">
        <v>6.1075175604654097</v>
      </c>
      <c r="H14" s="230">
        <v>6.9038627402934196</v>
      </c>
      <c r="I14" s="230">
        <v>4.7804486249356701</v>
      </c>
      <c r="J14" s="230">
        <v>6.4425530594022504</v>
      </c>
      <c r="K14" s="230">
        <v>7.6763966510577504</v>
      </c>
      <c r="L14" s="230">
        <v>4.3613269777455201</v>
      </c>
      <c r="M14" s="230">
        <v>8.3832989105096605</v>
      </c>
      <c r="N14" s="230">
        <v>7.06067653778286</v>
      </c>
      <c r="O14" s="230">
        <v>11.6003268187741</v>
      </c>
      <c r="P14" s="230">
        <v>8.7476378496279796</v>
      </c>
      <c r="Q14" s="230">
        <v>8.6740784091357703</v>
      </c>
      <c r="R14" s="230">
        <v>8.8625405443059098</v>
      </c>
    </row>
    <row r="15" spans="2:59" s="290" customFormat="1" ht="15" customHeight="1" x14ac:dyDescent="0.2">
      <c r="B15" s="262"/>
      <c r="C15" s="262" t="s">
        <v>11</v>
      </c>
      <c r="D15" s="254">
        <v>6.59047588129165</v>
      </c>
      <c r="E15" s="254">
        <v>8.9755985235108895</v>
      </c>
      <c r="F15" s="254">
        <v>0.98323025483848503</v>
      </c>
      <c r="G15" s="254">
        <v>5.8219296771640803</v>
      </c>
      <c r="H15" s="254">
        <v>7.0625799379055296</v>
      </c>
      <c r="I15" s="254">
        <v>3.7621705124728102</v>
      </c>
      <c r="J15" s="254">
        <v>5.5699402364020303</v>
      </c>
      <c r="K15" s="254">
        <v>7.5449094460244401</v>
      </c>
      <c r="L15" s="254">
        <v>2.2651931034569199</v>
      </c>
      <c r="M15" s="254">
        <v>8.0705434496984605</v>
      </c>
      <c r="N15" s="254">
        <v>7.0936128773657003</v>
      </c>
      <c r="O15" s="254">
        <v>10.419725429990899</v>
      </c>
      <c r="P15" s="254">
        <v>8.6949251503372693</v>
      </c>
      <c r="Q15" s="254">
        <v>9.0840332542539493</v>
      </c>
      <c r="R15" s="254">
        <v>8.0921520924438699</v>
      </c>
    </row>
    <row r="16" spans="2:59" s="290" customFormat="1" ht="15" customHeight="1" x14ac:dyDescent="0.2">
      <c r="B16" s="268"/>
      <c r="C16" s="268" t="s">
        <v>12</v>
      </c>
      <c r="D16" s="230">
        <v>6.11192494170258</v>
      </c>
      <c r="E16" s="230">
        <v>8.2588579187059104</v>
      </c>
      <c r="F16" s="230">
        <v>1.0162227877387</v>
      </c>
      <c r="G16" s="230">
        <v>5.5719227313104902</v>
      </c>
      <c r="H16" s="230">
        <v>6.9935603690081596</v>
      </c>
      <c r="I16" s="230">
        <v>3.1978122142921599</v>
      </c>
      <c r="J16" s="230">
        <v>4.7799392299728796</v>
      </c>
      <c r="K16" s="230">
        <v>6.8205062118259896</v>
      </c>
      <c r="L16" s="230">
        <v>1.35141940396311</v>
      </c>
      <c r="M16" s="230">
        <v>7.7638771973242804</v>
      </c>
      <c r="N16" s="230">
        <v>6.7221736556775804</v>
      </c>
      <c r="O16" s="230">
        <v>10.272976051224701</v>
      </c>
      <c r="P16" s="230">
        <v>8.2809343545324108</v>
      </c>
      <c r="Q16" s="230">
        <v>8.5431614804449598</v>
      </c>
      <c r="R16" s="230">
        <v>7.8728288207406996</v>
      </c>
    </row>
    <row r="17" spans="2:18" s="290" customFormat="1" ht="15" customHeight="1" x14ac:dyDescent="0.2">
      <c r="B17" s="262"/>
      <c r="C17" s="262" t="s">
        <v>13</v>
      </c>
      <c r="D17" s="254">
        <v>5.5006657810650701</v>
      </c>
      <c r="E17" s="254">
        <v>7.84562884245807</v>
      </c>
      <c r="F17" s="254">
        <v>-8.8053642560603801E-2</v>
      </c>
      <c r="G17" s="254">
        <v>4.9124362937021697</v>
      </c>
      <c r="H17" s="254">
        <v>6.9640622434635997</v>
      </c>
      <c r="I17" s="254">
        <v>1.4852818845290101</v>
      </c>
      <c r="J17" s="254">
        <v>3.7561122763706898</v>
      </c>
      <c r="K17" s="254">
        <v>6.7644214342148699</v>
      </c>
      <c r="L17" s="254">
        <v>-1.26956756193364</v>
      </c>
      <c r="M17" s="254">
        <v>7.3278530183206598</v>
      </c>
      <c r="N17" s="254">
        <v>6.8150746800546198</v>
      </c>
      <c r="O17" s="254">
        <v>8.5525488534115706</v>
      </c>
      <c r="P17" s="254">
        <v>8.2776263835098192</v>
      </c>
      <c r="Q17" s="254">
        <v>8.6355837866833003</v>
      </c>
      <c r="R17" s="254">
        <v>7.7203555167326501</v>
      </c>
    </row>
    <row r="18" spans="2:18" s="290" customFormat="1" ht="15" customHeight="1" x14ac:dyDescent="0.2">
      <c r="B18" s="268"/>
      <c r="C18" s="268" t="s">
        <v>14</v>
      </c>
      <c r="D18" s="230">
        <v>5.5035765377397201</v>
      </c>
      <c r="E18" s="230">
        <v>7.6396654867820502</v>
      </c>
      <c r="F18" s="230">
        <v>0.37950292334259</v>
      </c>
      <c r="G18" s="230">
        <v>5.0993144835311801</v>
      </c>
      <c r="H18" s="230">
        <v>6.7872122006000097</v>
      </c>
      <c r="I18" s="230">
        <v>2.25451374898722</v>
      </c>
      <c r="J18" s="230">
        <v>3.66436756784845</v>
      </c>
      <c r="K18" s="230">
        <v>6.4395524145117298</v>
      </c>
      <c r="L18" s="230">
        <v>-1.00441031208484</v>
      </c>
      <c r="M18" s="230">
        <v>7.9982628906840203</v>
      </c>
      <c r="N18" s="230">
        <v>7.11492598357035</v>
      </c>
      <c r="O18" s="230">
        <v>10.1156908069454</v>
      </c>
      <c r="P18" s="230">
        <v>8.8171315555182908</v>
      </c>
      <c r="Q18" s="230">
        <v>8.9283397859478502</v>
      </c>
      <c r="R18" s="230">
        <v>8.6435009243091905</v>
      </c>
    </row>
    <row r="19" spans="2:18" s="290" customFormat="1" ht="15" customHeight="1" x14ac:dyDescent="0.2">
      <c r="B19" s="262"/>
      <c r="C19" s="262" t="s">
        <v>15</v>
      </c>
      <c r="D19" s="254">
        <v>5.4612120780235696</v>
      </c>
      <c r="E19" s="254">
        <v>7.6288485838120801</v>
      </c>
      <c r="F19" s="254">
        <v>0.24588097311288901</v>
      </c>
      <c r="G19" s="254">
        <v>5.1084304961066298</v>
      </c>
      <c r="H19" s="254">
        <v>7.1914423424450602</v>
      </c>
      <c r="I19" s="254">
        <v>1.61146369710332</v>
      </c>
      <c r="J19" s="254">
        <v>3.1246775190610898</v>
      </c>
      <c r="K19" s="254">
        <v>6.8102902048780196</v>
      </c>
      <c r="L19" s="254">
        <v>-3.0400460784186198</v>
      </c>
      <c r="M19" s="254">
        <v>8.0626089124937703</v>
      </c>
      <c r="N19" s="254">
        <v>7.47141700511607</v>
      </c>
      <c r="O19" s="254">
        <v>9.4656223364199192</v>
      </c>
      <c r="P19" s="254">
        <v>8.9521343727347595</v>
      </c>
      <c r="Q19" s="254">
        <v>9.1852759387685001</v>
      </c>
      <c r="R19" s="254">
        <v>8.5894818712867593</v>
      </c>
    </row>
    <row r="20" spans="2:18" s="290" customFormat="1" ht="15" customHeight="1" x14ac:dyDescent="0.2">
      <c r="B20" s="268"/>
      <c r="C20" s="268" t="s">
        <v>16</v>
      </c>
      <c r="D20" s="230">
        <v>5.4556243854329196</v>
      </c>
      <c r="E20" s="230">
        <v>7.3536332239462698</v>
      </c>
      <c r="F20" s="230">
        <v>0.85498412457720696</v>
      </c>
      <c r="G20" s="230">
        <v>4.9420627384509901</v>
      </c>
      <c r="H20" s="230">
        <v>7.4205743241318798</v>
      </c>
      <c r="I20" s="230">
        <v>0.78757952806331999</v>
      </c>
      <c r="J20" s="230">
        <v>2.2791864743895802</v>
      </c>
      <c r="K20" s="230">
        <v>6.8898029768081503</v>
      </c>
      <c r="L20" s="230">
        <v>-5.3914248059091596</v>
      </c>
      <c r="M20" s="230">
        <v>8.0527784680344006</v>
      </c>
      <c r="N20" s="230">
        <v>7.8137020738335403</v>
      </c>
      <c r="O20" s="230">
        <v>8.6153833108688396</v>
      </c>
      <c r="P20" s="230">
        <v>9.1128340670409091</v>
      </c>
      <c r="Q20" s="230">
        <v>9.9062219380654497</v>
      </c>
      <c r="R20" s="230">
        <v>7.8879995589313099</v>
      </c>
    </row>
    <row r="21" spans="2:18" s="290" customFormat="1" ht="15" customHeight="1" x14ac:dyDescent="0.2">
      <c r="B21" s="262"/>
      <c r="C21" s="262" t="s">
        <v>17</v>
      </c>
      <c r="D21" s="254">
        <v>5.5109452460831303</v>
      </c>
      <c r="E21" s="254">
        <v>7.5028705491091001</v>
      </c>
      <c r="F21" s="254">
        <v>0.65799355597666598</v>
      </c>
      <c r="G21" s="254">
        <v>4.6185263436807</v>
      </c>
      <c r="H21" s="254">
        <v>7.9212286089908304</v>
      </c>
      <c r="I21" s="254">
        <v>-0.88028193034858104</v>
      </c>
      <c r="J21" s="254">
        <v>2.12868561596204</v>
      </c>
      <c r="K21" s="254">
        <v>7.1572041349301996</v>
      </c>
      <c r="L21" s="254">
        <v>-6.2019451495584903</v>
      </c>
      <c r="M21" s="254">
        <v>8.2343430691748303</v>
      </c>
      <c r="N21" s="254">
        <v>8.2712609366751604</v>
      </c>
      <c r="O21" s="254">
        <v>8.1481561290465994</v>
      </c>
      <c r="P21" s="254">
        <v>9.2464350468931507</v>
      </c>
      <c r="Q21" s="254">
        <v>10.515396111340999</v>
      </c>
      <c r="R21" s="254">
        <v>7.3004971663796603</v>
      </c>
    </row>
    <row r="22" spans="2:18" s="290" customFormat="1" ht="15" customHeight="1" x14ac:dyDescent="0.2">
      <c r="B22" s="268"/>
      <c r="C22" s="268" t="s">
        <v>18</v>
      </c>
      <c r="D22" s="230">
        <v>5.1466507099243701</v>
      </c>
      <c r="E22" s="230">
        <v>7.2825332742497704</v>
      </c>
      <c r="F22" s="230">
        <v>-9.1948838885602693E-2</v>
      </c>
      <c r="G22" s="230">
        <v>4.1259054350233404</v>
      </c>
      <c r="H22" s="230">
        <v>7.7819037411449603</v>
      </c>
      <c r="I22" s="230">
        <v>-1.98773994280439</v>
      </c>
      <c r="J22" s="230">
        <v>1.79170691003285</v>
      </c>
      <c r="K22" s="230">
        <v>6.6341701880314297</v>
      </c>
      <c r="L22" s="230">
        <v>-6.3539585361570401</v>
      </c>
      <c r="M22" s="230">
        <v>8.1784414130508001</v>
      </c>
      <c r="N22" s="230">
        <v>8.7193545646989001</v>
      </c>
      <c r="O22" s="230">
        <v>6.9213765861508598</v>
      </c>
      <c r="P22" s="230">
        <v>8.7214168433497505</v>
      </c>
      <c r="Q22" s="230">
        <v>10.082363252928401</v>
      </c>
      <c r="R22" s="230">
        <v>6.6305208238244298</v>
      </c>
    </row>
    <row r="23" spans="2:18" s="290" customFormat="1" ht="15" customHeight="1" x14ac:dyDescent="0.2">
      <c r="B23" s="262"/>
      <c r="C23" s="262" t="s">
        <v>19</v>
      </c>
      <c r="D23" s="254">
        <v>5.1256664779022696</v>
      </c>
      <c r="E23" s="254">
        <v>7.2610117601683601</v>
      </c>
      <c r="F23" s="254">
        <v>-0.15718006415913499</v>
      </c>
      <c r="G23" s="254">
        <v>3.3631993167843302</v>
      </c>
      <c r="H23" s="254">
        <v>7.4876401337890002</v>
      </c>
      <c r="I23" s="254">
        <v>-3.5487577498839098</v>
      </c>
      <c r="J23" s="254">
        <v>1.22493376192143</v>
      </c>
      <c r="K23" s="254">
        <v>7.0015668928487402</v>
      </c>
      <c r="L23" s="254">
        <v>-8.5063260242250909</v>
      </c>
      <c r="M23" s="254">
        <v>8.3525220158956497</v>
      </c>
      <c r="N23" s="254">
        <v>9.4219202422026704</v>
      </c>
      <c r="O23" s="254">
        <v>5.8832206732806398</v>
      </c>
      <c r="P23" s="254">
        <v>9.1614972731246098</v>
      </c>
      <c r="Q23" s="254">
        <v>10.588657735496099</v>
      </c>
      <c r="R23" s="254">
        <v>6.9677855303014402</v>
      </c>
    </row>
    <row r="24" spans="2:18" s="290" customFormat="1" ht="15" customHeight="1" x14ac:dyDescent="0.2">
      <c r="B24" s="268"/>
      <c r="C24" s="268" t="s">
        <v>20</v>
      </c>
      <c r="D24" s="230">
        <v>4.7333303585974704</v>
      </c>
      <c r="E24" s="230">
        <v>7.00301445980773</v>
      </c>
      <c r="F24" s="230">
        <v>-0.89424101973756298</v>
      </c>
      <c r="G24" s="230">
        <v>2.3599940110021298</v>
      </c>
      <c r="H24" s="230">
        <v>7.2465963353918603</v>
      </c>
      <c r="I24" s="230">
        <v>-5.7857474748661399</v>
      </c>
      <c r="J24" s="230">
        <v>0.44532110742185899</v>
      </c>
      <c r="K24" s="230">
        <v>6.3916768222224398</v>
      </c>
      <c r="L24" s="230">
        <v>-9.6758053521658596</v>
      </c>
      <c r="M24" s="230">
        <v>8.8861509232716696</v>
      </c>
      <c r="N24" s="230">
        <v>10.10029887011</v>
      </c>
      <c r="O24" s="230">
        <v>6.0772186557479504</v>
      </c>
      <c r="P24" s="230">
        <v>8.8314479526241794</v>
      </c>
      <c r="Q24" s="230">
        <v>10.2862678499207</v>
      </c>
      <c r="R24" s="230">
        <v>6.5950163690416304</v>
      </c>
    </row>
    <row r="25" spans="2:18" s="290" customFormat="1" ht="15" customHeight="1" x14ac:dyDescent="0.2">
      <c r="B25" s="262">
        <v>2016</v>
      </c>
      <c r="C25" s="262" t="s">
        <v>9</v>
      </c>
      <c r="D25" s="254">
        <v>5.3784799500316396</v>
      </c>
      <c r="E25" s="254">
        <v>7.4323544294918404</v>
      </c>
      <c r="F25" s="254">
        <v>0.22947350587645399</v>
      </c>
      <c r="G25" s="254">
        <v>2.5110121984279101</v>
      </c>
      <c r="H25" s="254">
        <v>7.2070402766037498</v>
      </c>
      <c r="I25" s="254">
        <v>-5.4029704310692503</v>
      </c>
      <c r="J25" s="254">
        <v>0.30973209815052799</v>
      </c>
      <c r="K25" s="254">
        <v>6.2647885653130704</v>
      </c>
      <c r="L25" s="254">
        <v>-9.9327631474602605</v>
      </c>
      <c r="M25" s="254">
        <v>9.6890259043592106</v>
      </c>
      <c r="N25" s="254">
        <v>10.572102959827401</v>
      </c>
      <c r="O25" s="254">
        <v>7.6294278628947998</v>
      </c>
      <c r="P25" s="254">
        <v>9.0069397982497108</v>
      </c>
      <c r="Q25" s="254">
        <v>10.0070966657326</v>
      </c>
      <c r="R25" s="254">
        <v>7.4561733491382798</v>
      </c>
    </row>
    <row r="26" spans="2:18" s="290" customFormat="1" ht="15" customHeight="1" x14ac:dyDescent="0.2">
      <c r="B26" s="268"/>
      <c r="C26" s="268" t="s">
        <v>10</v>
      </c>
      <c r="D26" s="230">
        <v>6.1045053123703497</v>
      </c>
      <c r="E26" s="230">
        <v>8.1394746179360293</v>
      </c>
      <c r="F26" s="230">
        <v>0.95483963047526799</v>
      </c>
      <c r="G26" s="230">
        <v>3.0763915252335798</v>
      </c>
      <c r="H26" s="230">
        <v>7.6385433953015403</v>
      </c>
      <c r="I26" s="230">
        <v>-4.6802730269805704</v>
      </c>
      <c r="J26" s="230">
        <v>0.87932229611851198</v>
      </c>
      <c r="K26" s="230">
        <v>6.9258090856880301</v>
      </c>
      <c r="L26" s="230">
        <v>-9.6437651497675905</v>
      </c>
      <c r="M26" s="230">
        <v>10.1603882015908</v>
      </c>
      <c r="N26" s="230">
        <v>11.0753767616657</v>
      </c>
      <c r="O26" s="230">
        <v>8.0253819796047203</v>
      </c>
      <c r="P26" s="230">
        <v>9.7502085708195398</v>
      </c>
      <c r="Q26" s="230">
        <v>10.5202451771524</v>
      </c>
      <c r="R26" s="230">
        <v>8.5494638980666604</v>
      </c>
    </row>
    <row r="27" spans="2:18" s="290" customFormat="1" ht="15" customHeight="1" x14ac:dyDescent="0.2">
      <c r="B27" s="262"/>
      <c r="C27" s="262" t="s">
        <v>11</v>
      </c>
      <c r="D27" s="254">
        <v>5.6731231247087299</v>
      </c>
      <c r="E27" s="254">
        <v>7.9637345050125798</v>
      </c>
      <c r="F27" s="254">
        <v>-0.138136571967618</v>
      </c>
      <c r="G27" s="254">
        <v>2.8315111015022798</v>
      </c>
      <c r="H27" s="254">
        <v>7.3018582845306899</v>
      </c>
      <c r="I27" s="254">
        <v>-4.8263411474301199</v>
      </c>
      <c r="J27" s="254">
        <v>0.72827267917710004</v>
      </c>
      <c r="K27" s="254">
        <v>6.6080547281280904</v>
      </c>
      <c r="L27" s="254">
        <v>-9.6184104464647806</v>
      </c>
      <c r="M27" s="254">
        <v>10.183077583577401</v>
      </c>
      <c r="N27" s="254">
        <v>11.1671544365855</v>
      </c>
      <c r="O27" s="254">
        <v>7.8879920055565398</v>
      </c>
      <c r="P27" s="254">
        <v>9.3098113474447803</v>
      </c>
      <c r="Q27" s="254">
        <v>9.8757518442754293</v>
      </c>
      <c r="R27" s="254">
        <v>8.4250597575880093</v>
      </c>
    </row>
    <row r="28" spans="2:18" s="290" customFormat="1" ht="15" customHeight="1" x14ac:dyDescent="0.2">
      <c r="B28" s="268"/>
      <c r="C28" s="268" t="s">
        <v>12</v>
      </c>
      <c r="D28" s="230">
        <v>6.3490145067342203</v>
      </c>
      <c r="E28" s="230">
        <v>8.7038804564554493</v>
      </c>
      <c r="F28" s="230">
        <v>0.35905268320843797</v>
      </c>
      <c r="G28" s="230">
        <v>3.6945778475354598</v>
      </c>
      <c r="H28" s="230">
        <v>7.8928362795043903</v>
      </c>
      <c r="I28" s="230">
        <v>-3.57431617602378</v>
      </c>
      <c r="J28" s="230">
        <v>1.2889068473260099</v>
      </c>
      <c r="K28" s="230">
        <v>7.2136760554983201</v>
      </c>
      <c r="L28" s="230">
        <v>-9.2029424573018996</v>
      </c>
      <c r="M28" s="230">
        <v>11.198063644306499</v>
      </c>
      <c r="N28" s="230">
        <v>11.9585263137254</v>
      </c>
      <c r="O28" s="230">
        <v>9.4253560807760604</v>
      </c>
      <c r="P28" s="230">
        <v>10.294258837095001</v>
      </c>
      <c r="Q28" s="230">
        <v>10.709490188261</v>
      </c>
      <c r="R28" s="230">
        <v>9.6440162579675803</v>
      </c>
    </row>
    <row r="29" spans="2:18" s="290" customFormat="1" ht="15" customHeight="1" x14ac:dyDescent="0.2">
      <c r="B29" s="262"/>
      <c r="C29" s="262" t="s">
        <v>13</v>
      </c>
      <c r="D29" s="254">
        <v>6.8110932388572003</v>
      </c>
      <c r="E29" s="254">
        <v>8.8956174095324592</v>
      </c>
      <c r="F29" s="254">
        <v>1.44858016712002</v>
      </c>
      <c r="G29" s="254">
        <v>4.1722903484719298</v>
      </c>
      <c r="H29" s="254">
        <v>7.7775675838436698</v>
      </c>
      <c r="I29" s="254">
        <v>-2.1753013037037801</v>
      </c>
      <c r="J29" s="254">
        <v>1.15250669614875</v>
      </c>
      <c r="K29" s="254">
        <v>6.5446655171810004</v>
      </c>
      <c r="L29" s="254">
        <v>-8.5886502301588905</v>
      </c>
      <c r="M29" s="254">
        <v>11.916250012186801</v>
      </c>
      <c r="N29" s="254">
        <v>12.3319695391083</v>
      </c>
      <c r="O29" s="254">
        <v>10.939256864241701</v>
      </c>
      <c r="P29" s="254">
        <v>10.2965781149232</v>
      </c>
      <c r="Q29" s="254">
        <v>10.591748672382799</v>
      </c>
      <c r="R29" s="254">
        <v>9.83315002896199</v>
      </c>
    </row>
    <row r="30" spans="2:18" s="290" customFormat="1" ht="15" customHeight="1" x14ac:dyDescent="0.2">
      <c r="B30" s="268"/>
      <c r="C30" s="268" t="s">
        <v>14</v>
      </c>
      <c r="D30" s="230">
        <v>7.0475789924305996</v>
      </c>
      <c r="E30" s="230">
        <v>9.3212106976850304</v>
      </c>
      <c r="F30" s="230">
        <v>1.19909315470181</v>
      </c>
      <c r="G30" s="230">
        <v>4.3434574950798899</v>
      </c>
      <c r="H30" s="230">
        <v>8.0070488675542109</v>
      </c>
      <c r="I30" s="230">
        <v>-2.1049060532932402</v>
      </c>
      <c r="J30" s="230">
        <v>0.67422064902322698</v>
      </c>
      <c r="K30" s="230">
        <v>6.2935342799547804</v>
      </c>
      <c r="L30" s="230">
        <v>-9.4901796870466306</v>
      </c>
      <c r="M30" s="230">
        <v>12.002423775636</v>
      </c>
      <c r="N30" s="230">
        <v>12.707389564179699</v>
      </c>
      <c r="O30" s="230">
        <v>10.358615796723001</v>
      </c>
      <c r="P30" s="230">
        <v>10.1396585156466</v>
      </c>
      <c r="Q30" s="230">
        <v>10.439677071599499</v>
      </c>
      <c r="R30" s="230">
        <v>9.6700081521183403</v>
      </c>
    </row>
    <row r="31" spans="2:18" s="290" customFormat="1" ht="15" customHeight="1" x14ac:dyDescent="0.2">
      <c r="B31" s="262"/>
      <c r="C31" s="262" t="s">
        <v>15</v>
      </c>
      <c r="D31" s="254">
        <v>7.0117678356332203</v>
      </c>
      <c r="E31" s="254">
        <v>9.7182079912608597</v>
      </c>
      <c r="F31" s="254">
        <v>2.04987970789938E-2</v>
      </c>
      <c r="G31" s="254">
        <v>4.0127352165982</v>
      </c>
      <c r="H31" s="254">
        <v>8.3932516595939894</v>
      </c>
      <c r="I31" s="254">
        <v>-3.74513467022707</v>
      </c>
      <c r="J31" s="254">
        <v>0.65558708236632701</v>
      </c>
      <c r="K31" s="254">
        <v>6.4289466492740903</v>
      </c>
      <c r="L31" s="254">
        <v>-9.9822470929333598</v>
      </c>
      <c r="M31" s="254">
        <v>12.264195781418399</v>
      </c>
      <c r="N31" s="254">
        <v>13.412571318304501</v>
      </c>
      <c r="O31" s="254">
        <v>9.5885260676022099</v>
      </c>
      <c r="P31" s="254">
        <v>9.7673381173638791</v>
      </c>
      <c r="Q31" s="254">
        <v>10.790772405930699</v>
      </c>
      <c r="R31" s="254">
        <v>8.1666480634658107</v>
      </c>
    </row>
    <row r="32" spans="2:18" s="290" customFormat="1" ht="15" customHeight="1" x14ac:dyDescent="0.2">
      <c r="B32" s="268"/>
      <c r="C32" s="268" t="s">
        <v>16</v>
      </c>
      <c r="D32" s="230">
        <v>6.9351277662012896</v>
      </c>
      <c r="E32" s="230">
        <v>9.7229427429256408</v>
      </c>
      <c r="F32" s="230">
        <v>-0.25776148935376902</v>
      </c>
      <c r="G32" s="230">
        <v>3.8142460904680799</v>
      </c>
      <c r="H32" s="230">
        <v>7.9336641768690503</v>
      </c>
      <c r="I32" s="230">
        <v>-3.54515344091207</v>
      </c>
      <c r="J32" s="230">
        <v>0.763729967022031</v>
      </c>
      <c r="K32" s="230">
        <v>5.9446154921719296</v>
      </c>
      <c r="L32" s="230">
        <v>-8.9745161259106396</v>
      </c>
      <c r="M32" s="230">
        <v>12.1800577067115</v>
      </c>
      <c r="N32" s="230">
        <v>13.045416637633</v>
      </c>
      <c r="O32" s="230">
        <v>10.1586883900672</v>
      </c>
      <c r="P32" s="230">
        <v>9.4114747594468593</v>
      </c>
      <c r="Q32" s="230">
        <v>9.9277661372472892</v>
      </c>
      <c r="R32" s="230">
        <v>8.5995124549757698</v>
      </c>
    </row>
    <row r="33" spans="2:18" s="290" customFormat="1" ht="15" customHeight="1" x14ac:dyDescent="0.2">
      <c r="B33" s="262"/>
      <c r="C33" s="262" t="s">
        <v>17</v>
      </c>
      <c r="D33" s="254">
        <v>6.5353283317870003</v>
      </c>
      <c r="E33" s="254">
        <v>9.2653579382857991</v>
      </c>
      <c r="F33" s="254">
        <v>-0.56816649087502202</v>
      </c>
      <c r="G33" s="254">
        <v>3.92923037271908</v>
      </c>
      <c r="H33" s="254">
        <v>7.5693597540365198</v>
      </c>
      <c r="I33" s="254">
        <v>-2.66953665950507</v>
      </c>
      <c r="J33" s="254">
        <v>0.28855261216644801</v>
      </c>
      <c r="K33" s="254">
        <v>5.6151718897855503</v>
      </c>
      <c r="L33" s="254">
        <v>-9.7927587940512506</v>
      </c>
      <c r="M33" s="254">
        <v>12.1417251079738</v>
      </c>
      <c r="N33" s="254">
        <v>13.0469887720924</v>
      </c>
      <c r="O33" s="254">
        <v>10.0259279974874</v>
      </c>
      <c r="P33" s="254">
        <v>9.0467297014522803</v>
      </c>
      <c r="Q33" s="254">
        <v>9.3620241627485399</v>
      </c>
      <c r="R33" s="254">
        <v>8.5487426304191807</v>
      </c>
    </row>
    <row r="34" spans="2:18" s="290" customFormat="1" ht="15" customHeight="1" x14ac:dyDescent="0.2">
      <c r="B34" s="268"/>
      <c r="C34" s="268" t="s">
        <v>18</v>
      </c>
      <c r="D34" s="230">
        <v>6.6059344785804699</v>
      </c>
      <c r="E34" s="230">
        <v>9.2572364548561694</v>
      </c>
      <c r="F34" s="230">
        <v>-0.37680049108642599</v>
      </c>
      <c r="G34" s="230">
        <v>4.2772533802729598</v>
      </c>
      <c r="H34" s="230">
        <v>7.55078731990608</v>
      </c>
      <c r="I34" s="230">
        <v>-1.74247024460865</v>
      </c>
      <c r="J34" s="230">
        <v>0.13693562414871499</v>
      </c>
      <c r="K34" s="230">
        <v>5.2421707839287697</v>
      </c>
      <c r="L34" s="230">
        <v>-9.6418056191607704</v>
      </c>
      <c r="M34" s="230">
        <v>12.0867477683275</v>
      </c>
      <c r="N34" s="230">
        <v>12.7033324048527</v>
      </c>
      <c r="O34" s="230">
        <v>10.6297289633379</v>
      </c>
      <c r="P34" s="230">
        <v>8.9428762579909495</v>
      </c>
      <c r="Q34" s="230">
        <v>8.9803681869680805</v>
      </c>
      <c r="R34" s="230">
        <v>8.8834107119303294</v>
      </c>
    </row>
    <row r="35" spans="2:18" s="290" customFormat="1" ht="15" customHeight="1" x14ac:dyDescent="0.2">
      <c r="B35" s="262"/>
      <c r="C35" s="262" t="s">
        <v>19</v>
      </c>
      <c r="D35" s="254">
        <v>6.7856381097370901</v>
      </c>
      <c r="E35" s="254">
        <v>9.2073621823874703</v>
      </c>
      <c r="F35" s="254">
        <v>0.349140757890543</v>
      </c>
      <c r="G35" s="254">
        <v>5.3826147568019298</v>
      </c>
      <c r="H35" s="254">
        <v>7.6609752198182299</v>
      </c>
      <c r="I35" s="254">
        <v>1.1275213902844701</v>
      </c>
      <c r="J35" s="254">
        <v>0.96017464246782602</v>
      </c>
      <c r="K35" s="254">
        <v>4.7474959149253797</v>
      </c>
      <c r="L35" s="254">
        <v>-6.5013142572044798</v>
      </c>
      <c r="M35" s="254">
        <v>12.1627208719467</v>
      </c>
      <c r="N35" s="254">
        <v>12.0898465262154</v>
      </c>
      <c r="O35" s="254">
        <v>12.3366156300665</v>
      </c>
      <c r="P35" s="254">
        <v>9.2597708162669008</v>
      </c>
      <c r="Q35" s="254">
        <v>8.7877978177055809</v>
      </c>
      <c r="R35" s="254">
        <v>10.0098057466464</v>
      </c>
    </row>
    <row r="36" spans="2:18" s="290" customFormat="1" ht="15" customHeight="1" x14ac:dyDescent="0.2">
      <c r="B36" s="268"/>
      <c r="C36" s="268" t="s">
        <v>20</v>
      </c>
      <c r="D36" s="230">
        <v>8.2132884025532</v>
      </c>
      <c r="E36" s="230">
        <v>10.394404598558699</v>
      </c>
      <c r="F36" s="230">
        <v>2.3743819115367799</v>
      </c>
      <c r="G36" s="230">
        <v>6.8136662834258104</v>
      </c>
      <c r="H36" s="230">
        <v>7.8971178412387397</v>
      </c>
      <c r="I36" s="230">
        <v>4.7577755200935501</v>
      </c>
      <c r="J36" s="230">
        <v>1.65874561599748</v>
      </c>
      <c r="K36" s="230">
        <v>4.5247395212652899</v>
      </c>
      <c r="L36" s="230">
        <v>-4.0871374589063603</v>
      </c>
      <c r="M36" s="230">
        <v>12.2903123729744</v>
      </c>
      <c r="N36" s="230">
        <v>11.7802499977476</v>
      </c>
      <c r="O36" s="230">
        <v>13.515095853525001</v>
      </c>
      <c r="P36" s="230">
        <v>10.044241800746301</v>
      </c>
      <c r="Q36" s="230">
        <v>9.0178924407623704</v>
      </c>
      <c r="R36" s="230">
        <v>11.6766401243292</v>
      </c>
    </row>
    <row r="37" spans="2:18" s="290" customFormat="1" ht="15" customHeight="1" x14ac:dyDescent="0.2">
      <c r="B37" s="262">
        <v>2017</v>
      </c>
      <c r="C37" s="262" t="s">
        <v>9</v>
      </c>
      <c r="D37" s="254">
        <v>7.7526805616298304</v>
      </c>
      <c r="E37" s="254">
        <v>10.1280563653063</v>
      </c>
      <c r="F37" s="254">
        <v>1.3697295746535301</v>
      </c>
      <c r="G37" s="254">
        <v>6.4559836812882097</v>
      </c>
      <c r="H37" s="254">
        <v>7.37795132390655</v>
      </c>
      <c r="I37" s="254">
        <v>4.6951193591922902</v>
      </c>
      <c r="J37" s="254">
        <v>0.95202147339934495</v>
      </c>
      <c r="K37" s="254">
        <v>3.92323865203281</v>
      </c>
      <c r="L37" s="254">
        <v>-5.0774164411922698</v>
      </c>
      <c r="M37" s="254">
        <v>11.2190843213204</v>
      </c>
      <c r="N37" s="254">
        <v>10.8496874404018</v>
      </c>
      <c r="O37" s="254">
        <v>12.1041828752206</v>
      </c>
      <c r="P37" s="254">
        <v>9.4844092234082993</v>
      </c>
      <c r="Q37" s="254">
        <v>8.5981796221686402</v>
      </c>
      <c r="R37" s="254">
        <v>10.891149296505301</v>
      </c>
    </row>
    <row r="38" spans="2:18" s="290" customFormat="1" ht="15" customHeight="1" x14ac:dyDescent="0.2">
      <c r="B38" s="268"/>
      <c r="C38" s="268" t="s">
        <v>10</v>
      </c>
      <c r="D38" s="230">
        <v>6.8897008797573296</v>
      </c>
      <c r="E38" s="230">
        <v>9.1045733831417195</v>
      </c>
      <c r="F38" s="230">
        <v>0.885889825388264</v>
      </c>
      <c r="G38" s="230">
        <v>5.3379861663070498</v>
      </c>
      <c r="H38" s="230">
        <v>6.1376381272362899</v>
      </c>
      <c r="I38" s="230">
        <v>3.8026930572127702</v>
      </c>
      <c r="J38" s="230">
        <v>-0.111663443002896</v>
      </c>
      <c r="K38" s="230">
        <v>2.19330195373555</v>
      </c>
      <c r="L38" s="230">
        <v>-4.8587691280707102</v>
      </c>
      <c r="M38" s="230">
        <v>9.9356587743359803</v>
      </c>
      <c r="N38" s="230">
        <v>9.4793154056123097</v>
      </c>
      <c r="O38" s="230">
        <v>11.0305405051856</v>
      </c>
      <c r="P38" s="230">
        <v>8.0972050776456008</v>
      </c>
      <c r="Q38" s="230">
        <v>6.8615314549325097</v>
      </c>
      <c r="R38" s="230">
        <v>10.059016370077901</v>
      </c>
    </row>
    <row r="39" spans="2:18" s="290" customFormat="1" ht="15" customHeight="1" x14ac:dyDescent="0.2">
      <c r="B39" s="262"/>
      <c r="C39" s="262" t="s">
        <v>11</v>
      </c>
      <c r="D39" s="254">
        <v>7.9913255559072196</v>
      </c>
      <c r="E39" s="254">
        <v>9.99460852874126</v>
      </c>
      <c r="F39" s="254">
        <v>2.49668354592314</v>
      </c>
      <c r="G39" s="254">
        <v>5.8435129455350703</v>
      </c>
      <c r="H39" s="254">
        <v>6.4103944676699998</v>
      </c>
      <c r="I39" s="254">
        <v>4.7486783598891504</v>
      </c>
      <c r="J39" s="254">
        <v>0.321300581171302</v>
      </c>
      <c r="K39" s="254">
        <v>2.5911058445786699</v>
      </c>
      <c r="L39" s="254">
        <v>-4.3899755934276898</v>
      </c>
      <c r="M39" s="254">
        <v>9.89691767445062</v>
      </c>
      <c r="N39" s="254">
        <v>9.3751687664007708</v>
      </c>
      <c r="O39" s="254">
        <v>11.150736525248901</v>
      </c>
      <c r="P39" s="254">
        <v>8.2499905652538601</v>
      </c>
      <c r="Q39" s="254">
        <v>7.1624148643749699</v>
      </c>
      <c r="R39" s="254">
        <v>9.9729786156624893</v>
      </c>
    </row>
    <row r="40" spans="2:18" s="290" customFormat="1" ht="15" customHeight="1" x14ac:dyDescent="0.2">
      <c r="B40" s="268"/>
      <c r="C40" s="268" t="s">
        <v>12</v>
      </c>
      <c r="D40" s="230">
        <v>7.4595692701249003</v>
      </c>
      <c r="E40" s="230">
        <v>9.7332511085860904</v>
      </c>
      <c r="F40" s="230">
        <v>1.19521873581803</v>
      </c>
      <c r="G40" s="230">
        <v>4.7303151754370703</v>
      </c>
      <c r="H40" s="230">
        <v>5.4532326792961801</v>
      </c>
      <c r="I40" s="230">
        <v>3.32980009011195</v>
      </c>
      <c r="J40" s="230">
        <v>-0.117185669188669</v>
      </c>
      <c r="K40" s="230">
        <v>2.3124982121924398</v>
      </c>
      <c r="L40" s="230">
        <v>-5.1977129943348697</v>
      </c>
      <c r="M40" s="230">
        <v>8.3961815157443507</v>
      </c>
      <c r="N40" s="230">
        <v>8.5665987619520703</v>
      </c>
      <c r="O40" s="230">
        <v>7.9897270065354</v>
      </c>
      <c r="P40" s="230">
        <v>6.9759020337745197</v>
      </c>
      <c r="Q40" s="230">
        <v>6.1264786112183103</v>
      </c>
      <c r="R40" s="230">
        <v>8.3190053326747595</v>
      </c>
    </row>
    <row r="41" spans="2:18" s="290" customFormat="1" ht="15" customHeight="1" x14ac:dyDescent="0.2">
      <c r="B41" s="262"/>
      <c r="C41" s="262" t="s">
        <v>13</v>
      </c>
      <c r="D41" s="254">
        <v>7.12010316092735</v>
      </c>
      <c r="E41" s="254">
        <v>9.5687871329423597</v>
      </c>
      <c r="F41" s="254">
        <v>0.35836116675001001</v>
      </c>
      <c r="G41" s="254">
        <v>4.3521565517705696</v>
      </c>
      <c r="H41" s="254">
        <v>4.9493187940214103</v>
      </c>
      <c r="I41" s="254">
        <v>3.1937993236940798</v>
      </c>
      <c r="J41" s="254">
        <v>0.43868445811829898</v>
      </c>
      <c r="K41" s="254">
        <v>2.4227429924426702</v>
      </c>
      <c r="L41" s="254">
        <v>-3.73898363800458</v>
      </c>
      <c r="M41" s="254">
        <v>7.3911874355119496</v>
      </c>
      <c r="N41" s="254">
        <v>7.7449990439671303</v>
      </c>
      <c r="O41" s="254">
        <v>6.5492471458615098</v>
      </c>
      <c r="P41" s="254">
        <v>6.6861974565816098</v>
      </c>
      <c r="Q41" s="254">
        <v>5.7126578028399804</v>
      </c>
      <c r="R41" s="254">
        <v>8.2252457459579098</v>
      </c>
    </row>
    <row r="42" spans="2:18" s="290" customFormat="1" ht="15" customHeight="1" x14ac:dyDescent="0.2">
      <c r="B42" s="268"/>
      <c r="C42" s="268" t="s">
        <v>14</v>
      </c>
      <c r="D42" s="230">
        <v>6.7484197532705004</v>
      </c>
      <c r="E42" s="230">
        <v>9.2724740735067108</v>
      </c>
      <c r="F42" s="230">
        <v>-0.26532303048231198</v>
      </c>
      <c r="G42" s="230">
        <v>3.7930401936448099</v>
      </c>
      <c r="H42" s="230">
        <v>4.3584167303625696</v>
      </c>
      <c r="I42" s="230">
        <v>2.6951183132815699</v>
      </c>
      <c r="J42" s="230">
        <v>0.97273184673678503</v>
      </c>
      <c r="K42" s="230">
        <v>2.5500300774960101</v>
      </c>
      <c r="L42" s="230">
        <v>-2.3778748406578099</v>
      </c>
      <c r="M42" s="230">
        <v>6.7827292038804803</v>
      </c>
      <c r="N42" s="230">
        <v>6.9686328050439599</v>
      </c>
      <c r="O42" s="230">
        <v>6.3400215894179501</v>
      </c>
      <c r="P42" s="230">
        <v>6.2147410391351698</v>
      </c>
      <c r="Q42" s="230">
        <v>5.4288160795865803</v>
      </c>
      <c r="R42" s="230">
        <v>7.4536656500471299</v>
      </c>
    </row>
    <row r="43" spans="2:18" s="290" customFormat="1" ht="15" customHeight="1" x14ac:dyDescent="0.2">
      <c r="B43" s="262"/>
      <c r="C43" s="262" t="s">
        <v>15</v>
      </c>
      <c r="D43" s="254">
        <v>6.7677999953591002</v>
      </c>
      <c r="E43" s="254">
        <v>8.8260274630180593</v>
      </c>
      <c r="F43" s="254">
        <v>0.93548937353744599</v>
      </c>
      <c r="G43" s="254">
        <v>4.0179859357801604</v>
      </c>
      <c r="H43" s="254">
        <v>3.3789818168685501</v>
      </c>
      <c r="I43" s="254">
        <v>5.2923701644911096</v>
      </c>
      <c r="J43" s="254">
        <v>1.35780233275855</v>
      </c>
      <c r="K43" s="254">
        <v>1.9957771713932499</v>
      </c>
      <c r="L43" s="254">
        <v>-3.2021506899038203E-2</v>
      </c>
      <c r="M43" s="254">
        <v>5.9178885038161404</v>
      </c>
      <c r="N43" s="254">
        <v>5.7264638909940304</v>
      </c>
      <c r="O43" s="254">
        <v>6.3794636957219497</v>
      </c>
      <c r="P43" s="254">
        <v>6.3430834086326797</v>
      </c>
      <c r="Q43" s="254">
        <v>4.6592524742386603</v>
      </c>
      <c r="R43" s="254">
        <v>9.0405494466899707</v>
      </c>
    </row>
    <row r="44" spans="2:18" s="290" customFormat="1" ht="15" customHeight="1" x14ac:dyDescent="0.2">
      <c r="B44" s="268"/>
      <c r="C44" s="268" t="s">
        <v>16</v>
      </c>
      <c r="D44" s="230">
        <v>6.2074304597766803</v>
      </c>
      <c r="E44" s="230">
        <v>8.6516633306352499</v>
      </c>
      <c r="F44" s="230">
        <v>-0.73002716141532498</v>
      </c>
      <c r="G44" s="230">
        <v>3.7246886065820202</v>
      </c>
      <c r="H44" s="230">
        <v>3.0160194573096502</v>
      </c>
      <c r="I44" s="230">
        <v>5.1414049456519804</v>
      </c>
      <c r="J44" s="230">
        <v>1.1187446678222199</v>
      </c>
      <c r="K44" s="230">
        <v>1.80886160085361</v>
      </c>
      <c r="L44" s="230">
        <v>-0.39104109391687703</v>
      </c>
      <c r="M44" s="230">
        <v>5.1315387782248996</v>
      </c>
      <c r="N44" s="230">
        <v>5.2924670801801197</v>
      </c>
      <c r="O44" s="230">
        <v>4.7457798199981998</v>
      </c>
      <c r="P44" s="230">
        <v>5.74105578101116</v>
      </c>
      <c r="Q44" s="230">
        <v>4.3970185935165302</v>
      </c>
      <c r="R44" s="230">
        <v>7.8806519298358504</v>
      </c>
    </row>
    <row r="45" spans="2:18" s="290" customFormat="1" ht="15" customHeight="1" x14ac:dyDescent="0.2">
      <c r="B45" s="262"/>
      <c r="C45" s="262" t="s">
        <v>17</v>
      </c>
      <c r="D45" s="254">
        <v>6.4738657800009101</v>
      </c>
      <c r="E45" s="254">
        <v>8.9521600595951192</v>
      </c>
      <c r="F45" s="254">
        <v>-0.61235421009605595</v>
      </c>
      <c r="G45" s="254">
        <v>3.50059281849355</v>
      </c>
      <c r="H45" s="254">
        <v>2.8871098781531499</v>
      </c>
      <c r="I45" s="254">
        <v>4.7296957633853802</v>
      </c>
      <c r="J45" s="254">
        <v>1.4229113853220701</v>
      </c>
      <c r="K45" s="254">
        <v>1.7100162222647199</v>
      </c>
      <c r="L45" s="254">
        <v>0.7867155937336</v>
      </c>
      <c r="M45" s="254">
        <v>4.5707060021614101</v>
      </c>
      <c r="N45" s="254">
        <v>4.7722123665527603</v>
      </c>
      <c r="O45" s="254">
        <v>4.0868104205232996</v>
      </c>
      <c r="P45" s="254">
        <v>5.5319755592418796</v>
      </c>
      <c r="Q45" s="254">
        <v>4.3677211934647104</v>
      </c>
      <c r="R45" s="254">
        <v>7.3846168696116301</v>
      </c>
    </row>
    <row r="46" spans="2:18" s="290" customFormat="1" ht="15" customHeight="1" x14ac:dyDescent="0.2">
      <c r="B46" s="268"/>
      <c r="C46" s="268" t="s">
        <v>18</v>
      </c>
      <c r="D46" s="230">
        <v>6.11788868069016</v>
      </c>
      <c r="E46" s="230">
        <v>8.4082383738816304</v>
      </c>
      <c r="F46" s="230">
        <v>-0.497538372563744</v>
      </c>
      <c r="G46" s="230">
        <v>2.96159737355759</v>
      </c>
      <c r="H46" s="230">
        <v>2.2260788728506902</v>
      </c>
      <c r="I46" s="230">
        <v>4.4420723054751496</v>
      </c>
      <c r="J46" s="230">
        <v>1.22105520175066</v>
      </c>
      <c r="K46" s="230">
        <v>1.2769232628611999</v>
      </c>
      <c r="L46" s="230">
        <v>1.0964164600363999</v>
      </c>
      <c r="M46" s="230">
        <v>3.9084491933019301</v>
      </c>
      <c r="N46" s="230">
        <v>3.9732789720520398</v>
      </c>
      <c r="O46" s="230">
        <v>3.7523818971559399</v>
      </c>
      <c r="P46" s="230">
        <v>5.2084539752714099</v>
      </c>
      <c r="Q46" s="230">
        <v>4.0664063674569402</v>
      </c>
      <c r="R46" s="230">
        <v>7.0214564147468703</v>
      </c>
    </row>
    <row r="47" spans="2:18" s="290" customFormat="1" ht="15" customHeight="1" x14ac:dyDescent="0.2">
      <c r="B47" s="262"/>
      <c r="C47" s="262" t="s">
        <v>19</v>
      </c>
      <c r="D47" s="254">
        <v>5.6418581425321097</v>
      </c>
      <c r="E47" s="254">
        <v>8.0026525701608406</v>
      </c>
      <c r="F47" s="254">
        <v>-1.1865797944199601</v>
      </c>
      <c r="G47" s="254">
        <v>1.65441384221348</v>
      </c>
      <c r="H47" s="254">
        <v>1.8160203282830101</v>
      </c>
      <c r="I47" s="254">
        <v>1.33309633277641</v>
      </c>
      <c r="J47" s="254">
        <v>0.15899565829267101</v>
      </c>
      <c r="K47" s="254">
        <v>0.89457125990819497</v>
      </c>
      <c r="L47" s="254">
        <v>-1.4645287002488001</v>
      </c>
      <c r="M47" s="254">
        <v>2.94393786449232</v>
      </c>
      <c r="N47" s="254">
        <v>3.6269273607120001</v>
      </c>
      <c r="O47" s="254">
        <v>1.31774973852483</v>
      </c>
      <c r="P47" s="254">
        <v>4.0391818171396503</v>
      </c>
      <c r="Q47" s="254">
        <v>3.7417595025176298</v>
      </c>
      <c r="R47" s="254">
        <v>4.5065796269013996</v>
      </c>
    </row>
    <row r="48" spans="2:18" s="290" customFormat="1" ht="15" customHeight="1" x14ac:dyDescent="0.2">
      <c r="B48" s="268"/>
      <c r="C48" s="268" t="s">
        <v>20</v>
      </c>
      <c r="D48" s="230">
        <v>3.3961675685930199</v>
      </c>
      <c r="E48" s="230">
        <v>6.3028443913333998</v>
      </c>
      <c r="F48" s="230">
        <v>-4.9946684533311698</v>
      </c>
      <c r="G48" s="230">
        <v>-0.63797989547148504</v>
      </c>
      <c r="H48" s="230">
        <v>0.94137282904262998</v>
      </c>
      <c r="I48" s="230">
        <v>-3.7246715449306902</v>
      </c>
      <c r="J48" s="230">
        <v>-1.91636605116616</v>
      </c>
      <c r="K48" s="230">
        <v>-0.22256703920087201</v>
      </c>
      <c r="L48" s="230">
        <v>-5.6170810301322902</v>
      </c>
      <c r="M48" s="230">
        <v>1.3618276408909</v>
      </c>
      <c r="N48" s="230">
        <v>2.6051167025159101</v>
      </c>
      <c r="O48" s="230">
        <v>-1.57798464337865</v>
      </c>
      <c r="P48" s="230">
        <v>2.2447674182315902</v>
      </c>
      <c r="Q48" s="230">
        <v>3.0239758663781</v>
      </c>
      <c r="R48" s="230">
        <v>1.0349494809533699</v>
      </c>
    </row>
    <row r="49" spans="2:23" s="290" customFormat="1" ht="15" customHeight="1" x14ac:dyDescent="0.2">
      <c r="B49" s="262">
        <v>2018</v>
      </c>
      <c r="C49" s="262" t="s">
        <v>9</v>
      </c>
      <c r="D49" s="254">
        <v>3.4930950434919299</v>
      </c>
      <c r="E49" s="254">
        <v>6.0239879834695698</v>
      </c>
      <c r="F49" s="254">
        <v>-3.8953431081201502</v>
      </c>
      <c r="G49" s="254">
        <v>-0.51409169387547404</v>
      </c>
      <c r="H49" s="254">
        <v>0.94058873003630705</v>
      </c>
      <c r="I49" s="254">
        <v>-3.3635774249142698</v>
      </c>
      <c r="J49" s="254">
        <v>-0.73706665041600705</v>
      </c>
      <c r="K49" s="254">
        <v>-0.20323276564678799</v>
      </c>
      <c r="L49" s="254">
        <v>-1.9230857680712401</v>
      </c>
      <c r="M49" s="254">
        <v>1.55088006227626</v>
      </c>
      <c r="N49" s="254">
        <v>2.5851247350559201</v>
      </c>
      <c r="O49" s="254">
        <v>-0.89950510621749102</v>
      </c>
      <c r="P49" s="254">
        <v>2.4732848976235999</v>
      </c>
      <c r="Q49" s="254">
        <v>2.9631805592279301</v>
      </c>
      <c r="R49" s="254">
        <v>1.7117376347683999</v>
      </c>
    </row>
    <row r="50" spans="2:23" s="290" customFormat="1" ht="15" customHeight="1" x14ac:dyDescent="0.2">
      <c r="B50" s="268"/>
      <c r="C50" s="268" t="s">
        <v>10</v>
      </c>
      <c r="D50" s="230">
        <v>3.8719381690294199</v>
      </c>
      <c r="E50" s="230">
        <v>6.6052185987524696</v>
      </c>
      <c r="F50" s="230">
        <v>-4.1406902478367504</v>
      </c>
      <c r="G50" s="230">
        <v>6.00586482900844E-2</v>
      </c>
      <c r="H50" s="230">
        <v>1.47681405549447</v>
      </c>
      <c r="I50" s="230">
        <v>-2.7212294094318099</v>
      </c>
      <c r="J50" s="230">
        <v>8.7908458202590203E-2</v>
      </c>
      <c r="K50" s="230">
        <v>0.71117478664508604</v>
      </c>
      <c r="L50" s="230">
        <v>-1.2908615307295701</v>
      </c>
      <c r="M50" s="230">
        <v>1.8621390300433101</v>
      </c>
      <c r="N50" s="230">
        <v>3.00889945633471</v>
      </c>
      <c r="O50" s="230">
        <v>-0.850785932094689</v>
      </c>
      <c r="P50" s="230">
        <v>2.93536281947961</v>
      </c>
      <c r="Q50" s="230">
        <v>3.91736289356828</v>
      </c>
      <c r="R50" s="230">
        <v>1.42158986659138</v>
      </c>
    </row>
    <row r="51" spans="2:23" s="290" customFormat="1" ht="15" customHeight="1" x14ac:dyDescent="0.2">
      <c r="B51" s="262"/>
      <c r="C51" s="262" t="s">
        <v>11</v>
      </c>
      <c r="D51" s="254">
        <v>2.9227897720044398</v>
      </c>
      <c r="E51" s="254">
        <v>5.8320229627625997</v>
      </c>
      <c r="F51" s="254">
        <v>-5.6404325871445202</v>
      </c>
      <c r="G51" s="254">
        <v>-0.23584904332044601</v>
      </c>
      <c r="H51" s="254">
        <v>1.3644222259546099</v>
      </c>
      <c r="I51" s="254">
        <v>-3.3755285360106302</v>
      </c>
      <c r="J51" s="254">
        <v>0.22286497865837701</v>
      </c>
      <c r="K51" s="254">
        <v>0.53189025921636102</v>
      </c>
      <c r="L51" s="254">
        <v>-0.46539141738012302</v>
      </c>
      <c r="M51" s="254">
        <v>1.4053920983956301</v>
      </c>
      <c r="N51" s="254">
        <v>2.7463509500899299</v>
      </c>
      <c r="O51" s="254">
        <v>-1.7655994823994801</v>
      </c>
      <c r="P51" s="254">
        <v>2.6108485422018601</v>
      </c>
      <c r="Q51" s="254">
        <v>3.62293967932017</v>
      </c>
      <c r="R51" s="254">
        <v>1.0484245651544399</v>
      </c>
    </row>
    <row r="52" spans="2:23" s="290" customFormat="1" ht="15" customHeight="1" x14ac:dyDescent="0.2">
      <c r="B52" s="268"/>
      <c r="C52" s="268" t="s">
        <v>12</v>
      </c>
      <c r="D52" s="230">
        <v>2.8979215195407999</v>
      </c>
      <c r="E52" s="230">
        <v>5.4055643595097598</v>
      </c>
      <c r="F52" s="230">
        <v>-4.5939495065345399</v>
      </c>
      <c r="G52" s="230">
        <v>0.40051514450782899</v>
      </c>
      <c r="H52" s="230">
        <v>1.6375089374191201</v>
      </c>
      <c r="I52" s="230">
        <v>-2.0451718808187902</v>
      </c>
      <c r="J52" s="230">
        <v>0.79618317997118804</v>
      </c>
      <c r="K52" s="230">
        <v>0.43631353138557899</v>
      </c>
      <c r="L52" s="230">
        <v>1.6082917874059399</v>
      </c>
      <c r="M52" s="230">
        <v>1.90880080169777</v>
      </c>
      <c r="N52" s="230">
        <v>2.5989829912736102</v>
      </c>
      <c r="O52" s="230">
        <v>0.25388485950237299</v>
      </c>
      <c r="P52" s="230">
        <v>3.0435058389926701</v>
      </c>
      <c r="Q52" s="230">
        <v>3.9182289746677599</v>
      </c>
      <c r="R52" s="230">
        <v>1.6883947859520401</v>
      </c>
    </row>
    <row r="53" spans="2:23" s="290" customFormat="1" ht="15" customHeight="1" x14ac:dyDescent="0.2">
      <c r="B53" s="262"/>
      <c r="C53" s="262" t="s">
        <v>13</v>
      </c>
      <c r="D53" s="254">
        <v>3.09796733184697</v>
      </c>
      <c r="E53" s="254">
        <v>5.2911925630568799</v>
      </c>
      <c r="F53" s="254">
        <v>-3.5141778981085499</v>
      </c>
      <c r="G53" s="254">
        <v>0.74825873539452503</v>
      </c>
      <c r="H53" s="254">
        <v>2.1812011659471602</v>
      </c>
      <c r="I53" s="254">
        <v>-2.0786054084700099</v>
      </c>
      <c r="J53" s="254">
        <v>0.52701073043384095</v>
      </c>
      <c r="K53" s="254">
        <v>0.60116822204596698</v>
      </c>
      <c r="L53" s="254">
        <v>0.36086834415809399</v>
      </c>
      <c r="M53" s="254">
        <v>2.1119819584758202</v>
      </c>
      <c r="N53" s="254">
        <v>2.6523666461611799</v>
      </c>
      <c r="O53" s="254">
        <v>0.81163578157370497</v>
      </c>
      <c r="P53" s="254">
        <v>3.1425344796596901</v>
      </c>
      <c r="Q53" s="254">
        <v>4.3338201623225503</v>
      </c>
      <c r="R53" s="254">
        <v>1.3029788135437499</v>
      </c>
    </row>
    <row r="54" spans="2:23" s="290" customFormat="1" ht="15" customHeight="1" x14ac:dyDescent="0.2">
      <c r="B54" s="268"/>
      <c r="C54" s="268" t="s">
        <v>14</v>
      </c>
      <c r="D54" s="230">
        <v>3.4227996684678401</v>
      </c>
      <c r="E54" s="230">
        <v>5.4388911030037104</v>
      </c>
      <c r="F54" s="230">
        <v>-2.7151871730538599</v>
      </c>
      <c r="G54" s="230">
        <v>1.1277194176355601</v>
      </c>
      <c r="H54" s="230">
        <v>2.8219552993136401</v>
      </c>
      <c r="I54" s="230">
        <v>-2.2156565490795002</v>
      </c>
      <c r="J54" s="230">
        <v>0.31567432097485698</v>
      </c>
      <c r="K54" s="230">
        <v>0.93808194190039296</v>
      </c>
      <c r="L54" s="230">
        <v>-1.07322917419359</v>
      </c>
      <c r="M54" s="230">
        <v>1.9201358591712301</v>
      </c>
      <c r="N54" s="230">
        <v>2.87620699241578</v>
      </c>
      <c r="O54" s="230">
        <v>-0.37009412223264498</v>
      </c>
      <c r="P54" s="230">
        <v>3.4275928434610798</v>
      </c>
      <c r="Q54" s="230">
        <v>4.8096607636375603</v>
      </c>
      <c r="R54" s="230">
        <v>1.2899690278914</v>
      </c>
    </row>
    <row r="55" spans="2:23" s="290" customFormat="1" ht="15" customHeight="1" x14ac:dyDescent="0.2">
      <c r="B55" s="262"/>
      <c r="C55" s="262" t="s">
        <v>15</v>
      </c>
      <c r="D55" s="254">
        <v>3.10446421646084</v>
      </c>
      <c r="E55" s="254">
        <v>5.0762847806140998</v>
      </c>
      <c r="F55" s="254">
        <v>-2.9197936160353799</v>
      </c>
      <c r="G55" s="254">
        <v>0.94515285753047396</v>
      </c>
      <c r="H55" s="254">
        <v>3.0280068442089001</v>
      </c>
      <c r="I55" s="254">
        <v>-3.1332573496813101</v>
      </c>
      <c r="J55" s="254">
        <v>0.120269458286781</v>
      </c>
      <c r="K55" s="254">
        <v>0.63291227247783699</v>
      </c>
      <c r="L55" s="254">
        <v>-1.0191729040645501</v>
      </c>
      <c r="M55" s="254">
        <v>1.77070345936245</v>
      </c>
      <c r="N55" s="254">
        <v>2.70053469873011</v>
      </c>
      <c r="O55" s="254">
        <v>-0.45760200438228499</v>
      </c>
      <c r="P55" s="254">
        <v>3.3225713312917202</v>
      </c>
      <c r="Q55" s="254">
        <v>4.8939438928293297</v>
      </c>
      <c r="R55" s="254">
        <v>0.90640813719990998</v>
      </c>
    </row>
    <row r="56" spans="2:23" s="290" customFormat="1" ht="15" customHeight="1" x14ac:dyDescent="0.2">
      <c r="B56" s="268"/>
      <c r="C56" s="268" t="s">
        <v>16</v>
      </c>
      <c r="D56" s="230">
        <v>3.4229076385194501</v>
      </c>
      <c r="E56" s="230">
        <v>5.1080893840707198</v>
      </c>
      <c r="F56" s="230">
        <v>-1.81216829122849</v>
      </c>
      <c r="G56" s="230">
        <v>1.2576754208630401</v>
      </c>
      <c r="H56" s="230">
        <v>3.5223999715245902</v>
      </c>
      <c r="I56" s="230">
        <v>-3.1782654914214401</v>
      </c>
      <c r="J56" s="230">
        <v>0.32561382709543901</v>
      </c>
      <c r="K56" s="230">
        <v>0.88859805665073599</v>
      </c>
      <c r="L56" s="230">
        <v>-0.93324216540506799</v>
      </c>
      <c r="M56" s="230">
        <v>1.9195924539989999</v>
      </c>
      <c r="N56" s="230">
        <v>2.65641160563501</v>
      </c>
      <c r="O56" s="230">
        <v>0.14415546227501999</v>
      </c>
      <c r="P56" s="230">
        <v>3.9251005131605998</v>
      </c>
      <c r="Q56" s="230">
        <v>5.4072087078525604</v>
      </c>
      <c r="R56" s="230">
        <v>1.6418952087714</v>
      </c>
    </row>
    <row r="57" spans="2:23" s="290" customFormat="1" ht="15" customHeight="1" x14ac:dyDescent="0.2">
      <c r="B57" s="262"/>
      <c r="C57" s="262" t="s">
        <v>17</v>
      </c>
      <c r="D57" s="254">
        <v>3.39254084698783</v>
      </c>
      <c r="E57" s="254">
        <v>4.9586826728376296</v>
      </c>
      <c r="F57" s="254">
        <v>-1.5164959311435</v>
      </c>
      <c r="G57" s="254">
        <v>1.4098556853730599</v>
      </c>
      <c r="H57" s="254">
        <v>3.7599135406793298</v>
      </c>
      <c r="I57" s="254">
        <v>-3.21560984634861</v>
      </c>
      <c r="J57" s="254">
        <v>0.52247191797818404</v>
      </c>
      <c r="K57" s="254">
        <v>1.2858809009188801</v>
      </c>
      <c r="L57" s="254">
        <v>-1.1846635262201</v>
      </c>
      <c r="M57" s="254">
        <v>1.88602318471391</v>
      </c>
      <c r="N57" s="254">
        <v>2.6570039295334298</v>
      </c>
      <c r="O57" s="254">
        <v>2.2405448571127799E-2</v>
      </c>
      <c r="P57" s="254">
        <v>4.30747646883973</v>
      </c>
      <c r="Q57" s="254">
        <v>5.6279218415083303</v>
      </c>
      <c r="R57" s="254">
        <v>2.2653245977929202</v>
      </c>
    </row>
    <row r="58" spans="2:23" s="290" customFormat="1" ht="15" customHeight="1" x14ac:dyDescent="0.2">
      <c r="B58" s="268"/>
      <c r="C58" s="268" t="s">
        <v>18</v>
      </c>
      <c r="D58" s="230">
        <v>3.6077702628114499</v>
      </c>
      <c r="E58" s="230">
        <v>5.0178500621595798</v>
      </c>
      <c r="F58" s="230">
        <v>-0.82962629473640703</v>
      </c>
      <c r="G58" s="230">
        <v>1.86909651450915</v>
      </c>
      <c r="H58" s="230">
        <v>4.0781577509970903</v>
      </c>
      <c r="I58" s="230">
        <v>-2.4830292246016699</v>
      </c>
      <c r="J58" s="230">
        <v>1.2207290197740599</v>
      </c>
      <c r="K58" s="230">
        <v>1.7156349209139801</v>
      </c>
      <c r="L58" s="230">
        <v>0.114648289172448</v>
      </c>
      <c r="M58" s="230">
        <v>2.0592624260402901</v>
      </c>
      <c r="N58" s="230">
        <v>2.7230071224273198</v>
      </c>
      <c r="O58" s="230">
        <v>0.45800153977577601</v>
      </c>
      <c r="P58" s="230">
        <v>4.6006518115999198</v>
      </c>
      <c r="Q58" s="230">
        <v>5.8643995899649202</v>
      </c>
      <c r="R58" s="230">
        <v>2.64984489812168</v>
      </c>
    </row>
    <row r="59" spans="2:23" s="290" customFormat="1" ht="15" customHeight="1" x14ac:dyDescent="0.2">
      <c r="B59" s="373"/>
      <c r="C59" s="373" t="s">
        <v>19</v>
      </c>
      <c r="D59" s="374">
        <v>4.02792831715111</v>
      </c>
      <c r="E59" s="374">
        <v>5.1637512136919499</v>
      </c>
      <c r="F59" s="374">
        <v>0.43711932075132198</v>
      </c>
      <c r="G59" s="374">
        <v>3.21640478955094</v>
      </c>
      <c r="H59" s="374">
        <v>4.4187532623412897</v>
      </c>
      <c r="I59" s="374">
        <v>0.81441716445993495</v>
      </c>
      <c r="J59" s="374">
        <v>2.4415722485873199</v>
      </c>
      <c r="K59" s="374">
        <v>2.03114458156222</v>
      </c>
      <c r="L59" s="374">
        <v>3.36913504944456</v>
      </c>
      <c r="M59" s="374">
        <v>2.5002805411294999</v>
      </c>
      <c r="N59" s="374">
        <v>2.67456787816944</v>
      </c>
      <c r="O59" s="374">
        <v>2.0758470158228</v>
      </c>
      <c r="P59" s="374">
        <v>5.5966905927991304</v>
      </c>
      <c r="Q59" s="374">
        <v>6.0550625898080996</v>
      </c>
      <c r="R59" s="374">
        <v>4.8816327455785604</v>
      </c>
    </row>
    <row r="60" spans="2:23" s="290" customFormat="1" ht="4.5" customHeight="1" x14ac:dyDescent="0.2">
      <c r="B60" s="268"/>
      <c r="C60" s="268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</row>
    <row r="61" spans="2:23" s="366" customFormat="1" ht="12" x14ac:dyDescent="0.2">
      <c r="B61" s="233" t="s">
        <v>71</v>
      </c>
      <c r="L61" s="230"/>
      <c r="O61" s="230"/>
      <c r="R61" s="230"/>
    </row>
    <row r="62" spans="2:23" s="358" customFormat="1" ht="13.5" x14ac:dyDescent="0.2">
      <c r="B62" s="388" t="s">
        <v>1</v>
      </c>
      <c r="C62" s="388"/>
      <c r="D62" s="366"/>
      <c r="E62" s="366"/>
      <c r="F62" s="366"/>
      <c r="G62" s="366"/>
      <c r="H62" s="366"/>
      <c r="I62" s="366"/>
      <c r="J62" s="366"/>
      <c r="K62" s="366"/>
      <c r="L62" s="230"/>
      <c r="M62" s="366"/>
      <c r="N62" s="366"/>
      <c r="O62" s="230"/>
      <c r="P62" s="366"/>
      <c r="Q62" s="366"/>
      <c r="R62" s="230"/>
      <c r="S62" s="372"/>
      <c r="T62" s="372"/>
      <c r="U62" s="372"/>
      <c r="V62" s="372"/>
      <c r="W62" s="372"/>
    </row>
    <row r="63" spans="2:23" s="358" customFormat="1" x14ac:dyDescent="0.2">
      <c r="B63" s="234" t="s">
        <v>182</v>
      </c>
      <c r="C63" s="366"/>
      <c r="D63" s="366"/>
      <c r="E63" s="366"/>
      <c r="F63" s="366"/>
      <c r="G63" s="366"/>
      <c r="H63" s="366"/>
      <c r="I63" s="366"/>
      <c r="J63" s="366"/>
      <c r="K63" s="366"/>
      <c r="L63" s="230"/>
      <c r="M63" s="366"/>
      <c r="N63" s="366"/>
      <c r="O63" s="230"/>
      <c r="P63" s="366"/>
      <c r="Q63" s="366"/>
      <c r="R63" s="230"/>
    </row>
    <row r="64" spans="2:23" s="358" customFormat="1" ht="12.75" customHeight="1" x14ac:dyDescent="0.2">
      <c r="B64" s="488" t="str">
        <f>+'2.6'!B75:H75</f>
        <v>Actualizado el 18 de enero de 2019</v>
      </c>
      <c r="C64" s="488"/>
      <c r="D64" s="488"/>
      <c r="E64" s="488"/>
      <c r="F64" s="488"/>
      <c r="G64" s="488"/>
      <c r="H64" s="488"/>
      <c r="I64" s="366"/>
      <c r="J64" s="366"/>
      <c r="K64" s="366"/>
      <c r="L64" s="230"/>
      <c r="M64" s="366"/>
      <c r="N64" s="366"/>
      <c r="O64" s="230"/>
      <c r="P64" s="366"/>
      <c r="Q64" s="366"/>
      <c r="R64" s="230"/>
    </row>
    <row r="65" spans="2:18" s="358" customFormat="1" x14ac:dyDescent="0.2">
      <c r="B65" s="366"/>
      <c r="C65" s="366"/>
      <c r="D65" s="366"/>
      <c r="E65" s="366"/>
      <c r="F65" s="366"/>
      <c r="G65" s="366"/>
      <c r="H65" s="366"/>
      <c r="I65" s="366"/>
      <c r="J65" s="366"/>
      <c r="K65" s="366"/>
      <c r="L65" s="230"/>
      <c r="M65" s="366"/>
      <c r="N65" s="366"/>
      <c r="O65" s="230"/>
      <c r="P65" s="366"/>
      <c r="Q65" s="366"/>
      <c r="R65" s="230"/>
    </row>
    <row r="66" spans="2:18" s="358" customFormat="1" x14ac:dyDescent="0.2">
      <c r="B66" s="366"/>
      <c r="C66" s="366"/>
      <c r="D66" s="366"/>
      <c r="E66" s="366"/>
      <c r="F66" s="366"/>
      <c r="G66" s="366"/>
      <c r="H66" s="366"/>
      <c r="I66" s="366"/>
      <c r="J66" s="366"/>
      <c r="K66" s="366"/>
      <c r="L66" s="230"/>
      <c r="M66" s="366"/>
      <c r="N66" s="366"/>
      <c r="O66" s="230"/>
      <c r="P66" s="366"/>
      <c r="Q66" s="366"/>
      <c r="R66" s="230"/>
    </row>
    <row r="67" spans="2:18" s="358" customFormat="1" x14ac:dyDescent="0.2">
      <c r="B67" s="366"/>
      <c r="C67" s="366"/>
      <c r="D67" s="366"/>
      <c r="E67" s="366"/>
      <c r="F67" s="366"/>
      <c r="G67" s="366"/>
      <c r="H67" s="366"/>
      <c r="I67" s="366"/>
      <c r="J67" s="366"/>
      <c r="K67" s="366"/>
      <c r="L67" s="230"/>
      <c r="M67" s="366"/>
      <c r="N67" s="366"/>
      <c r="O67" s="230"/>
      <c r="P67" s="366"/>
      <c r="Q67" s="366"/>
      <c r="R67" s="230"/>
    </row>
    <row r="68" spans="2:18" s="358" customFormat="1" x14ac:dyDescent="0.2">
      <c r="B68" s="366"/>
      <c r="C68" s="366"/>
      <c r="D68" s="366"/>
      <c r="E68" s="366"/>
      <c r="F68" s="366"/>
      <c r="G68" s="366"/>
      <c r="H68" s="366"/>
      <c r="I68" s="366"/>
      <c r="J68" s="366"/>
      <c r="K68" s="366"/>
      <c r="L68" s="230"/>
      <c r="M68" s="366"/>
      <c r="N68" s="366"/>
      <c r="O68" s="230"/>
      <c r="P68" s="366"/>
      <c r="Q68" s="366"/>
      <c r="R68" s="230"/>
    </row>
    <row r="69" spans="2:18" s="358" customFormat="1" x14ac:dyDescent="0.2">
      <c r="B69" s="389"/>
      <c r="C69" s="366"/>
      <c r="D69" s="366"/>
      <c r="E69" s="366"/>
      <c r="F69" s="366"/>
      <c r="G69" s="366"/>
      <c r="H69" s="366"/>
      <c r="I69" s="366"/>
      <c r="J69" s="366"/>
      <c r="K69" s="366"/>
      <c r="L69" s="230"/>
      <c r="M69" s="366"/>
      <c r="N69" s="366"/>
      <c r="O69" s="230"/>
      <c r="P69" s="366"/>
      <c r="Q69" s="366"/>
      <c r="R69" s="230"/>
    </row>
    <row r="70" spans="2:18" s="358" customFormat="1" ht="7.5" customHeight="1" x14ac:dyDescent="0.2">
      <c r="B70" s="366"/>
      <c r="C70" s="366"/>
      <c r="D70" s="366"/>
      <c r="E70" s="366"/>
      <c r="F70" s="366"/>
      <c r="G70" s="366"/>
      <c r="H70" s="366"/>
      <c r="I70" s="366"/>
      <c r="J70" s="366"/>
      <c r="K70" s="366"/>
      <c r="L70" s="366"/>
      <c r="M70" s="366"/>
      <c r="N70" s="366"/>
      <c r="O70" s="366"/>
      <c r="P70" s="366"/>
      <c r="Q70" s="366"/>
      <c r="R70" s="366"/>
    </row>
    <row r="71" spans="2:18" s="358" customFormat="1" x14ac:dyDescent="0.2">
      <c r="B71" s="366"/>
      <c r="C71" s="366"/>
      <c r="D71" s="366"/>
      <c r="E71" s="366"/>
      <c r="F71" s="366"/>
      <c r="G71" s="366"/>
      <c r="H71" s="366"/>
      <c r="I71" s="366"/>
      <c r="J71" s="366"/>
      <c r="K71" s="366"/>
      <c r="L71" s="366"/>
      <c r="M71" s="366"/>
      <c r="N71" s="366"/>
      <c r="O71" s="366"/>
      <c r="P71" s="366"/>
      <c r="Q71" s="366"/>
      <c r="R71" s="366"/>
    </row>
    <row r="72" spans="2:18" s="358" customFormat="1" x14ac:dyDescent="0.2">
      <c r="B72" s="366"/>
      <c r="C72" s="366"/>
      <c r="D72" s="366"/>
      <c r="E72" s="366"/>
      <c r="F72" s="366"/>
      <c r="G72" s="366"/>
      <c r="H72" s="366"/>
      <c r="I72" s="366"/>
      <c r="J72" s="366"/>
      <c r="K72" s="366"/>
      <c r="L72" s="366"/>
      <c r="M72" s="366"/>
      <c r="N72" s="366"/>
      <c r="O72" s="366"/>
      <c r="P72" s="366"/>
      <c r="Q72" s="366"/>
      <c r="R72" s="366"/>
    </row>
    <row r="73" spans="2:18" s="358" customFormat="1" x14ac:dyDescent="0.2">
      <c r="B73" s="366"/>
      <c r="C73" s="366"/>
      <c r="D73" s="366"/>
      <c r="E73" s="366"/>
      <c r="F73" s="366"/>
      <c r="G73" s="366"/>
      <c r="H73" s="366"/>
      <c r="I73" s="366"/>
      <c r="J73" s="366"/>
      <c r="K73" s="366"/>
      <c r="L73" s="366"/>
      <c r="M73" s="366"/>
      <c r="N73" s="366"/>
      <c r="O73" s="366"/>
      <c r="P73" s="366"/>
      <c r="Q73" s="366"/>
      <c r="R73" s="366"/>
    </row>
    <row r="74" spans="2:18" s="358" customFormat="1" x14ac:dyDescent="0.2">
      <c r="B74" s="366"/>
      <c r="C74" s="366"/>
      <c r="D74" s="366"/>
      <c r="E74" s="366"/>
      <c r="F74" s="366"/>
      <c r="G74" s="366"/>
      <c r="H74" s="366"/>
      <c r="I74" s="366"/>
      <c r="J74" s="366"/>
      <c r="K74" s="366"/>
      <c r="L74" s="366"/>
      <c r="M74" s="366"/>
      <c r="N74" s="366"/>
      <c r="O74" s="366"/>
      <c r="P74" s="366"/>
      <c r="Q74" s="366"/>
      <c r="R74" s="366"/>
    </row>
    <row r="75" spans="2:18" s="358" customFormat="1" x14ac:dyDescent="0.2">
      <c r="B75" s="366"/>
      <c r="C75" s="366"/>
      <c r="D75" s="366"/>
      <c r="E75" s="366"/>
      <c r="F75" s="366"/>
      <c r="G75" s="366"/>
      <c r="H75" s="366"/>
      <c r="I75" s="366"/>
      <c r="J75" s="366"/>
      <c r="K75" s="366"/>
      <c r="L75" s="366"/>
      <c r="M75" s="366"/>
      <c r="N75" s="366"/>
      <c r="O75" s="366"/>
      <c r="P75" s="366"/>
      <c r="Q75" s="366"/>
      <c r="R75" s="366"/>
    </row>
    <row r="76" spans="2:18" s="358" customFormat="1" x14ac:dyDescent="0.2">
      <c r="B76" s="366"/>
      <c r="C76" s="366"/>
      <c r="D76" s="366"/>
      <c r="E76" s="366"/>
      <c r="F76" s="366"/>
      <c r="G76" s="366"/>
      <c r="H76" s="366"/>
      <c r="I76" s="366"/>
      <c r="J76" s="366"/>
      <c r="K76" s="366"/>
      <c r="L76" s="366"/>
      <c r="M76" s="366"/>
      <c r="N76" s="366"/>
      <c r="O76" s="366"/>
      <c r="P76" s="366"/>
      <c r="Q76" s="366"/>
      <c r="R76" s="366"/>
    </row>
    <row r="77" spans="2:18" s="358" customFormat="1" x14ac:dyDescent="0.2">
      <c r="B77" s="366"/>
      <c r="C77" s="366"/>
      <c r="D77" s="366"/>
      <c r="E77" s="366"/>
      <c r="F77" s="366"/>
      <c r="G77" s="366"/>
      <c r="H77" s="366"/>
      <c r="I77" s="366"/>
      <c r="J77" s="366"/>
      <c r="K77" s="366"/>
      <c r="L77" s="366"/>
      <c r="M77" s="366"/>
      <c r="N77" s="366"/>
      <c r="O77" s="366"/>
      <c r="P77" s="366"/>
      <c r="Q77" s="366"/>
      <c r="R77" s="366"/>
    </row>
    <row r="78" spans="2:18" s="358" customFormat="1" x14ac:dyDescent="0.2">
      <c r="B78" s="366"/>
      <c r="C78" s="366"/>
      <c r="D78" s="366"/>
      <c r="E78" s="366"/>
      <c r="F78" s="366"/>
      <c r="G78" s="366"/>
      <c r="H78" s="366"/>
      <c r="I78" s="366"/>
      <c r="J78" s="366"/>
      <c r="K78" s="366"/>
      <c r="L78" s="366"/>
      <c r="M78" s="366"/>
      <c r="N78" s="366"/>
      <c r="O78" s="366"/>
      <c r="P78" s="366"/>
      <c r="Q78" s="366"/>
      <c r="R78" s="366"/>
    </row>
    <row r="79" spans="2:18" s="358" customFormat="1" x14ac:dyDescent="0.2">
      <c r="B79" s="366"/>
      <c r="C79" s="366"/>
      <c r="D79" s="366"/>
      <c r="E79" s="366"/>
      <c r="F79" s="366"/>
      <c r="G79" s="366"/>
      <c r="H79" s="366"/>
      <c r="I79" s="366"/>
      <c r="J79" s="366"/>
      <c r="K79" s="366"/>
      <c r="L79" s="366"/>
      <c r="M79" s="366"/>
      <c r="N79" s="366"/>
      <c r="O79" s="366"/>
      <c r="P79" s="366"/>
      <c r="Q79" s="366"/>
      <c r="R79" s="366"/>
    </row>
    <row r="80" spans="2:18" s="358" customFormat="1" x14ac:dyDescent="0.2">
      <c r="B80" s="366"/>
      <c r="C80" s="366"/>
      <c r="D80" s="366"/>
      <c r="E80" s="366"/>
      <c r="F80" s="366"/>
      <c r="G80" s="366"/>
      <c r="H80" s="366"/>
      <c r="I80" s="366"/>
      <c r="J80" s="366"/>
      <c r="K80" s="366"/>
      <c r="L80" s="366"/>
      <c r="M80" s="366"/>
      <c r="N80" s="366"/>
      <c r="O80" s="366"/>
      <c r="P80" s="366"/>
      <c r="Q80" s="366"/>
      <c r="R80" s="366"/>
    </row>
    <row r="81" spans="2:18" s="358" customFormat="1" x14ac:dyDescent="0.2">
      <c r="B81" s="366"/>
      <c r="C81" s="366"/>
      <c r="D81" s="366"/>
      <c r="E81" s="366"/>
      <c r="F81" s="366"/>
      <c r="G81" s="366"/>
      <c r="H81" s="366"/>
      <c r="I81" s="366"/>
      <c r="J81" s="366"/>
      <c r="K81" s="366"/>
      <c r="L81" s="366"/>
      <c r="M81" s="366"/>
      <c r="N81" s="366"/>
      <c r="O81" s="366"/>
      <c r="P81" s="366"/>
      <c r="Q81" s="366"/>
      <c r="R81" s="366"/>
    </row>
    <row r="82" spans="2:18" s="358" customFormat="1" x14ac:dyDescent="0.2">
      <c r="B82" s="366"/>
      <c r="C82" s="366"/>
      <c r="D82" s="366"/>
      <c r="E82" s="366"/>
      <c r="F82" s="366"/>
      <c r="G82" s="366"/>
      <c r="H82" s="366"/>
      <c r="I82" s="366"/>
      <c r="J82" s="366"/>
      <c r="K82" s="366"/>
      <c r="L82" s="366"/>
      <c r="M82" s="366"/>
      <c r="N82" s="366"/>
      <c r="O82" s="366"/>
      <c r="P82" s="366"/>
      <c r="Q82" s="366"/>
      <c r="R82" s="366"/>
    </row>
    <row r="83" spans="2:18" s="358" customFormat="1" x14ac:dyDescent="0.2">
      <c r="B83" s="366"/>
      <c r="C83" s="366"/>
      <c r="D83" s="366"/>
      <c r="E83" s="366"/>
      <c r="F83" s="366"/>
      <c r="G83" s="366"/>
      <c r="H83" s="366"/>
      <c r="I83" s="366"/>
      <c r="J83" s="366"/>
      <c r="K83" s="366"/>
      <c r="L83" s="366"/>
      <c r="M83" s="366"/>
      <c r="N83" s="366"/>
      <c r="O83" s="366"/>
      <c r="P83" s="366"/>
      <c r="Q83" s="366"/>
      <c r="R83" s="366"/>
    </row>
    <row r="84" spans="2:18" s="358" customFormat="1" x14ac:dyDescent="0.2"/>
    <row r="85" spans="2:18" s="358" customFormat="1" x14ac:dyDescent="0.2"/>
    <row r="86" spans="2:18" s="358" customFormat="1" x14ac:dyDescent="0.2"/>
    <row r="87" spans="2:18" s="358" customFormat="1" x14ac:dyDescent="0.2"/>
    <row r="88" spans="2:18" s="358" customFormat="1" x14ac:dyDescent="0.2"/>
    <row r="89" spans="2:18" s="358" customFormat="1" x14ac:dyDescent="0.2"/>
    <row r="90" spans="2:18" s="358" customFormat="1" x14ac:dyDescent="0.2"/>
    <row r="91" spans="2:18" s="358" customFormat="1" x14ac:dyDescent="0.2">
      <c r="D91" s="390"/>
    </row>
    <row r="92" spans="2:18" s="358" customFormat="1" x14ac:dyDescent="0.2"/>
    <row r="93" spans="2:18" s="358" customFormat="1" x14ac:dyDescent="0.2"/>
    <row r="94" spans="2:18" s="358" customFormat="1" x14ac:dyDescent="0.2"/>
    <row r="95" spans="2:18" s="358" customFormat="1" x14ac:dyDescent="0.2"/>
    <row r="96" spans="2:18" s="358" customFormat="1" x14ac:dyDescent="0.2"/>
    <row r="97" spans="4:4" s="358" customFormat="1" x14ac:dyDescent="0.2"/>
    <row r="110" spans="4:4" x14ac:dyDescent="0.2">
      <c r="D110" s="376"/>
    </row>
    <row r="113" spans="8:9" x14ac:dyDescent="0.2">
      <c r="H113" s="376"/>
      <c r="I113" s="376"/>
    </row>
  </sheetData>
  <mergeCells count="17">
    <mergeCell ref="B3:R3"/>
    <mergeCell ref="B4:P4"/>
    <mergeCell ref="B5:P5"/>
    <mergeCell ref="B6:P6"/>
    <mergeCell ref="B8:B9"/>
    <mergeCell ref="C8:C9"/>
    <mergeCell ref="D8:F8"/>
    <mergeCell ref="G8:I8"/>
    <mergeCell ref="J8:L8"/>
    <mergeCell ref="M8:O8"/>
    <mergeCell ref="B64:H64"/>
    <mergeCell ref="P8:R8"/>
    <mergeCell ref="D9:F9"/>
    <mergeCell ref="G9:I9"/>
    <mergeCell ref="J9:L9"/>
    <mergeCell ref="M9:O9"/>
    <mergeCell ref="P9:R9"/>
  </mergeCells>
  <printOptions horizontalCentered="1" verticalCentered="1"/>
  <pageMargins left="0.59055118110236227" right="0.15748031496062992" top="0.47244094488188981" bottom="0.6692913385826772" header="0" footer="0"/>
  <pageSetup scale="5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1:AH36"/>
  <sheetViews>
    <sheetView zoomScale="80" zoomScaleNormal="80" zoomScaleSheetLayoutView="100" workbookViewId="0">
      <pane ySplit="13" topLeftCell="A29" activePane="bottomLeft" state="frozen"/>
      <selection pane="bottomLeft"/>
    </sheetView>
  </sheetViews>
  <sheetFormatPr baseColWidth="10" defaultRowHeight="12.75" x14ac:dyDescent="0.2"/>
  <cols>
    <col min="1" max="1" width="3.28515625" style="18" customWidth="1"/>
    <col min="2" max="2" width="63.140625" style="18" customWidth="1"/>
    <col min="3" max="3" width="14.7109375" style="18" bestFit="1" customWidth="1"/>
    <col min="4" max="4" width="2.85546875" style="18" customWidth="1"/>
    <col min="5" max="5" width="10" style="18" customWidth="1"/>
    <col min="6" max="6" width="3.7109375" style="18" customWidth="1"/>
    <col min="7" max="7" width="13.7109375" style="18" customWidth="1"/>
    <col min="8" max="8" width="5" style="18" customWidth="1"/>
    <col min="9" max="9" width="10.5703125" style="18" customWidth="1"/>
    <col min="10" max="10" width="4.85546875" style="18" customWidth="1"/>
    <col min="11" max="11" width="10.5703125" style="18" bestFit="1" customWidth="1"/>
    <col min="12" max="12" width="4.85546875" style="18" customWidth="1"/>
    <col min="13" max="13" width="13.7109375" style="18" customWidth="1"/>
    <col min="14" max="14" width="1.7109375" style="18" customWidth="1"/>
    <col min="15" max="15" width="10.28515625" style="18" customWidth="1"/>
    <col min="16" max="16" width="6.7109375" style="18" customWidth="1"/>
    <col min="17" max="17" width="10.42578125" style="18" customWidth="1"/>
    <col min="18" max="18" width="5.85546875" style="18" customWidth="1"/>
    <col min="19" max="19" width="12.5703125" style="18" customWidth="1"/>
    <col min="20" max="250" width="11.42578125" style="18"/>
    <col min="251" max="251" width="1.28515625" style="18" customWidth="1"/>
    <col min="252" max="252" width="53.85546875" style="18" customWidth="1"/>
    <col min="253" max="253" width="10.85546875" style="18" bestFit="1" customWidth="1"/>
    <col min="254" max="254" width="2.85546875" style="18" customWidth="1"/>
    <col min="255" max="255" width="10" style="18" customWidth="1"/>
    <col min="256" max="256" width="3.7109375" style="18" customWidth="1"/>
    <col min="257" max="257" width="13.7109375" style="18" customWidth="1"/>
    <col min="258" max="258" width="5" style="18" customWidth="1"/>
    <col min="259" max="259" width="10.5703125" style="18" bestFit="1" customWidth="1"/>
    <col min="260" max="260" width="4.85546875" style="18" customWidth="1"/>
    <col min="261" max="261" width="10.5703125" style="18" bestFit="1" customWidth="1"/>
    <col min="262" max="262" width="3.7109375" style="18" customWidth="1"/>
    <col min="263" max="263" width="13.7109375" style="18" customWidth="1"/>
    <col min="264" max="264" width="5.5703125" style="18" customWidth="1"/>
    <col min="265" max="265" width="10.5703125" style="18" customWidth="1"/>
    <col min="266" max="266" width="4.85546875" style="18" customWidth="1"/>
    <col min="267" max="267" width="10.5703125" style="18" bestFit="1" customWidth="1"/>
    <col min="268" max="268" width="4.85546875" style="18" customWidth="1"/>
    <col min="269" max="269" width="13.7109375" style="18" customWidth="1"/>
    <col min="270" max="506" width="11.42578125" style="18"/>
    <col min="507" max="507" width="1.28515625" style="18" customWidth="1"/>
    <col min="508" max="508" width="53.85546875" style="18" customWidth="1"/>
    <col min="509" max="509" width="10.85546875" style="18" bestFit="1" customWidth="1"/>
    <col min="510" max="510" width="2.85546875" style="18" customWidth="1"/>
    <col min="511" max="511" width="10" style="18" customWidth="1"/>
    <col min="512" max="512" width="3.7109375" style="18" customWidth="1"/>
    <col min="513" max="513" width="13.7109375" style="18" customWidth="1"/>
    <col min="514" max="514" width="5" style="18" customWidth="1"/>
    <col min="515" max="515" width="10.5703125" style="18" bestFit="1" customWidth="1"/>
    <col min="516" max="516" width="4.85546875" style="18" customWidth="1"/>
    <col min="517" max="517" width="10.5703125" style="18" bestFit="1" customWidth="1"/>
    <col min="518" max="518" width="3.7109375" style="18" customWidth="1"/>
    <col min="519" max="519" width="13.7109375" style="18" customWidth="1"/>
    <col min="520" max="520" width="5.5703125" style="18" customWidth="1"/>
    <col min="521" max="521" width="10.5703125" style="18" customWidth="1"/>
    <col min="522" max="522" width="4.85546875" style="18" customWidth="1"/>
    <col min="523" max="523" width="10.5703125" style="18" bestFit="1" customWidth="1"/>
    <col min="524" max="524" width="4.85546875" style="18" customWidth="1"/>
    <col min="525" max="525" width="13.7109375" style="18" customWidth="1"/>
    <col min="526" max="762" width="11.42578125" style="18"/>
    <col min="763" max="763" width="1.28515625" style="18" customWidth="1"/>
    <col min="764" max="764" width="53.85546875" style="18" customWidth="1"/>
    <col min="765" max="765" width="10.85546875" style="18" bestFit="1" customWidth="1"/>
    <col min="766" max="766" width="2.85546875" style="18" customWidth="1"/>
    <col min="767" max="767" width="10" style="18" customWidth="1"/>
    <col min="768" max="768" width="3.7109375" style="18" customWidth="1"/>
    <col min="769" max="769" width="13.7109375" style="18" customWidth="1"/>
    <col min="770" max="770" width="5" style="18" customWidth="1"/>
    <col min="771" max="771" width="10.5703125" style="18" bestFit="1" customWidth="1"/>
    <col min="772" max="772" width="4.85546875" style="18" customWidth="1"/>
    <col min="773" max="773" width="10.5703125" style="18" bestFit="1" customWidth="1"/>
    <col min="774" max="774" width="3.7109375" style="18" customWidth="1"/>
    <col min="775" max="775" width="13.7109375" style="18" customWidth="1"/>
    <col min="776" max="776" width="5.5703125" style="18" customWidth="1"/>
    <col min="777" max="777" width="10.5703125" style="18" customWidth="1"/>
    <col min="778" max="778" width="4.85546875" style="18" customWidth="1"/>
    <col min="779" max="779" width="10.5703125" style="18" bestFit="1" customWidth="1"/>
    <col min="780" max="780" width="4.85546875" style="18" customWidth="1"/>
    <col min="781" max="781" width="13.7109375" style="18" customWidth="1"/>
    <col min="782" max="1018" width="11.42578125" style="18"/>
    <col min="1019" max="1019" width="1.28515625" style="18" customWidth="1"/>
    <col min="1020" max="1020" width="53.85546875" style="18" customWidth="1"/>
    <col min="1021" max="1021" width="10.85546875" style="18" bestFit="1" customWidth="1"/>
    <col min="1022" max="1022" width="2.85546875" style="18" customWidth="1"/>
    <col min="1023" max="1023" width="10" style="18" customWidth="1"/>
    <col min="1024" max="1024" width="3.7109375" style="18" customWidth="1"/>
    <col min="1025" max="1025" width="13.7109375" style="18" customWidth="1"/>
    <col min="1026" max="1026" width="5" style="18" customWidth="1"/>
    <col min="1027" max="1027" width="10.5703125" style="18" bestFit="1" customWidth="1"/>
    <col min="1028" max="1028" width="4.85546875" style="18" customWidth="1"/>
    <col min="1029" max="1029" width="10.5703125" style="18" bestFit="1" customWidth="1"/>
    <col min="1030" max="1030" width="3.7109375" style="18" customWidth="1"/>
    <col min="1031" max="1031" width="13.7109375" style="18" customWidth="1"/>
    <col min="1032" max="1032" width="5.5703125" style="18" customWidth="1"/>
    <col min="1033" max="1033" width="10.5703125" style="18" customWidth="1"/>
    <col min="1034" max="1034" width="4.85546875" style="18" customWidth="1"/>
    <col min="1035" max="1035" width="10.5703125" style="18" bestFit="1" customWidth="1"/>
    <col min="1036" max="1036" width="4.85546875" style="18" customWidth="1"/>
    <col min="1037" max="1037" width="13.7109375" style="18" customWidth="1"/>
    <col min="1038" max="1274" width="11.42578125" style="18"/>
    <col min="1275" max="1275" width="1.28515625" style="18" customWidth="1"/>
    <col min="1276" max="1276" width="53.85546875" style="18" customWidth="1"/>
    <col min="1277" max="1277" width="10.85546875" style="18" bestFit="1" customWidth="1"/>
    <col min="1278" max="1278" width="2.85546875" style="18" customWidth="1"/>
    <col min="1279" max="1279" width="10" style="18" customWidth="1"/>
    <col min="1280" max="1280" width="3.7109375" style="18" customWidth="1"/>
    <col min="1281" max="1281" width="13.7109375" style="18" customWidth="1"/>
    <col min="1282" max="1282" width="5" style="18" customWidth="1"/>
    <col min="1283" max="1283" width="10.5703125" style="18" bestFit="1" customWidth="1"/>
    <col min="1284" max="1284" width="4.85546875" style="18" customWidth="1"/>
    <col min="1285" max="1285" width="10.5703125" style="18" bestFit="1" customWidth="1"/>
    <col min="1286" max="1286" width="3.7109375" style="18" customWidth="1"/>
    <col min="1287" max="1287" width="13.7109375" style="18" customWidth="1"/>
    <col min="1288" max="1288" width="5.5703125" style="18" customWidth="1"/>
    <col min="1289" max="1289" width="10.5703125" style="18" customWidth="1"/>
    <col min="1290" max="1290" width="4.85546875" style="18" customWidth="1"/>
    <col min="1291" max="1291" width="10.5703125" style="18" bestFit="1" customWidth="1"/>
    <col min="1292" max="1292" width="4.85546875" style="18" customWidth="1"/>
    <col min="1293" max="1293" width="13.7109375" style="18" customWidth="1"/>
    <col min="1294" max="1530" width="11.42578125" style="18"/>
    <col min="1531" max="1531" width="1.28515625" style="18" customWidth="1"/>
    <col min="1532" max="1532" width="53.85546875" style="18" customWidth="1"/>
    <col min="1533" max="1533" width="10.85546875" style="18" bestFit="1" customWidth="1"/>
    <col min="1534" max="1534" width="2.85546875" style="18" customWidth="1"/>
    <col min="1535" max="1535" width="10" style="18" customWidth="1"/>
    <col min="1536" max="1536" width="3.7109375" style="18" customWidth="1"/>
    <col min="1537" max="1537" width="13.7109375" style="18" customWidth="1"/>
    <col min="1538" max="1538" width="5" style="18" customWidth="1"/>
    <col min="1539" max="1539" width="10.5703125" style="18" bestFit="1" customWidth="1"/>
    <col min="1540" max="1540" width="4.85546875" style="18" customWidth="1"/>
    <col min="1541" max="1541" width="10.5703125" style="18" bestFit="1" customWidth="1"/>
    <col min="1542" max="1542" width="3.7109375" style="18" customWidth="1"/>
    <col min="1543" max="1543" width="13.7109375" style="18" customWidth="1"/>
    <col min="1544" max="1544" width="5.5703125" style="18" customWidth="1"/>
    <col min="1545" max="1545" width="10.5703125" style="18" customWidth="1"/>
    <col min="1546" max="1546" width="4.85546875" style="18" customWidth="1"/>
    <col min="1547" max="1547" width="10.5703125" style="18" bestFit="1" customWidth="1"/>
    <col min="1548" max="1548" width="4.85546875" style="18" customWidth="1"/>
    <col min="1549" max="1549" width="13.7109375" style="18" customWidth="1"/>
    <col min="1550" max="1786" width="11.42578125" style="18"/>
    <col min="1787" max="1787" width="1.28515625" style="18" customWidth="1"/>
    <col min="1788" max="1788" width="53.85546875" style="18" customWidth="1"/>
    <col min="1789" max="1789" width="10.85546875" style="18" bestFit="1" customWidth="1"/>
    <col min="1790" max="1790" width="2.85546875" style="18" customWidth="1"/>
    <col min="1791" max="1791" width="10" style="18" customWidth="1"/>
    <col min="1792" max="1792" width="3.7109375" style="18" customWidth="1"/>
    <col min="1793" max="1793" width="13.7109375" style="18" customWidth="1"/>
    <col min="1794" max="1794" width="5" style="18" customWidth="1"/>
    <col min="1795" max="1795" width="10.5703125" style="18" bestFit="1" customWidth="1"/>
    <col min="1796" max="1796" width="4.85546875" style="18" customWidth="1"/>
    <col min="1797" max="1797" width="10.5703125" style="18" bestFit="1" customWidth="1"/>
    <col min="1798" max="1798" width="3.7109375" style="18" customWidth="1"/>
    <col min="1799" max="1799" width="13.7109375" style="18" customWidth="1"/>
    <col min="1800" max="1800" width="5.5703125" style="18" customWidth="1"/>
    <col min="1801" max="1801" width="10.5703125" style="18" customWidth="1"/>
    <col min="1802" max="1802" width="4.85546875" style="18" customWidth="1"/>
    <col min="1803" max="1803" width="10.5703125" style="18" bestFit="1" customWidth="1"/>
    <col min="1804" max="1804" width="4.85546875" style="18" customWidth="1"/>
    <col min="1805" max="1805" width="13.7109375" style="18" customWidth="1"/>
    <col min="1806" max="2042" width="11.42578125" style="18"/>
    <col min="2043" max="2043" width="1.28515625" style="18" customWidth="1"/>
    <col min="2044" max="2044" width="53.85546875" style="18" customWidth="1"/>
    <col min="2045" max="2045" width="10.85546875" style="18" bestFit="1" customWidth="1"/>
    <col min="2046" max="2046" width="2.85546875" style="18" customWidth="1"/>
    <col min="2047" max="2047" width="10" style="18" customWidth="1"/>
    <col min="2048" max="2048" width="3.7109375" style="18" customWidth="1"/>
    <col min="2049" max="2049" width="13.7109375" style="18" customWidth="1"/>
    <col min="2050" max="2050" width="5" style="18" customWidth="1"/>
    <col min="2051" max="2051" width="10.5703125" style="18" bestFit="1" customWidth="1"/>
    <col min="2052" max="2052" width="4.85546875" style="18" customWidth="1"/>
    <col min="2053" max="2053" width="10.5703125" style="18" bestFit="1" customWidth="1"/>
    <col min="2054" max="2054" width="3.7109375" style="18" customWidth="1"/>
    <col min="2055" max="2055" width="13.7109375" style="18" customWidth="1"/>
    <col min="2056" max="2056" width="5.5703125" style="18" customWidth="1"/>
    <col min="2057" max="2057" width="10.5703125" style="18" customWidth="1"/>
    <col min="2058" max="2058" width="4.85546875" style="18" customWidth="1"/>
    <col min="2059" max="2059" width="10.5703125" style="18" bestFit="1" customWidth="1"/>
    <col min="2060" max="2060" width="4.85546875" style="18" customWidth="1"/>
    <col min="2061" max="2061" width="13.7109375" style="18" customWidth="1"/>
    <col min="2062" max="2298" width="11.42578125" style="18"/>
    <col min="2299" max="2299" width="1.28515625" style="18" customWidth="1"/>
    <col min="2300" max="2300" width="53.85546875" style="18" customWidth="1"/>
    <col min="2301" max="2301" width="10.85546875" style="18" bestFit="1" customWidth="1"/>
    <col min="2302" max="2302" width="2.85546875" style="18" customWidth="1"/>
    <col min="2303" max="2303" width="10" style="18" customWidth="1"/>
    <col min="2304" max="2304" width="3.7109375" style="18" customWidth="1"/>
    <col min="2305" max="2305" width="13.7109375" style="18" customWidth="1"/>
    <col min="2306" max="2306" width="5" style="18" customWidth="1"/>
    <col min="2307" max="2307" width="10.5703125" style="18" bestFit="1" customWidth="1"/>
    <col min="2308" max="2308" width="4.85546875" style="18" customWidth="1"/>
    <col min="2309" max="2309" width="10.5703125" style="18" bestFit="1" customWidth="1"/>
    <col min="2310" max="2310" width="3.7109375" style="18" customWidth="1"/>
    <col min="2311" max="2311" width="13.7109375" style="18" customWidth="1"/>
    <col min="2312" max="2312" width="5.5703125" style="18" customWidth="1"/>
    <col min="2313" max="2313" width="10.5703125" style="18" customWidth="1"/>
    <col min="2314" max="2314" width="4.85546875" style="18" customWidth="1"/>
    <col min="2315" max="2315" width="10.5703125" style="18" bestFit="1" customWidth="1"/>
    <col min="2316" max="2316" width="4.85546875" style="18" customWidth="1"/>
    <col min="2317" max="2317" width="13.7109375" style="18" customWidth="1"/>
    <col min="2318" max="2554" width="11.42578125" style="18"/>
    <col min="2555" max="2555" width="1.28515625" style="18" customWidth="1"/>
    <col min="2556" max="2556" width="53.85546875" style="18" customWidth="1"/>
    <col min="2557" max="2557" width="10.85546875" style="18" bestFit="1" customWidth="1"/>
    <col min="2558" max="2558" width="2.85546875" style="18" customWidth="1"/>
    <col min="2559" max="2559" width="10" style="18" customWidth="1"/>
    <col min="2560" max="2560" width="3.7109375" style="18" customWidth="1"/>
    <col min="2561" max="2561" width="13.7109375" style="18" customWidth="1"/>
    <col min="2562" max="2562" width="5" style="18" customWidth="1"/>
    <col min="2563" max="2563" width="10.5703125" style="18" bestFit="1" customWidth="1"/>
    <col min="2564" max="2564" width="4.85546875" style="18" customWidth="1"/>
    <col min="2565" max="2565" width="10.5703125" style="18" bestFit="1" customWidth="1"/>
    <col min="2566" max="2566" width="3.7109375" style="18" customWidth="1"/>
    <col min="2567" max="2567" width="13.7109375" style="18" customWidth="1"/>
    <col min="2568" max="2568" width="5.5703125" style="18" customWidth="1"/>
    <col min="2569" max="2569" width="10.5703125" style="18" customWidth="1"/>
    <col min="2570" max="2570" width="4.85546875" style="18" customWidth="1"/>
    <col min="2571" max="2571" width="10.5703125" style="18" bestFit="1" customWidth="1"/>
    <col min="2572" max="2572" width="4.85546875" style="18" customWidth="1"/>
    <col min="2573" max="2573" width="13.7109375" style="18" customWidth="1"/>
    <col min="2574" max="2810" width="11.42578125" style="18"/>
    <col min="2811" max="2811" width="1.28515625" style="18" customWidth="1"/>
    <col min="2812" max="2812" width="53.85546875" style="18" customWidth="1"/>
    <col min="2813" max="2813" width="10.85546875" style="18" bestFit="1" customWidth="1"/>
    <col min="2814" max="2814" width="2.85546875" style="18" customWidth="1"/>
    <col min="2815" max="2815" width="10" style="18" customWidth="1"/>
    <col min="2816" max="2816" width="3.7109375" style="18" customWidth="1"/>
    <col min="2817" max="2817" width="13.7109375" style="18" customWidth="1"/>
    <col min="2818" max="2818" width="5" style="18" customWidth="1"/>
    <col min="2819" max="2819" width="10.5703125" style="18" bestFit="1" customWidth="1"/>
    <col min="2820" max="2820" width="4.85546875" style="18" customWidth="1"/>
    <col min="2821" max="2821" width="10.5703125" style="18" bestFit="1" customWidth="1"/>
    <col min="2822" max="2822" width="3.7109375" style="18" customWidth="1"/>
    <col min="2823" max="2823" width="13.7109375" style="18" customWidth="1"/>
    <col min="2824" max="2824" width="5.5703125" style="18" customWidth="1"/>
    <col min="2825" max="2825" width="10.5703125" style="18" customWidth="1"/>
    <col min="2826" max="2826" width="4.85546875" style="18" customWidth="1"/>
    <col min="2827" max="2827" width="10.5703125" style="18" bestFit="1" customWidth="1"/>
    <col min="2828" max="2828" width="4.85546875" style="18" customWidth="1"/>
    <col min="2829" max="2829" width="13.7109375" style="18" customWidth="1"/>
    <col min="2830" max="3066" width="11.42578125" style="18"/>
    <col min="3067" max="3067" width="1.28515625" style="18" customWidth="1"/>
    <col min="3068" max="3068" width="53.85546875" style="18" customWidth="1"/>
    <col min="3069" max="3069" width="10.85546875" style="18" bestFit="1" customWidth="1"/>
    <col min="3070" max="3070" width="2.85546875" style="18" customWidth="1"/>
    <col min="3071" max="3071" width="10" style="18" customWidth="1"/>
    <col min="3072" max="3072" width="3.7109375" style="18" customWidth="1"/>
    <col min="3073" max="3073" width="13.7109375" style="18" customWidth="1"/>
    <col min="3074" max="3074" width="5" style="18" customWidth="1"/>
    <col min="3075" max="3075" width="10.5703125" style="18" bestFit="1" customWidth="1"/>
    <col min="3076" max="3076" width="4.85546875" style="18" customWidth="1"/>
    <col min="3077" max="3077" width="10.5703125" style="18" bestFit="1" customWidth="1"/>
    <col min="3078" max="3078" width="3.7109375" style="18" customWidth="1"/>
    <col min="3079" max="3079" width="13.7109375" style="18" customWidth="1"/>
    <col min="3080" max="3080" width="5.5703125" style="18" customWidth="1"/>
    <col min="3081" max="3081" width="10.5703125" style="18" customWidth="1"/>
    <col min="3082" max="3082" width="4.85546875" style="18" customWidth="1"/>
    <col min="3083" max="3083" width="10.5703125" style="18" bestFit="1" customWidth="1"/>
    <col min="3084" max="3084" width="4.85546875" style="18" customWidth="1"/>
    <col min="3085" max="3085" width="13.7109375" style="18" customWidth="1"/>
    <col min="3086" max="3322" width="11.42578125" style="18"/>
    <col min="3323" max="3323" width="1.28515625" style="18" customWidth="1"/>
    <col min="3324" max="3324" width="53.85546875" style="18" customWidth="1"/>
    <col min="3325" max="3325" width="10.85546875" style="18" bestFit="1" customWidth="1"/>
    <col min="3326" max="3326" width="2.85546875" style="18" customWidth="1"/>
    <col min="3327" max="3327" width="10" style="18" customWidth="1"/>
    <col min="3328" max="3328" width="3.7109375" style="18" customWidth="1"/>
    <col min="3329" max="3329" width="13.7109375" style="18" customWidth="1"/>
    <col min="3330" max="3330" width="5" style="18" customWidth="1"/>
    <col min="3331" max="3331" width="10.5703125" style="18" bestFit="1" customWidth="1"/>
    <col min="3332" max="3332" width="4.85546875" style="18" customWidth="1"/>
    <col min="3333" max="3333" width="10.5703125" style="18" bestFit="1" customWidth="1"/>
    <col min="3334" max="3334" width="3.7109375" style="18" customWidth="1"/>
    <col min="3335" max="3335" width="13.7109375" style="18" customWidth="1"/>
    <col min="3336" max="3336" width="5.5703125" style="18" customWidth="1"/>
    <col min="3337" max="3337" width="10.5703125" style="18" customWidth="1"/>
    <col min="3338" max="3338" width="4.85546875" style="18" customWidth="1"/>
    <col min="3339" max="3339" width="10.5703125" style="18" bestFit="1" customWidth="1"/>
    <col min="3340" max="3340" width="4.85546875" style="18" customWidth="1"/>
    <col min="3341" max="3341" width="13.7109375" style="18" customWidth="1"/>
    <col min="3342" max="3578" width="11.42578125" style="18"/>
    <col min="3579" max="3579" width="1.28515625" style="18" customWidth="1"/>
    <col min="3580" max="3580" width="53.85546875" style="18" customWidth="1"/>
    <col min="3581" max="3581" width="10.85546875" style="18" bestFit="1" customWidth="1"/>
    <col min="3582" max="3582" width="2.85546875" style="18" customWidth="1"/>
    <col min="3583" max="3583" width="10" style="18" customWidth="1"/>
    <col min="3584" max="3584" width="3.7109375" style="18" customWidth="1"/>
    <col min="3585" max="3585" width="13.7109375" style="18" customWidth="1"/>
    <col min="3586" max="3586" width="5" style="18" customWidth="1"/>
    <col min="3587" max="3587" width="10.5703125" style="18" bestFit="1" customWidth="1"/>
    <col min="3588" max="3588" width="4.85546875" style="18" customWidth="1"/>
    <col min="3589" max="3589" width="10.5703125" style="18" bestFit="1" customWidth="1"/>
    <col min="3590" max="3590" width="3.7109375" style="18" customWidth="1"/>
    <col min="3591" max="3591" width="13.7109375" style="18" customWidth="1"/>
    <col min="3592" max="3592" width="5.5703125" style="18" customWidth="1"/>
    <col min="3593" max="3593" width="10.5703125" style="18" customWidth="1"/>
    <col min="3594" max="3594" width="4.85546875" style="18" customWidth="1"/>
    <col min="3595" max="3595" width="10.5703125" style="18" bestFit="1" customWidth="1"/>
    <col min="3596" max="3596" width="4.85546875" style="18" customWidth="1"/>
    <col min="3597" max="3597" width="13.7109375" style="18" customWidth="1"/>
    <col min="3598" max="3834" width="11.42578125" style="18"/>
    <col min="3835" max="3835" width="1.28515625" style="18" customWidth="1"/>
    <col min="3836" max="3836" width="53.85546875" style="18" customWidth="1"/>
    <col min="3837" max="3837" width="10.85546875" style="18" bestFit="1" customWidth="1"/>
    <col min="3838" max="3838" width="2.85546875" style="18" customWidth="1"/>
    <col min="3839" max="3839" width="10" style="18" customWidth="1"/>
    <col min="3840" max="3840" width="3.7109375" style="18" customWidth="1"/>
    <col min="3841" max="3841" width="13.7109375" style="18" customWidth="1"/>
    <col min="3842" max="3842" width="5" style="18" customWidth="1"/>
    <col min="3843" max="3843" width="10.5703125" style="18" bestFit="1" customWidth="1"/>
    <col min="3844" max="3844" width="4.85546875" style="18" customWidth="1"/>
    <col min="3845" max="3845" width="10.5703125" style="18" bestFit="1" customWidth="1"/>
    <col min="3846" max="3846" width="3.7109375" style="18" customWidth="1"/>
    <col min="3847" max="3847" width="13.7109375" style="18" customWidth="1"/>
    <col min="3848" max="3848" width="5.5703125" style="18" customWidth="1"/>
    <col min="3849" max="3849" width="10.5703125" style="18" customWidth="1"/>
    <col min="3850" max="3850" width="4.85546875" style="18" customWidth="1"/>
    <col min="3851" max="3851" width="10.5703125" style="18" bestFit="1" customWidth="1"/>
    <col min="3852" max="3852" width="4.85546875" style="18" customWidth="1"/>
    <col min="3853" max="3853" width="13.7109375" style="18" customWidth="1"/>
    <col min="3854" max="4090" width="11.42578125" style="18"/>
    <col min="4091" max="4091" width="1.28515625" style="18" customWidth="1"/>
    <col min="4092" max="4092" width="53.85546875" style="18" customWidth="1"/>
    <col min="4093" max="4093" width="10.85546875" style="18" bestFit="1" customWidth="1"/>
    <col min="4094" max="4094" width="2.85546875" style="18" customWidth="1"/>
    <col min="4095" max="4095" width="10" style="18" customWidth="1"/>
    <col min="4096" max="4096" width="3.7109375" style="18" customWidth="1"/>
    <col min="4097" max="4097" width="13.7109375" style="18" customWidth="1"/>
    <col min="4098" max="4098" width="5" style="18" customWidth="1"/>
    <col min="4099" max="4099" width="10.5703125" style="18" bestFit="1" customWidth="1"/>
    <col min="4100" max="4100" width="4.85546875" style="18" customWidth="1"/>
    <col min="4101" max="4101" width="10.5703125" style="18" bestFit="1" customWidth="1"/>
    <col min="4102" max="4102" width="3.7109375" style="18" customWidth="1"/>
    <col min="4103" max="4103" width="13.7109375" style="18" customWidth="1"/>
    <col min="4104" max="4104" width="5.5703125" style="18" customWidth="1"/>
    <col min="4105" max="4105" width="10.5703125" style="18" customWidth="1"/>
    <col min="4106" max="4106" width="4.85546875" style="18" customWidth="1"/>
    <col min="4107" max="4107" width="10.5703125" style="18" bestFit="1" customWidth="1"/>
    <col min="4108" max="4108" width="4.85546875" style="18" customWidth="1"/>
    <col min="4109" max="4109" width="13.7109375" style="18" customWidth="1"/>
    <col min="4110" max="4346" width="11.42578125" style="18"/>
    <col min="4347" max="4347" width="1.28515625" style="18" customWidth="1"/>
    <col min="4348" max="4348" width="53.85546875" style="18" customWidth="1"/>
    <col min="4349" max="4349" width="10.85546875" style="18" bestFit="1" customWidth="1"/>
    <col min="4350" max="4350" width="2.85546875" style="18" customWidth="1"/>
    <col min="4351" max="4351" width="10" style="18" customWidth="1"/>
    <col min="4352" max="4352" width="3.7109375" style="18" customWidth="1"/>
    <col min="4353" max="4353" width="13.7109375" style="18" customWidth="1"/>
    <col min="4354" max="4354" width="5" style="18" customWidth="1"/>
    <col min="4355" max="4355" width="10.5703125" style="18" bestFit="1" customWidth="1"/>
    <col min="4356" max="4356" width="4.85546875" style="18" customWidth="1"/>
    <col min="4357" max="4357" width="10.5703125" style="18" bestFit="1" customWidth="1"/>
    <col min="4358" max="4358" width="3.7109375" style="18" customWidth="1"/>
    <col min="4359" max="4359" width="13.7109375" style="18" customWidth="1"/>
    <col min="4360" max="4360" width="5.5703125" style="18" customWidth="1"/>
    <col min="4361" max="4361" width="10.5703125" style="18" customWidth="1"/>
    <col min="4362" max="4362" width="4.85546875" style="18" customWidth="1"/>
    <col min="4363" max="4363" width="10.5703125" style="18" bestFit="1" customWidth="1"/>
    <col min="4364" max="4364" width="4.85546875" style="18" customWidth="1"/>
    <col min="4365" max="4365" width="13.7109375" style="18" customWidth="1"/>
    <col min="4366" max="4602" width="11.42578125" style="18"/>
    <col min="4603" max="4603" width="1.28515625" style="18" customWidth="1"/>
    <col min="4604" max="4604" width="53.85546875" style="18" customWidth="1"/>
    <col min="4605" max="4605" width="10.85546875" style="18" bestFit="1" customWidth="1"/>
    <col min="4606" max="4606" width="2.85546875" style="18" customWidth="1"/>
    <col min="4607" max="4607" width="10" style="18" customWidth="1"/>
    <col min="4608" max="4608" width="3.7109375" style="18" customWidth="1"/>
    <col min="4609" max="4609" width="13.7109375" style="18" customWidth="1"/>
    <col min="4610" max="4610" width="5" style="18" customWidth="1"/>
    <col min="4611" max="4611" width="10.5703125" style="18" bestFit="1" customWidth="1"/>
    <col min="4612" max="4612" width="4.85546875" style="18" customWidth="1"/>
    <col min="4613" max="4613" width="10.5703125" style="18" bestFit="1" customWidth="1"/>
    <col min="4614" max="4614" width="3.7109375" style="18" customWidth="1"/>
    <col min="4615" max="4615" width="13.7109375" style="18" customWidth="1"/>
    <col min="4616" max="4616" width="5.5703125" style="18" customWidth="1"/>
    <col min="4617" max="4617" width="10.5703125" style="18" customWidth="1"/>
    <col min="4618" max="4618" width="4.85546875" style="18" customWidth="1"/>
    <col min="4619" max="4619" width="10.5703125" style="18" bestFit="1" customWidth="1"/>
    <col min="4620" max="4620" width="4.85546875" style="18" customWidth="1"/>
    <col min="4621" max="4621" width="13.7109375" style="18" customWidth="1"/>
    <col min="4622" max="4858" width="11.42578125" style="18"/>
    <col min="4859" max="4859" width="1.28515625" style="18" customWidth="1"/>
    <col min="4860" max="4860" width="53.85546875" style="18" customWidth="1"/>
    <col min="4861" max="4861" width="10.85546875" style="18" bestFit="1" customWidth="1"/>
    <col min="4862" max="4862" width="2.85546875" style="18" customWidth="1"/>
    <col min="4863" max="4863" width="10" style="18" customWidth="1"/>
    <col min="4864" max="4864" width="3.7109375" style="18" customWidth="1"/>
    <col min="4865" max="4865" width="13.7109375" style="18" customWidth="1"/>
    <col min="4866" max="4866" width="5" style="18" customWidth="1"/>
    <col min="4867" max="4867" width="10.5703125" style="18" bestFit="1" customWidth="1"/>
    <col min="4868" max="4868" width="4.85546875" style="18" customWidth="1"/>
    <col min="4869" max="4869" width="10.5703125" style="18" bestFit="1" customWidth="1"/>
    <col min="4870" max="4870" width="3.7109375" style="18" customWidth="1"/>
    <col min="4871" max="4871" width="13.7109375" style="18" customWidth="1"/>
    <col min="4872" max="4872" width="5.5703125" style="18" customWidth="1"/>
    <col min="4873" max="4873" width="10.5703125" style="18" customWidth="1"/>
    <col min="4874" max="4874" width="4.85546875" style="18" customWidth="1"/>
    <col min="4875" max="4875" width="10.5703125" style="18" bestFit="1" customWidth="1"/>
    <col min="4876" max="4876" width="4.85546875" style="18" customWidth="1"/>
    <col min="4877" max="4877" width="13.7109375" style="18" customWidth="1"/>
    <col min="4878" max="5114" width="11.42578125" style="18"/>
    <col min="5115" max="5115" width="1.28515625" style="18" customWidth="1"/>
    <col min="5116" max="5116" width="53.85546875" style="18" customWidth="1"/>
    <col min="5117" max="5117" width="10.85546875" style="18" bestFit="1" customWidth="1"/>
    <col min="5118" max="5118" width="2.85546875" style="18" customWidth="1"/>
    <col min="5119" max="5119" width="10" style="18" customWidth="1"/>
    <col min="5120" max="5120" width="3.7109375" style="18" customWidth="1"/>
    <col min="5121" max="5121" width="13.7109375" style="18" customWidth="1"/>
    <col min="5122" max="5122" width="5" style="18" customWidth="1"/>
    <col min="5123" max="5123" width="10.5703125" style="18" bestFit="1" customWidth="1"/>
    <col min="5124" max="5124" width="4.85546875" style="18" customWidth="1"/>
    <col min="5125" max="5125" width="10.5703125" style="18" bestFit="1" customWidth="1"/>
    <col min="5126" max="5126" width="3.7109375" style="18" customWidth="1"/>
    <col min="5127" max="5127" width="13.7109375" style="18" customWidth="1"/>
    <col min="5128" max="5128" width="5.5703125" style="18" customWidth="1"/>
    <col min="5129" max="5129" width="10.5703125" style="18" customWidth="1"/>
    <col min="5130" max="5130" width="4.85546875" style="18" customWidth="1"/>
    <col min="5131" max="5131" width="10.5703125" style="18" bestFit="1" customWidth="1"/>
    <col min="5132" max="5132" width="4.85546875" style="18" customWidth="1"/>
    <col min="5133" max="5133" width="13.7109375" style="18" customWidth="1"/>
    <col min="5134" max="5370" width="11.42578125" style="18"/>
    <col min="5371" max="5371" width="1.28515625" style="18" customWidth="1"/>
    <col min="5372" max="5372" width="53.85546875" style="18" customWidth="1"/>
    <col min="5373" max="5373" width="10.85546875" style="18" bestFit="1" customWidth="1"/>
    <col min="5374" max="5374" width="2.85546875" style="18" customWidth="1"/>
    <col min="5375" max="5375" width="10" style="18" customWidth="1"/>
    <col min="5376" max="5376" width="3.7109375" style="18" customWidth="1"/>
    <col min="5377" max="5377" width="13.7109375" style="18" customWidth="1"/>
    <col min="5378" max="5378" width="5" style="18" customWidth="1"/>
    <col min="5379" max="5379" width="10.5703125" style="18" bestFit="1" customWidth="1"/>
    <col min="5380" max="5380" width="4.85546875" style="18" customWidth="1"/>
    <col min="5381" max="5381" width="10.5703125" style="18" bestFit="1" customWidth="1"/>
    <col min="5382" max="5382" width="3.7109375" style="18" customWidth="1"/>
    <col min="5383" max="5383" width="13.7109375" style="18" customWidth="1"/>
    <col min="5384" max="5384" width="5.5703125" style="18" customWidth="1"/>
    <col min="5385" max="5385" width="10.5703125" style="18" customWidth="1"/>
    <col min="5386" max="5386" width="4.85546875" style="18" customWidth="1"/>
    <col min="5387" max="5387" width="10.5703125" style="18" bestFit="1" customWidth="1"/>
    <col min="5388" max="5388" width="4.85546875" style="18" customWidth="1"/>
    <col min="5389" max="5389" width="13.7109375" style="18" customWidth="1"/>
    <col min="5390" max="5626" width="11.42578125" style="18"/>
    <col min="5627" max="5627" width="1.28515625" style="18" customWidth="1"/>
    <col min="5628" max="5628" width="53.85546875" style="18" customWidth="1"/>
    <col min="5629" max="5629" width="10.85546875" style="18" bestFit="1" customWidth="1"/>
    <col min="5630" max="5630" width="2.85546875" style="18" customWidth="1"/>
    <col min="5631" max="5631" width="10" style="18" customWidth="1"/>
    <col min="5632" max="5632" width="3.7109375" style="18" customWidth="1"/>
    <col min="5633" max="5633" width="13.7109375" style="18" customWidth="1"/>
    <col min="5634" max="5634" width="5" style="18" customWidth="1"/>
    <col min="5635" max="5635" width="10.5703125" style="18" bestFit="1" customWidth="1"/>
    <col min="5636" max="5636" width="4.85546875" style="18" customWidth="1"/>
    <col min="5637" max="5637" width="10.5703125" style="18" bestFit="1" customWidth="1"/>
    <col min="5638" max="5638" width="3.7109375" style="18" customWidth="1"/>
    <col min="5639" max="5639" width="13.7109375" style="18" customWidth="1"/>
    <col min="5640" max="5640" width="5.5703125" style="18" customWidth="1"/>
    <col min="5641" max="5641" width="10.5703125" style="18" customWidth="1"/>
    <col min="5642" max="5642" width="4.85546875" style="18" customWidth="1"/>
    <col min="5643" max="5643" width="10.5703125" style="18" bestFit="1" customWidth="1"/>
    <col min="5644" max="5644" width="4.85546875" style="18" customWidth="1"/>
    <col min="5645" max="5645" width="13.7109375" style="18" customWidth="1"/>
    <col min="5646" max="5882" width="11.42578125" style="18"/>
    <col min="5883" max="5883" width="1.28515625" style="18" customWidth="1"/>
    <col min="5884" max="5884" width="53.85546875" style="18" customWidth="1"/>
    <col min="5885" max="5885" width="10.85546875" style="18" bestFit="1" customWidth="1"/>
    <col min="5886" max="5886" width="2.85546875" style="18" customWidth="1"/>
    <col min="5887" max="5887" width="10" style="18" customWidth="1"/>
    <col min="5888" max="5888" width="3.7109375" style="18" customWidth="1"/>
    <col min="5889" max="5889" width="13.7109375" style="18" customWidth="1"/>
    <col min="5890" max="5890" width="5" style="18" customWidth="1"/>
    <col min="5891" max="5891" width="10.5703125" style="18" bestFit="1" customWidth="1"/>
    <col min="5892" max="5892" width="4.85546875" style="18" customWidth="1"/>
    <col min="5893" max="5893" width="10.5703125" style="18" bestFit="1" customWidth="1"/>
    <col min="5894" max="5894" width="3.7109375" style="18" customWidth="1"/>
    <col min="5895" max="5895" width="13.7109375" style="18" customWidth="1"/>
    <col min="5896" max="5896" width="5.5703125" style="18" customWidth="1"/>
    <col min="5897" max="5897" width="10.5703125" style="18" customWidth="1"/>
    <col min="5898" max="5898" width="4.85546875" style="18" customWidth="1"/>
    <col min="5899" max="5899" width="10.5703125" style="18" bestFit="1" customWidth="1"/>
    <col min="5900" max="5900" width="4.85546875" style="18" customWidth="1"/>
    <col min="5901" max="5901" width="13.7109375" style="18" customWidth="1"/>
    <col min="5902" max="6138" width="11.42578125" style="18"/>
    <col min="6139" max="6139" width="1.28515625" style="18" customWidth="1"/>
    <col min="6140" max="6140" width="53.85546875" style="18" customWidth="1"/>
    <col min="6141" max="6141" width="10.85546875" style="18" bestFit="1" customWidth="1"/>
    <col min="6142" max="6142" width="2.85546875" style="18" customWidth="1"/>
    <col min="6143" max="6143" width="10" style="18" customWidth="1"/>
    <col min="6144" max="6144" width="3.7109375" style="18" customWidth="1"/>
    <col min="6145" max="6145" width="13.7109375" style="18" customWidth="1"/>
    <col min="6146" max="6146" width="5" style="18" customWidth="1"/>
    <col min="6147" max="6147" width="10.5703125" style="18" bestFit="1" customWidth="1"/>
    <col min="6148" max="6148" width="4.85546875" style="18" customWidth="1"/>
    <col min="6149" max="6149" width="10.5703125" style="18" bestFit="1" customWidth="1"/>
    <col min="6150" max="6150" width="3.7109375" style="18" customWidth="1"/>
    <col min="6151" max="6151" width="13.7109375" style="18" customWidth="1"/>
    <col min="6152" max="6152" width="5.5703125" style="18" customWidth="1"/>
    <col min="6153" max="6153" width="10.5703125" style="18" customWidth="1"/>
    <col min="6154" max="6154" width="4.85546875" style="18" customWidth="1"/>
    <col min="6155" max="6155" width="10.5703125" style="18" bestFit="1" customWidth="1"/>
    <col min="6156" max="6156" width="4.85546875" style="18" customWidth="1"/>
    <col min="6157" max="6157" width="13.7109375" style="18" customWidth="1"/>
    <col min="6158" max="6394" width="11.42578125" style="18"/>
    <col min="6395" max="6395" width="1.28515625" style="18" customWidth="1"/>
    <col min="6396" max="6396" width="53.85546875" style="18" customWidth="1"/>
    <col min="6397" max="6397" width="10.85546875" style="18" bestFit="1" customWidth="1"/>
    <col min="6398" max="6398" width="2.85546875" style="18" customWidth="1"/>
    <col min="6399" max="6399" width="10" style="18" customWidth="1"/>
    <col min="6400" max="6400" width="3.7109375" style="18" customWidth="1"/>
    <col min="6401" max="6401" width="13.7109375" style="18" customWidth="1"/>
    <col min="6402" max="6402" width="5" style="18" customWidth="1"/>
    <col min="6403" max="6403" width="10.5703125" style="18" bestFit="1" customWidth="1"/>
    <col min="6404" max="6404" width="4.85546875" style="18" customWidth="1"/>
    <col min="6405" max="6405" width="10.5703125" style="18" bestFit="1" customWidth="1"/>
    <col min="6406" max="6406" width="3.7109375" style="18" customWidth="1"/>
    <col min="6407" max="6407" width="13.7109375" style="18" customWidth="1"/>
    <col min="6408" max="6408" width="5.5703125" style="18" customWidth="1"/>
    <col min="6409" max="6409" width="10.5703125" style="18" customWidth="1"/>
    <col min="6410" max="6410" width="4.85546875" style="18" customWidth="1"/>
    <col min="6411" max="6411" width="10.5703125" style="18" bestFit="1" customWidth="1"/>
    <col min="6412" max="6412" width="4.85546875" style="18" customWidth="1"/>
    <col min="6413" max="6413" width="13.7109375" style="18" customWidth="1"/>
    <col min="6414" max="6650" width="11.42578125" style="18"/>
    <col min="6651" max="6651" width="1.28515625" style="18" customWidth="1"/>
    <col min="6652" max="6652" width="53.85546875" style="18" customWidth="1"/>
    <col min="6653" max="6653" width="10.85546875" style="18" bestFit="1" customWidth="1"/>
    <col min="6654" max="6654" width="2.85546875" style="18" customWidth="1"/>
    <col min="6655" max="6655" width="10" style="18" customWidth="1"/>
    <col min="6656" max="6656" width="3.7109375" style="18" customWidth="1"/>
    <col min="6657" max="6657" width="13.7109375" style="18" customWidth="1"/>
    <col min="6658" max="6658" width="5" style="18" customWidth="1"/>
    <col min="6659" max="6659" width="10.5703125" style="18" bestFit="1" customWidth="1"/>
    <col min="6660" max="6660" width="4.85546875" style="18" customWidth="1"/>
    <col min="6661" max="6661" width="10.5703125" style="18" bestFit="1" customWidth="1"/>
    <col min="6662" max="6662" width="3.7109375" style="18" customWidth="1"/>
    <col min="6663" max="6663" width="13.7109375" style="18" customWidth="1"/>
    <col min="6664" max="6664" width="5.5703125" style="18" customWidth="1"/>
    <col min="6665" max="6665" width="10.5703125" style="18" customWidth="1"/>
    <col min="6666" max="6666" width="4.85546875" style="18" customWidth="1"/>
    <col min="6667" max="6667" width="10.5703125" style="18" bestFit="1" customWidth="1"/>
    <col min="6668" max="6668" width="4.85546875" style="18" customWidth="1"/>
    <col min="6669" max="6669" width="13.7109375" style="18" customWidth="1"/>
    <col min="6670" max="6906" width="11.42578125" style="18"/>
    <col min="6907" max="6907" width="1.28515625" style="18" customWidth="1"/>
    <col min="6908" max="6908" width="53.85546875" style="18" customWidth="1"/>
    <col min="6909" max="6909" width="10.85546875" style="18" bestFit="1" customWidth="1"/>
    <col min="6910" max="6910" width="2.85546875" style="18" customWidth="1"/>
    <col min="6911" max="6911" width="10" style="18" customWidth="1"/>
    <col min="6912" max="6912" width="3.7109375" style="18" customWidth="1"/>
    <col min="6913" max="6913" width="13.7109375" style="18" customWidth="1"/>
    <col min="6914" max="6914" width="5" style="18" customWidth="1"/>
    <col min="6915" max="6915" width="10.5703125" style="18" bestFit="1" customWidth="1"/>
    <col min="6916" max="6916" width="4.85546875" style="18" customWidth="1"/>
    <col min="6917" max="6917" width="10.5703125" style="18" bestFit="1" customWidth="1"/>
    <col min="6918" max="6918" width="3.7109375" style="18" customWidth="1"/>
    <col min="6919" max="6919" width="13.7109375" style="18" customWidth="1"/>
    <col min="6920" max="6920" width="5.5703125" style="18" customWidth="1"/>
    <col min="6921" max="6921" width="10.5703125" style="18" customWidth="1"/>
    <col min="6922" max="6922" width="4.85546875" style="18" customWidth="1"/>
    <col min="6923" max="6923" width="10.5703125" style="18" bestFit="1" customWidth="1"/>
    <col min="6924" max="6924" width="4.85546875" style="18" customWidth="1"/>
    <col min="6925" max="6925" width="13.7109375" style="18" customWidth="1"/>
    <col min="6926" max="7162" width="11.42578125" style="18"/>
    <col min="7163" max="7163" width="1.28515625" style="18" customWidth="1"/>
    <col min="7164" max="7164" width="53.85546875" style="18" customWidth="1"/>
    <col min="7165" max="7165" width="10.85546875" style="18" bestFit="1" customWidth="1"/>
    <col min="7166" max="7166" width="2.85546875" style="18" customWidth="1"/>
    <col min="7167" max="7167" width="10" style="18" customWidth="1"/>
    <col min="7168" max="7168" width="3.7109375" style="18" customWidth="1"/>
    <col min="7169" max="7169" width="13.7109375" style="18" customWidth="1"/>
    <col min="7170" max="7170" width="5" style="18" customWidth="1"/>
    <col min="7171" max="7171" width="10.5703125" style="18" bestFit="1" customWidth="1"/>
    <col min="7172" max="7172" width="4.85546875" style="18" customWidth="1"/>
    <col min="7173" max="7173" width="10.5703125" style="18" bestFit="1" customWidth="1"/>
    <col min="7174" max="7174" width="3.7109375" style="18" customWidth="1"/>
    <col min="7175" max="7175" width="13.7109375" style="18" customWidth="1"/>
    <col min="7176" max="7176" width="5.5703125" style="18" customWidth="1"/>
    <col min="7177" max="7177" width="10.5703125" style="18" customWidth="1"/>
    <col min="7178" max="7178" width="4.85546875" style="18" customWidth="1"/>
    <col min="7179" max="7179" width="10.5703125" style="18" bestFit="1" customWidth="1"/>
    <col min="7180" max="7180" width="4.85546875" style="18" customWidth="1"/>
    <col min="7181" max="7181" width="13.7109375" style="18" customWidth="1"/>
    <col min="7182" max="7418" width="11.42578125" style="18"/>
    <col min="7419" max="7419" width="1.28515625" style="18" customWidth="1"/>
    <col min="7420" max="7420" width="53.85546875" style="18" customWidth="1"/>
    <col min="7421" max="7421" width="10.85546875" style="18" bestFit="1" customWidth="1"/>
    <col min="7422" max="7422" width="2.85546875" style="18" customWidth="1"/>
    <col min="7423" max="7423" width="10" style="18" customWidth="1"/>
    <col min="7424" max="7424" width="3.7109375" style="18" customWidth="1"/>
    <col min="7425" max="7425" width="13.7109375" style="18" customWidth="1"/>
    <col min="7426" max="7426" width="5" style="18" customWidth="1"/>
    <col min="7427" max="7427" width="10.5703125" style="18" bestFit="1" customWidth="1"/>
    <col min="7428" max="7428" width="4.85546875" style="18" customWidth="1"/>
    <col min="7429" max="7429" width="10.5703125" style="18" bestFit="1" customWidth="1"/>
    <col min="7430" max="7430" width="3.7109375" style="18" customWidth="1"/>
    <col min="7431" max="7431" width="13.7109375" style="18" customWidth="1"/>
    <col min="7432" max="7432" width="5.5703125" style="18" customWidth="1"/>
    <col min="7433" max="7433" width="10.5703125" style="18" customWidth="1"/>
    <col min="7434" max="7434" width="4.85546875" style="18" customWidth="1"/>
    <col min="7435" max="7435" width="10.5703125" style="18" bestFit="1" customWidth="1"/>
    <col min="7436" max="7436" width="4.85546875" style="18" customWidth="1"/>
    <col min="7437" max="7437" width="13.7109375" style="18" customWidth="1"/>
    <col min="7438" max="7674" width="11.42578125" style="18"/>
    <col min="7675" max="7675" width="1.28515625" style="18" customWidth="1"/>
    <col min="7676" max="7676" width="53.85546875" style="18" customWidth="1"/>
    <col min="7677" max="7677" width="10.85546875" style="18" bestFit="1" customWidth="1"/>
    <col min="7678" max="7678" width="2.85546875" style="18" customWidth="1"/>
    <col min="7679" max="7679" width="10" style="18" customWidth="1"/>
    <col min="7680" max="7680" width="3.7109375" style="18" customWidth="1"/>
    <col min="7681" max="7681" width="13.7109375" style="18" customWidth="1"/>
    <col min="7682" max="7682" width="5" style="18" customWidth="1"/>
    <col min="7683" max="7683" width="10.5703125" style="18" bestFit="1" customWidth="1"/>
    <col min="7684" max="7684" width="4.85546875" style="18" customWidth="1"/>
    <col min="7685" max="7685" width="10.5703125" style="18" bestFit="1" customWidth="1"/>
    <col min="7686" max="7686" width="3.7109375" style="18" customWidth="1"/>
    <col min="7687" max="7687" width="13.7109375" style="18" customWidth="1"/>
    <col min="7688" max="7688" width="5.5703125" style="18" customWidth="1"/>
    <col min="7689" max="7689" width="10.5703125" style="18" customWidth="1"/>
    <col min="7690" max="7690" width="4.85546875" style="18" customWidth="1"/>
    <col min="7691" max="7691" width="10.5703125" style="18" bestFit="1" customWidth="1"/>
    <col min="7692" max="7692" width="4.85546875" style="18" customWidth="1"/>
    <col min="7693" max="7693" width="13.7109375" style="18" customWidth="1"/>
    <col min="7694" max="7930" width="11.42578125" style="18"/>
    <col min="7931" max="7931" width="1.28515625" style="18" customWidth="1"/>
    <col min="7932" max="7932" width="53.85546875" style="18" customWidth="1"/>
    <col min="7933" max="7933" width="10.85546875" style="18" bestFit="1" customWidth="1"/>
    <col min="7934" max="7934" width="2.85546875" style="18" customWidth="1"/>
    <col min="7935" max="7935" width="10" style="18" customWidth="1"/>
    <col min="7936" max="7936" width="3.7109375" style="18" customWidth="1"/>
    <col min="7937" max="7937" width="13.7109375" style="18" customWidth="1"/>
    <col min="7938" max="7938" width="5" style="18" customWidth="1"/>
    <col min="7939" max="7939" width="10.5703125" style="18" bestFit="1" customWidth="1"/>
    <col min="7940" max="7940" width="4.85546875" style="18" customWidth="1"/>
    <col min="7941" max="7941" width="10.5703125" style="18" bestFit="1" customWidth="1"/>
    <col min="7942" max="7942" width="3.7109375" style="18" customWidth="1"/>
    <col min="7943" max="7943" width="13.7109375" style="18" customWidth="1"/>
    <col min="7944" max="7944" width="5.5703125" style="18" customWidth="1"/>
    <col min="7945" max="7945" width="10.5703125" style="18" customWidth="1"/>
    <col min="7946" max="7946" width="4.85546875" style="18" customWidth="1"/>
    <col min="7947" max="7947" width="10.5703125" style="18" bestFit="1" customWidth="1"/>
    <col min="7948" max="7948" width="4.85546875" style="18" customWidth="1"/>
    <col min="7949" max="7949" width="13.7109375" style="18" customWidth="1"/>
    <col min="7950" max="8186" width="11.42578125" style="18"/>
    <col min="8187" max="8187" width="1.28515625" style="18" customWidth="1"/>
    <col min="8188" max="8188" width="53.85546875" style="18" customWidth="1"/>
    <col min="8189" max="8189" width="10.85546875" style="18" bestFit="1" customWidth="1"/>
    <col min="8190" max="8190" width="2.85546875" style="18" customWidth="1"/>
    <col min="8191" max="8191" width="10" style="18" customWidth="1"/>
    <col min="8192" max="8192" width="3.7109375" style="18" customWidth="1"/>
    <col min="8193" max="8193" width="13.7109375" style="18" customWidth="1"/>
    <col min="8194" max="8194" width="5" style="18" customWidth="1"/>
    <col min="8195" max="8195" width="10.5703125" style="18" bestFit="1" customWidth="1"/>
    <col min="8196" max="8196" width="4.85546875" style="18" customWidth="1"/>
    <col min="8197" max="8197" width="10.5703125" style="18" bestFit="1" customWidth="1"/>
    <col min="8198" max="8198" width="3.7109375" style="18" customWidth="1"/>
    <col min="8199" max="8199" width="13.7109375" style="18" customWidth="1"/>
    <col min="8200" max="8200" width="5.5703125" style="18" customWidth="1"/>
    <col min="8201" max="8201" width="10.5703125" style="18" customWidth="1"/>
    <col min="8202" max="8202" width="4.85546875" style="18" customWidth="1"/>
    <col min="8203" max="8203" width="10.5703125" style="18" bestFit="1" customWidth="1"/>
    <col min="8204" max="8204" width="4.85546875" style="18" customWidth="1"/>
    <col min="8205" max="8205" width="13.7109375" style="18" customWidth="1"/>
    <col min="8206" max="8442" width="11.42578125" style="18"/>
    <col min="8443" max="8443" width="1.28515625" style="18" customWidth="1"/>
    <col min="8444" max="8444" width="53.85546875" style="18" customWidth="1"/>
    <col min="8445" max="8445" width="10.85546875" style="18" bestFit="1" customWidth="1"/>
    <col min="8446" max="8446" width="2.85546875" style="18" customWidth="1"/>
    <col min="8447" max="8447" width="10" style="18" customWidth="1"/>
    <col min="8448" max="8448" width="3.7109375" style="18" customWidth="1"/>
    <col min="8449" max="8449" width="13.7109375" style="18" customWidth="1"/>
    <col min="8450" max="8450" width="5" style="18" customWidth="1"/>
    <col min="8451" max="8451" width="10.5703125" style="18" bestFit="1" customWidth="1"/>
    <col min="8452" max="8452" width="4.85546875" style="18" customWidth="1"/>
    <col min="8453" max="8453" width="10.5703125" style="18" bestFit="1" customWidth="1"/>
    <col min="8454" max="8454" width="3.7109375" style="18" customWidth="1"/>
    <col min="8455" max="8455" width="13.7109375" style="18" customWidth="1"/>
    <col min="8456" max="8456" width="5.5703125" style="18" customWidth="1"/>
    <col min="8457" max="8457" width="10.5703125" style="18" customWidth="1"/>
    <col min="8458" max="8458" width="4.85546875" style="18" customWidth="1"/>
    <col min="8459" max="8459" width="10.5703125" style="18" bestFit="1" customWidth="1"/>
    <col min="8460" max="8460" width="4.85546875" style="18" customWidth="1"/>
    <col min="8461" max="8461" width="13.7109375" style="18" customWidth="1"/>
    <col min="8462" max="8698" width="11.42578125" style="18"/>
    <col min="8699" max="8699" width="1.28515625" style="18" customWidth="1"/>
    <col min="8700" max="8700" width="53.85546875" style="18" customWidth="1"/>
    <col min="8701" max="8701" width="10.85546875" style="18" bestFit="1" customWidth="1"/>
    <col min="8702" max="8702" width="2.85546875" style="18" customWidth="1"/>
    <col min="8703" max="8703" width="10" style="18" customWidth="1"/>
    <col min="8704" max="8704" width="3.7109375" style="18" customWidth="1"/>
    <col min="8705" max="8705" width="13.7109375" style="18" customWidth="1"/>
    <col min="8706" max="8706" width="5" style="18" customWidth="1"/>
    <col min="8707" max="8707" width="10.5703125" style="18" bestFit="1" customWidth="1"/>
    <col min="8708" max="8708" width="4.85546875" style="18" customWidth="1"/>
    <col min="8709" max="8709" width="10.5703125" style="18" bestFit="1" customWidth="1"/>
    <col min="8710" max="8710" width="3.7109375" style="18" customWidth="1"/>
    <col min="8711" max="8711" width="13.7109375" style="18" customWidth="1"/>
    <col min="8712" max="8712" width="5.5703125" style="18" customWidth="1"/>
    <col min="8713" max="8713" width="10.5703125" style="18" customWidth="1"/>
    <col min="8714" max="8714" width="4.85546875" style="18" customWidth="1"/>
    <col min="8715" max="8715" width="10.5703125" style="18" bestFit="1" customWidth="1"/>
    <col min="8716" max="8716" width="4.85546875" style="18" customWidth="1"/>
    <col min="8717" max="8717" width="13.7109375" style="18" customWidth="1"/>
    <col min="8718" max="8954" width="11.42578125" style="18"/>
    <col min="8955" max="8955" width="1.28515625" style="18" customWidth="1"/>
    <col min="8956" max="8956" width="53.85546875" style="18" customWidth="1"/>
    <col min="8957" max="8957" width="10.85546875" style="18" bestFit="1" customWidth="1"/>
    <col min="8958" max="8958" width="2.85546875" style="18" customWidth="1"/>
    <col min="8959" max="8959" width="10" style="18" customWidth="1"/>
    <col min="8960" max="8960" width="3.7109375" style="18" customWidth="1"/>
    <col min="8961" max="8961" width="13.7109375" style="18" customWidth="1"/>
    <col min="8962" max="8962" width="5" style="18" customWidth="1"/>
    <col min="8963" max="8963" width="10.5703125" style="18" bestFit="1" customWidth="1"/>
    <col min="8964" max="8964" width="4.85546875" style="18" customWidth="1"/>
    <col min="8965" max="8965" width="10.5703125" style="18" bestFit="1" customWidth="1"/>
    <col min="8966" max="8966" width="3.7109375" style="18" customWidth="1"/>
    <col min="8967" max="8967" width="13.7109375" style="18" customWidth="1"/>
    <col min="8968" max="8968" width="5.5703125" style="18" customWidth="1"/>
    <col min="8969" max="8969" width="10.5703125" style="18" customWidth="1"/>
    <col min="8970" max="8970" width="4.85546875" style="18" customWidth="1"/>
    <col min="8971" max="8971" width="10.5703125" style="18" bestFit="1" customWidth="1"/>
    <col min="8972" max="8972" width="4.85546875" style="18" customWidth="1"/>
    <col min="8973" max="8973" width="13.7109375" style="18" customWidth="1"/>
    <col min="8974" max="9210" width="11.42578125" style="18"/>
    <col min="9211" max="9211" width="1.28515625" style="18" customWidth="1"/>
    <col min="9212" max="9212" width="53.85546875" style="18" customWidth="1"/>
    <col min="9213" max="9213" width="10.85546875" style="18" bestFit="1" customWidth="1"/>
    <col min="9214" max="9214" width="2.85546875" style="18" customWidth="1"/>
    <col min="9215" max="9215" width="10" style="18" customWidth="1"/>
    <col min="9216" max="9216" width="3.7109375" style="18" customWidth="1"/>
    <col min="9217" max="9217" width="13.7109375" style="18" customWidth="1"/>
    <col min="9218" max="9218" width="5" style="18" customWidth="1"/>
    <col min="9219" max="9219" width="10.5703125" style="18" bestFit="1" customWidth="1"/>
    <col min="9220" max="9220" width="4.85546875" style="18" customWidth="1"/>
    <col min="9221" max="9221" width="10.5703125" style="18" bestFit="1" customWidth="1"/>
    <col min="9222" max="9222" width="3.7109375" style="18" customWidth="1"/>
    <col min="9223" max="9223" width="13.7109375" style="18" customWidth="1"/>
    <col min="9224" max="9224" width="5.5703125" style="18" customWidth="1"/>
    <col min="9225" max="9225" width="10.5703125" style="18" customWidth="1"/>
    <col min="9226" max="9226" width="4.85546875" style="18" customWidth="1"/>
    <col min="9227" max="9227" width="10.5703125" style="18" bestFit="1" customWidth="1"/>
    <col min="9228" max="9228" width="4.85546875" style="18" customWidth="1"/>
    <col min="9229" max="9229" width="13.7109375" style="18" customWidth="1"/>
    <col min="9230" max="9466" width="11.42578125" style="18"/>
    <col min="9467" max="9467" width="1.28515625" style="18" customWidth="1"/>
    <col min="9468" max="9468" width="53.85546875" style="18" customWidth="1"/>
    <col min="9469" max="9469" width="10.85546875" style="18" bestFit="1" customWidth="1"/>
    <col min="9470" max="9470" width="2.85546875" style="18" customWidth="1"/>
    <col min="9471" max="9471" width="10" style="18" customWidth="1"/>
    <col min="9472" max="9472" width="3.7109375" style="18" customWidth="1"/>
    <col min="9473" max="9473" width="13.7109375" style="18" customWidth="1"/>
    <col min="9474" max="9474" width="5" style="18" customWidth="1"/>
    <col min="9475" max="9475" width="10.5703125" style="18" bestFit="1" customWidth="1"/>
    <col min="9476" max="9476" width="4.85546875" style="18" customWidth="1"/>
    <col min="9477" max="9477" width="10.5703125" style="18" bestFit="1" customWidth="1"/>
    <col min="9478" max="9478" width="3.7109375" style="18" customWidth="1"/>
    <col min="9479" max="9479" width="13.7109375" style="18" customWidth="1"/>
    <col min="9480" max="9480" width="5.5703125" style="18" customWidth="1"/>
    <col min="9481" max="9481" width="10.5703125" style="18" customWidth="1"/>
    <col min="9482" max="9482" width="4.85546875" style="18" customWidth="1"/>
    <col min="9483" max="9483" width="10.5703125" style="18" bestFit="1" customWidth="1"/>
    <col min="9484" max="9484" width="4.85546875" style="18" customWidth="1"/>
    <col min="9485" max="9485" width="13.7109375" style="18" customWidth="1"/>
    <col min="9486" max="9722" width="11.42578125" style="18"/>
    <col min="9723" max="9723" width="1.28515625" style="18" customWidth="1"/>
    <col min="9724" max="9724" width="53.85546875" style="18" customWidth="1"/>
    <col min="9725" max="9725" width="10.85546875" style="18" bestFit="1" customWidth="1"/>
    <col min="9726" max="9726" width="2.85546875" style="18" customWidth="1"/>
    <col min="9727" max="9727" width="10" style="18" customWidth="1"/>
    <col min="9728" max="9728" width="3.7109375" style="18" customWidth="1"/>
    <col min="9729" max="9729" width="13.7109375" style="18" customWidth="1"/>
    <col min="9730" max="9730" width="5" style="18" customWidth="1"/>
    <col min="9731" max="9731" width="10.5703125" style="18" bestFit="1" customWidth="1"/>
    <col min="9732" max="9732" width="4.85546875" style="18" customWidth="1"/>
    <col min="9733" max="9733" width="10.5703125" style="18" bestFit="1" customWidth="1"/>
    <col min="9734" max="9734" width="3.7109375" style="18" customWidth="1"/>
    <col min="9735" max="9735" width="13.7109375" style="18" customWidth="1"/>
    <col min="9736" max="9736" width="5.5703125" style="18" customWidth="1"/>
    <col min="9737" max="9737" width="10.5703125" style="18" customWidth="1"/>
    <col min="9738" max="9738" width="4.85546875" style="18" customWidth="1"/>
    <col min="9739" max="9739" width="10.5703125" style="18" bestFit="1" customWidth="1"/>
    <col min="9740" max="9740" width="4.85546875" style="18" customWidth="1"/>
    <col min="9741" max="9741" width="13.7109375" style="18" customWidth="1"/>
    <col min="9742" max="9978" width="11.42578125" style="18"/>
    <col min="9979" max="9979" width="1.28515625" style="18" customWidth="1"/>
    <col min="9980" max="9980" width="53.85546875" style="18" customWidth="1"/>
    <col min="9981" max="9981" width="10.85546875" style="18" bestFit="1" customWidth="1"/>
    <col min="9982" max="9982" width="2.85546875" style="18" customWidth="1"/>
    <col min="9983" max="9983" width="10" style="18" customWidth="1"/>
    <col min="9984" max="9984" width="3.7109375" style="18" customWidth="1"/>
    <col min="9985" max="9985" width="13.7109375" style="18" customWidth="1"/>
    <col min="9986" max="9986" width="5" style="18" customWidth="1"/>
    <col min="9987" max="9987" width="10.5703125" style="18" bestFit="1" customWidth="1"/>
    <col min="9988" max="9988" width="4.85546875" style="18" customWidth="1"/>
    <col min="9989" max="9989" width="10.5703125" style="18" bestFit="1" customWidth="1"/>
    <col min="9990" max="9990" width="3.7109375" style="18" customWidth="1"/>
    <col min="9991" max="9991" width="13.7109375" style="18" customWidth="1"/>
    <col min="9992" max="9992" width="5.5703125" style="18" customWidth="1"/>
    <col min="9993" max="9993" width="10.5703125" style="18" customWidth="1"/>
    <col min="9994" max="9994" width="4.85546875" style="18" customWidth="1"/>
    <col min="9995" max="9995" width="10.5703125" style="18" bestFit="1" customWidth="1"/>
    <col min="9996" max="9996" width="4.85546875" style="18" customWidth="1"/>
    <col min="9997" max="9997" width="13.7109375" style="18" customWidth="1"/>
    <col min="9998" max="10234" width="11.42578125" style="18"/>
    <col min="10235" max="10235" width="1.28515625" style="18" customWidth="1"/>
    <col min="10236" max="10236" width="53.85546875" style="18" customWidth="1"/>
    <col min="10237" max="10237" width="10.85546875" style="18" bestFit="1" customWidth="1"/>
    <col min="10238" max="10238" width="2.85546875" style="18" customWidth="1"/>
    <col min="10239" max="10239" width="10" style="18" customWidth="1"/>
    <col min="10240" max="10240" width="3.7109375" style="18" customWidth="1"/>
    <col min="10241" max="10241" width="13.7109375" style="18" customWidth="1"/>
    <col min="10242" max="10242" width="5" style="18" customWidth="1"/>
    <col min="10243" max="10243" width="10.5703125" style="18" bestFit="1" customWidth="1"/>
    <col min="10244" max="10244" width="4.85546875" style="18" customWidth="1"/>
    <col min="10245" max="10245" width="10.5703125" style="18" bestFit="1" customWidth="1"/>
    <col min="10246" max="10246" width="3.7109375" style="18" customWidth="1"/>
    <col min="10247" max="10247" width="13.7109375" style="18" customWidth="1"/>
    <col min="10248" max="10248" width="5.5703125" style="18" customWidth="1"/>
    <col min="10249" max="10249" width="10.5703125" style="18" customWidth="1"/>
    <col min="10250" max="10250" width="4.85546875" style="18" customWidth="1"/>
    <col min="10251" max="10251" width="10.5703125" style="18" bestFit="1" customWidth="1"/>
    <col min="10252" max="10252" width="4.85546875" style="18" customWidth="1"/>
    <col min="10253" max="10253" width="13.7109375" style="18" customWidth="1"/>
    <col min="10254" max="10490" width="11.42578125" style="18"/>
    <col min="10491" max="10491" width="1.28515625" style="18" customWidth="1"/>
    <col min="10492" max="10492" width="53.85546875" style="18" customWidth="1"/>
    <col min="10493" max="10493" width="10.85546875" style="18" bestFit="1" customWidth="1"/>
    <col min="10494" max="10494" width="2.85546875" style="18" customWidth="1"/>
    <col min="10495" max="10495" width="10" style="18" customWidth="1"/>
    <col min="10496" max="10496" width="3.7109375" style="18" customWidth="1"/>
    <col min="10497" max="10497" width="13.7109375" style="18" customWidth="1"/>
    <col min="10498" max="10498" width="5" style="18" customWidth="1"/>
    <col min="10499" max="10499" width="10.5703125" style="18" bestFit="1" customWidth="1"/>
    <col min="10500" max="10500" width="4.85546875" style="18" customWidth="1"/>
    <col min="10501" max="10501" width="10.5703125" style="18" bestFit="1" customWidth="1"/>
    <col min="10502" max="10502" width="3.7109375" style="18" customWidth="1"/>
    <col min="10503" max="10503" width="13.7109375" style="18" customWidth="1"/>
    <col min="10504" max="10504" width="5.5703125" style="18" customWidth="1"/>
    <col min="10505" max="10505" width="10.5703125" style="18" customWidth="1"/>
    <col min="10506" max="10506" width="4.85546875" style="18" customWidth="1"/>
    <col min="10507" max="10507" width="10.5703125" style="18" bestFit="1" customWidth="1"/>
    <col min="10508" max="10508" width="4.85546875" style="18" customWidth="1"/>
    <col min="10509" max="10509" width="13.7109375" style="18" customWidth="1"/>
    <col min="10510" max="10746" width="11.42578125" style="18"/>
    <col min="10747" max="10747" width="1.28515625" style="18" customWidth="1"/>
    <col min="10748" max="10748" width="53.85546875" style="18" customWidth="1"/>
    <col min="10749" max="10749" width="10.85546875" style="18" bestFit="1" customWidth="1"/>
    <col min="10750" max="10750" width="2.85546875" style="18" customWidth="1"/>
    <col min="10751" max="10751" width="10" style="18" customWidth="1"/>
    <col min="10752" max="10752" width="3.7109375" style="18" customWidth="1"/>
    <col min="10753" max="10753" width="13.7109375" style="18" customWidth="1"/>
    <col min="10754" max="10754" width="5" style="18" customWidth="1"/>
    <col min="10755" max="10755" width="10.5703125" style="18" bestFit="1" customWidth="1"/>
    <col min="10756" max="10756" width="4.85546875" style="18" customWidth="1"/>
    <col min="10757" max="10757" width="10.5703125" style="18" bestFit="1" customWidth="1"/>
    <col min="10758" max="10758" width="3.7109375" style="18" customWidth="1"/>
    <col min="10759" max="10759" width="13.7109375" style="18" customWidth="1"/>
    <col min="10760" max="10760" width="5.5703125" style="18" customWidth="1"/>
    <col min="10761" max="10761" width="10.5703125" style="18" customWidth="1"/>
    <col min="10762" max="10762" width="4.85546875" style="18" customWidth="1"/>
    <col min="10763" max="10763" width="10.5703125" style="18" bestFit="1" customWidth="1"/>
    <col min="10764" max="10764" width="4.85546875" style="18" customWidth="1"/>
    <col min="10765" max="10765" width="13.7109375" style="18" customWidth="1"/>
    <col min="10766" max="11002" width="11.42578125" style="18"/>
    <col min="11003" max="11003" width="1.28515625" style="18" customWidth="1"/>
    <col min="11004" max="11004" width="53.85546875" style="18" customWidth="1"/>
    <col min="11005" max="11005" width="10.85546875" style="18" bestFit="1" customWidth="1"/>
    <col min="11006" max="11006" width="2.85546875" style="18" customWidth="1"/>
    <col min="11007" max="11007" width="10" style="18" customWidth="1"/>
    <col min="11008" max="11008" width="3.7109375" style="18" customWidth="1"/>
    <col min="11009" max="11009" width="13.7109375" style="18" customWidth="1"/>
    <col min="11010" max="11010" width="5" style="18" customWidth="1"/>
    <col min="11011" max="11011" width="10.5703125" style="18" bestFit="1" customWidth="1"/>
    <col min="11012" max="11012" width="4.85546875" style="18" customWidth="1"/>
    <col min="11013" max="11013" width="10.5703125" style="18" bestFit="1" customWidth="1"/>
    <col min="11014" max="11014" width="3.7109375" style="18" customWidth="1"/>
    <col min="11015" max="11015" width="13.7109375" style="18" customWidth="1"/>
    <col min="11016" max="11016" width="5.5703125" style="18" customWidth="1"/>
    <col min="11017" max="11017" width="10.5703125" style="18" customWidth="1"/>
    <col min="11018" max="11018" width="4.85546875" style="18" customWidth="1"/>
    <col min="11019" max="11019" width="10.5703125" style="18" bestFit="1" customWidth="1"/>
    <col min="11020" max="11020" width="4.85546875" style="18" customWidth="1"/>
    <col min="11021" max="11021" width="13.7109375" style="18" customWidth="1"/>
    <col min="11022" max="11258" width="11.42578125" style="18"/>
    <col min="11259" max="11259" width="1.28515625" style="18" customWidth="1"/>
    <col min="11260" max="11260" width="53.85546875" style="18" customWidth="1"/>
    <col min="11261" max="11261" width="10.85546875" style="18" bestFit="1" customWidth="1"/>
    <col min="11262" max="11262" width="2.85546875" style="18" customWidth="1"/>
    <col min="11263" max="11263" width="10" style="18" customWidth="1"/>
    <col min="11264" max="11264" width="3.7109375" style="18" customWidth="1"/>
    <col min="11265" max="11265" width="13.7109375" style="18" customWidth="1"/>
    <col min="11266" max="11266" width="5" style="18" customWidth="1"/>
    <col min="11267" max="11267" width="10.5703125" style="18" bestFit="1" customWidth="1"/>
    <col min="11268" max="11268" width="4.85546875" style="18" customWidth="1"/>
    <col min="11269" max="11269" width="10.5703125" style="18" bestFit="1" customWidth="1"/>
    <col min="11270" max="11270" width="3.7109375" style="18" customWidth="1"/>
    <col min="11271" max="11271" width="13.7109375" style="18" customWidth="1"/>
    <col min="11272" max="11272" width="5.5703125" style="18" customWidth="1"/>
    <col min="11273" max="11273" width="10.5703125" style="18" customWidth="1"/>
    <col min="11274" max="11274" width="4.85546875" style="18" customWidth="1"/>
    <col min="11275" max="11275" width="10.5703125" style="18" bestFit="1" customWidth="1"/>
    <col min="11276" max="11276" width="4.85546875" style="18" customWidth="1"/>
    <col min="11277" max="11277" width="13.7109375" style="18" customWidth="1"/>
    <col min="11278" max="11514" width="11.42578125" style="18"/>
    <col min="11515" max="11515" width="1.28515625" style="18" customWidth="1"/>
    <col min="11516" max="11516" width="53.85546875" style="18" customWidth="1"/>
    <col min="11517" max="11517" width="10.85546875" style="18" bestFit="1" customWidth="1"/>
    <col min="11518" max="11518" width="2.85546875" style="18" customWidth="1"/>
    <col min="11519" max="11519" width="10" style="18" customWidth="1"/>
    <col min="11520" max="11520" width="3.7109375" style="18" customWidth="1"/>
    <col min="11521" max="11521" width="13.7109375" style="18" customWidth="1"/>
    <col min="11522" max="11522" width="5" style="18" customWidth="1"/>
    <col min="11523" max="11523" width="10.5703125" style="18" bestFit="1" customWidth="1"/>
    <col min="11524" max="11524" width="4.85546875" style="18" customWidth="1"/>
    <col min="11525" max="11525" width="10.5703125" style="18" bestFit="1" customWidth="1"/>
    <col min="11526" max="11526" width="3.7109375" style="18" customWidth="1"/>
    <col min="11527" max="11527" width="13.7109375" style="18" customWidth="1"/>
    <col min="11528" max="11528" width="5.5703125" style="18" customWidth="1"/>
    <col min="11529" max="11529" width="10.5703125" style="18" customWidth="1"/>
    <col min="11530" max="11530" width="4.85546875" style="18" customWidth="1"/>
    <col min="11531" max="11531" width="10.5703125" style="18" bestFit="1" customWidth="1"/>
    <col min="11532" max="11532" width="4.85546875" style="18" customWidth="1"/>
    <col min="11533" max="11533" width="13.7109375" style="18" customWidth="1"/>
    <col min="11534" max="11770" width="11.42578125" style="18"/>
    <col min="11771" max="11771" width="1.28515625" style="18" customWidth="1"/>
    <col min="11772" max="11772" width="53.85546875" style="18" customWidth="1"/>
    <col min="11773" max="11773" width="10.85546875" style="18" bestFit="1" customWidth="1"/>
    <col min="11774" max="11774" width="2.85546875" style="18" customWidth="1"/>
    <col min="11775" max="11775" width="10" style="18" customWidth="1"/>
    <col min="11776" max="11776" width="3.7109375" style="18" customWidth="1"/>
    <col min="11777" max="11777" width="13.7109375" style="18" customWidth="1"/>
    <col min="11778" max="11778" width="5" style="18" customWidth="1"/>
    <col min="11779" max="11779" width="10.5703125" style="18" bestFit="1" customWidth="1"/>
    <col min="11780" max="11780" width="4.85546875" style="18" customWidth="1"/>
    <col min="11781" max="11781" width="10.5703125" style="18" bestFit="1" customWidth="1"/>
    <col min="11782" max="11782" width="3.7109375" style="18" customWidth="1"/>
    <col min="11783" max="11783" width="13.7109375" style="18" customWidth="1"/>
    <col min="11784" max="11784" width="5.5703125" style="18" customWidth="1"/>
    <col min="11785" max="11785" width="10.5703125" style="18" customWidth="1"/>
    <col min="11786" max="11786" width="4.85546875" style="18" customWidth="1"/>
    <col min="11787" max="11787" width="10.5703125" style="18" bestFit="1" customWidth="1"/>
    <col min="11788" max="11788" width="4.85546875" style="18" customWidth="1"/>
    <col min="11789" max="11789" width="13.7109375" style="18" customWidth="1"/>
    <col min="11790" max="12026" width="11.42578125" style="18"/>
    <col min="12027" max="12027" width="1.28515625" style="18" customWidth="1"/>
    <col min="12028" max="12028" width="53.85546875" style="18" customWidth="1"/>
    <col min="12029" max="12029" width="10.85546875" style="18" bestFit="1" customWidth="1"/>
    <col min="12030" max="12030" width="2.85546875" style="18" customWidth="1"/>
    <col min="12031" max="12031" width="10" style="18" customWidth="1"/>
    <col min="12032" max="12032" width="3.7109375" style="18" customWidth="1"/>
    <col min="12033" max="12033" width="13.7109375" style="18" customWidth="1"/>
    <col min="12034" max="12034" width="5" style="18" customWidth="1"/>
    <col min="12035" max="12035" width="10.5703125" style="18" bestFit="1" customWidth="1"/>
    <col min="12036" max="12036" width="4.85546875" style="18" customWidth="1"/>
    <col min="12037" max="12037" width="10.5703125" style="18" bestFit="1" customWidth="1"/>
    <col min="12038" max="12038" width="3.7109375" style="18" customWidth="1"/>
    <col min="12039" max="12039" width="13.7109375" style="18" customWidth="1"/>
    <col min="12040" max="12040" width="5.5703125" style="18" customWidth="1"/>
    <col min="12041" max="12041" width="10.5703125" style="18" customWidth="1"/>
    <col min="12042" max="12042" width="4.85546875" style="18" customWidth="1"/>
    <col min="12043" max="12043" width="10.5703125" style="18" bestFit="1" customWidth="1"/>
    <col min="12044" max="12044" width="4.85546875" style="18" customWidth="1"/>
    <col min="12045" max="12045" width="13.7109375" style="18" customWidth="1"/>
    <col min="12046" max="12282" width="11.42578125" style="18"/>
    <col min="12283" max="12283" width="1.28515625" style="18" customWidth="1"/>
    <col min="12284" max="12284" width="53.85546875" style="18" customWidth="1"/>
    <col min="12285" max="12285" width="10.85546875" style="18" bestFit="1" customWidth="1"/>
    <col min="12286" max="12286" width="2.85546875" style="18" customWidth="1"/>
    <col min="12287" max="12287" width="10" style="18" customWidth="1"/>
    <col min="12288" max="12288" width="3.7109375" style="18" customWidth="1"/>
    <col min="12289" max="12289" width="13.7109375" style="18" customWidth="1"/>
    <col min="12290" max="12290" width="5" style="18" customWidth="1"/>
    <col min="12291" max="12291" width="10.5703125" style="18" bestFit="1" customWidth="1"/>
    <col min="12292" max="12292" width="4.85546875" style="18" customWidth="1"/>
    <col min="12293" max="12293" width="10.5703125" style="18" bestFit="1" customWidth="1"/>
    <col min="12294" max="12294" width="3.7109375" style="18" customWidth="1"/>
    <col min="12295" max="12295" width="13.7109375" style="18" customWidth="1"/>
    <col min="12296" max="12296" width="5.5703125" style="18" customWidth="1"/>
    <col min="12297" max="12297" width="10.5703125" style="18" customWidth="1"/>
    <col min="12298" max="12298" width="4.85546875" style="18" customWidth="1"/>
    <col min="12299" max="12299" width="10.5703125" style="18" bestFit="1" customWidth="1"/>
    <col min="12300" max="12300" width="4.85546875" style="18" customWidth="1"/>
    <col min="12301" max="12301" width="13.7109375" style="18" customWidth="1"/>
    <col min="12302" max="12538" width="11.42578125" style="18"/>
    <col min="12539" max="12539" width="1.28515625" style="18" customWidth="1"/>
    <col min="12540" max="12540" width="53.85546875" style="18" customWidth="1"/>
    <col min="12541" max="12541" width="10.85546875" style="18" bestFit="1" customWidth="1"/>
    <col min="12542" max="12542" width="2.85546875" style="18" customWidth="1"/>
    <col min="12543" max="12543" width="10" style="18" customWidth="1"/>
    <col min="12544" max="12544" width="3.7109375" style="18" customWidth="1"/>
    <col min="12545" max="12545" width="13.7109375" style="18" customWidth="1"/>
    <col min="12546" max="12546" width="5" style="18" customWidth="1"/>
    <col min="12547" max="12547" width="10.5703125" style="18" bestFit="1" customWidth="1"/>
    <col min="12548" max="12548" width="4.85546875" style="18" customWidth="1"/>
    <col min="12549" max="12549" width="10.5703125" style="18" bestFit="1" customWidth="1"/>
    <col min="12550" max="12550" width="3.7109375" style="18" customWidth="1"/>
    <col min="12551" max="12551" width="13.7109375" style="18" customWidth="1"/>
    <col min="12552" max="12552" width="5.5703125" style="18" customWidth="1"/>
    <col min="12553" max="12553" width="10.5703125" style="18" customWidth="1"/>
    <col min="12554" max="12554" width="4.85546875" style="18" customWidth="1"/>
    <col min="12555" max="12555" width="10.5703125" style="18" bestFit="1" customWidth="1"/>
    <col min="12556" max="12556" width="4.85546875" style="18" customWidth="1"/>
    <col min="12557" max="12557" width="13.7109375" style="18" customWidth="1"/>
    <col min="12558" max="12794" width="11.42578125" style="18"/>
    <col min="12795" max="12795" width="1.28515625" style="18" customWidth="1"/>
    <col min="12796" max="12796" width="53.85546875" style="18" customWidth="1"/>
    <col min="12797" max="12797" width="10.85546875" style="18" bestFit="1" customWidth="1"/>
    <col min="12798" max="12798" width="2.85546875" style="18" customWidth="1"/>
    <col min="12799" max="12799" width="10" style="18" customWidth="1"/>
    <col min="12800" max="12800" width="3.7109375" style="18" customWidth="1"/>
    <col min="12801" max="12801" width="13.7109375" style="18" customWidth="1"/>
    <col min="12802" max="12802" width="5" style="18" customWidth="1"/>
    <col min="12803" max="12803" width="10.5703125" style="18" bestFit="1" customWidth="1"/>
    <col min="12804" max="12804" width="4.85546875" style="18" customWidth="1"/>
    <col min="12805" max="12805" width="10.5703125" style="18" bestFit="1" customWidth="1"/>
    <col min="12806" max="12806" width="3.7109375" style="18" customWidth="1"/>
    <col min="12807" max="12807" width="13.7109375" style="18" customWidth="1"/>
    <col min="12808" max="12808" width="5.5703125" style="18" customWidth="1"/>
    <col min="12809" max="12809" width="10.5703125" style="18" customWidth="1"/>
    <col min="12810" max="12810" width="4.85546875" style="18" customWidth="1"/>
    <col min="12811" max="12811" width="10.5703125" style="18" bestFit="1" customWidth="1"/>
    <col min="12812" max="12812" width="4.85546875" style="18" customWidth="1"/>
    <col min="12813" max="12813" width="13.7109375" style="18" customWidth="1"/>
    <col min="12814" max="13050" width="11.42578125" style="18"/>
    <col min="13051" max="13051" width="1.28515625" style="18" customWidth="1"/>
    <col min="13052" max="13052" width="53.85546875" style="18" customWidth="1"/>
    <col min="13053" max="13053" width="10.85546875" style="18" bestFit="1" customWidth="1"/>
    <col min="13054" max="13054" width="2.85546875" style="18" customWidth="1"/>
    <col min="13055" max="13055" width="10" style="18" customWidth="1"/>
    <col min="13056" max="13056" width="3.7109375" style="18" customWidth="1"/>
    <col min="13057" max="13057" width="13.7109375" style="18" customWidth="1"/>
    <col min="13058" max="13058" width="5" style="18" customWidth="1"/>
    <col min="13059" max="13059" width="10.5703125" style="18" bestFit="1" customWidth="1"/>
    <col min="13060" max="13060" width="4.85546875" style="18" customWidth="1"/>
    <col min="13061" max="13061" width="10.5703125" style="18" bestFit="1" customWidth="1"/>
    <col min="13062" max="13062" width="3.7109375" style="18" customWidth="1"/>
    <col min="13063" max="13063" width="13.7109375" style="18" customWidth="1"/>
    <col min="13064" max="13064" width="5.5703125" style="18" customWidth="1"/>
    <col min="13065" max="13065" width="10.5703125" style="18" customWidth="1"/>
    <col min="13066" max="13066" width="4.85546875" style="18" customWidth="1"/>
    <col min="13067" max="13067" width="10.5703125" style="18" bestFit="1" customWidth="1"/>
    <col min="13068" max="13068" width="4.85546875" style="18" customWidth="1"/>
    <col min="13069" max="13069" width="13.7109375" style="18" customWidth="1"/>
    <col min="13070" max="13306" width="11.42578125" style="18"/>
    <col min="13307" max="13307" width="1.28515625" style="18" customWidth="1"/>
    <col min="13308" max="13308" width="53.85546875" style="18" customWidth="1"/>
    <col min="13309" max="13309" width="10.85546875" style="18" bestFit="1" customWidth="1"/>
    <col min="13310" max="13310" width="2.85546875" style="18" customWidth="1"/>
    <col min="13311" max="13311" width="10" style="18" customWidth="1"/>
    <col min="13312" max="13312" width="3.7109375" style="18" customWidth="1"/>
    <col min="13313" max="13313" width="13.7109375" style="18" customWidth="1"/>
    <col min="13314" max="13314" width="5" style="18" customWidth="1"/>
    <col min="13315" max="13315" width="10.5703125" style="18" bestFit="1" customWidth="1"/>
    <col min="13316" max="13316" width="4.85546875" style="18" customWidth="1"/>
    <col min="13317" max="13317" width="10.5703125" style="18" bestFit="1" customWidth="1"/>
    <col min="13318" max="13318" width="3.7109375" style="18" customWidth="1"/>
    <col min="13319" max="13319" width="13.7109375" style="18" customWidth="1"/>
    <col min="13320" max="13320" width="5.5703125" style="18" customWidth="1"/>
    <col min="13321" max="13321" width="10.5703125" style="18" customWidth="1"/>
    <col min="13322" max="13322" width="4.85546875" style="18" customWidth="1"/>
    <col min="13323" max="13323" width="10.5703125" style="18" bestFit="1" customWidth="1"/>
    <col min="13324" max="13324" width="4.85546875" style="18" customWidth="1"/>
    <col min="13325" max="13325" width="13.7109375" style="18" customWidth="1"/>
    <col min="13326" max="13562" width="11.42578125" style="18"/>
    <col min="13563" max="13563" width="1.28515625" style="18" customWidth="1"/>
    <col min="13564" max="13564" width="53.85546875" style="18" customWidth="1"/>
    <col min="13565" max="13565" width="10.85546875" style="18" bestFit="1" customWidth="1"/>
    <col min="13566" max="13566" width="2.85546875" style="18" customWidth="1"/>
    <col min="13567" max="13567" width="10" style="18" customWidth="1"/>
    <col min="13568" max="13568" width="3.7109375" style="18" customWidth="1"/>
    <col min="13569" max="13569" width="13.7109375" style="18" customWidth="1"/>
    <col min="13570" max="13570" width="5" style="18" customWidth="1"/>
    <col min="13571" max="13571" width="10.5703125" style="18" bestFit="1" customWidth="1"/>
    <col min="13572" max="13572" width="4.85546875" style="18" customWidth="1"/>
    <col min="13573" max="13573" width="10.5703125" style="18" bestFit="1" customWidth="1"/>
    <col min="13574" max="13574" width="3.7109375" style="18" customWidth="1"/>
    <col min="13575" max="13575" width="13.7109375" style="18" customWidth="1"/>
    <col min="13576" max="13576" width="5.5703125" style="18" customWidth="1"/>
    <col min="13577" max="13577" width="10.5703125" style="18" customWidth="1"/>
    <col min="13578" max="13578" width="4.85546875" style="18" customWidth="1"/>
    <col min="13579" max="13579" width="10.5703125" style="18" bestFit="1" customWidth="1"/>
    <col min="13580" max="13580" width="4.85546875" style="18" customWidth="1"/>
    <col min="13581" max="13581" width="13.7109375" style="18" customWidth="1"/>
    <col min="13582" max="13818" width="11.42578125" style="18"/>
    <col min="13819" max="13819" width="1.28515625" style="18" customWidth="1"/>
    <col min="13820" max="13820" width="53.85546875" style="18" customWidth="1"/>
    <col min="13821" max="13821" width="10.85546875" style="18" bestFit="1" customWidth="1"/>
    <col min="13822" max="13822" width="2.85546875" style="18" customWidth="1"/>
    <col min="13823" max="13823" width="10" style="18" customWidth="1"/>
    <col min="13824" max="13824" width="3.7109375" style="18" customWidth="1"/>
    <col min="13825" max="13825" width="13.7109375" style="18" customWidth="1"/>
    <col min="13826" max="13826" width="5" style="18" customWidth="1"/>
    <col min="13827" max="13827" width="10.5703125" style="18" bestFit="1" customWidth="1"/>
    <col min="13828" max="13828" width="4.85546875" style="18" customWidth="1"/>
    <col min="13829" max="13829" width="10.5703125" style="18" bestFit="1" customWidth="1"/>
    <col min="13830" max="13830" width="3.7109375" style="18" customWidth="1"/>
    <col min="13831" max="13831" width="13.7109375" style="18" customWidth="1"/>
    <col min="13832" max="13832" width="5.5703125" style="18" customWidth="1"/>
    <col min="13833" max="13833" width="10.5703125" style="18" customWidth="1"/>
    <col min="13834" max="13834" width="4.85546875" style="18" customWidth="1"/>
    <col min="13835" max="13835" width="10.5703125" style="18" bestFit="1" customWidth="1"/>
    <col min="13836" max="13836" width="4.85546875" style="18" customWidth="1"/>
    <col min="13837" max="13837" width="13.7109375" style="18" customWidth="1"/>
    <col min="13838" max="14074" width="11.42578125" style="18"/>
    <col min="14075" max="14075" width="1.28515625" style="18" customWidth="1"/>
    <col min="14076" max="14076" width="53.85546875" style="18" customWidth="1"/>
    <col min="14077" max="14077" width="10.85546875" style="18" bestFit="1" customWidth="1"/>
    <col min="14078" max="14078" width="2.85546875" style="18" customWidth="1"/>
    <col min="14079" max="14079" width="10" style="18" customWidth="1"/>
    <col min="14080" max="14080" width="3.7109375" style="18" customWidth="1"/>
    <col min="14081" max="14081" width="13.7109375" style="18" customWidth="1"/>
    <col min="14082" max="14082" width="5" style="18" customWidth="1"/>
    <col min="14083" max="14083" width="10.5703125" style="18" bestFit="1" customWidth="1"/>
    <col min="14084" max="14084" width="4.85546875" style="18" customWidth="1"/>
    <col min="14085" max="14085" width="10.5703125" style="18" bestFit="1" customWidth="1"/>
    <col min="14086" max="14086" width="3.7109375" style="18" customWidth="1"/>
    <col min="14087" max="14087" width="13.7109375" style="18" customWidth="1"/>
    <col min="14088" max="14088" width="5.5703125" style="18" customWidth="1"/>
    <col min="14089" max="14089" width="10.5703125" style="18" customWidth="1"/>
    <col min="14090" max="14090" width="4.85546875" style="18" customWidth="1"/>
    <col min="14091" max="14091" width="10.5703125" style="18" bestFit="1" customWidth="1"/>
    <col min="14092" max="14092" width="4.85546875" style="18" customWidth="1"/>
    <col min="14093" max="14093" width="13.7109375" style="18" customWidth="1"/>
    <col min="14094" max="14330" width="11.42578125" style="18"/>
    <col min="14331" max="14331" width="1.28515625" style="18" customWidth="1"/>
    <col min="14332" max="14332" width="53.85546875" style="18" customWidth="1"/>
    <col min="14333" max="14333" width="10.85546875" style="18" bestFit="1" customWidth="1"/>
    <col min="14334" max="14334" width="2.85546875" style="18" customWidth="1"/>
    <col min="14335" max="14335" width="10" style="18" customWidth="1"/>
    <col min="14336" max="14336" width="3.7109375" style="18" customWidth="1"/>
    <col min="14337" max="14337" width="13.7109375" style="18" customWidth="1"/>
    <col min="14338" max="14338" width="5" style="18" customWidth="1"/>
    <col min="14339" max="14339" width="10.5703125" style="18" bestFit="1" customWidth="1"/>
    <col min="14340" max="14340" width="4.85546875" style="18" customWidth="1"/>
    <col min="14341" max="14341" width="10.5703125" style="18" bestFit="1" customWidth="1"/>
    <col min="14342" max="14342" width="3.7109375" style="18" customWidth="1"/>
    <col min="14343" max="14343" width="13.7109375" style="18" customWidth="1"/>
    <col min="14344" max="14344" width="5.5703125" style="18" customWidth="1"/>
    <col min="14345" max="14345" width="10.5703125" style="18" customWidth="1"/>
    <col min="14346" max="14346" width="4.85546875" style="18" customWidth="1"/>
    <col min="14347" max="14347" width="10.5703125" style="18" bestFit="1" customWidth="1"/>
    <col min="14348" max="14348" width="4.85546875" style="18" customWidth="1"/>
    <col min="14349" max="14349" width="13.7109375" style="18" customWidth="1"/>
    <col min="14350" max="14586" width="11.42578125" style="18"/>
    <col min="14587" max="14587" width="1.28515625" style="18" customWidth="1"/>
    <col min="14588" max="14588" width="53.85546875" style="18" customWidth="1"/>
    <col min="14589" max="14589" width="10.85546875" style="18" bestFit="1" customWidth="1"/>
    <col min="14590" max="14590" width="2.85546875" style="18" customWidth="1"/>
    <col min="14591" max="14591" width="10" style="18" customWidth="1"/>
    <col min="14592" max="14592" width="3.7109375" style="18" customWidth="1"/>
    <col min="14593" max="14593" width="13.7109375" style="18" customWidth="1"/>
    <col min="14594" max="14594" width="5" style="18" customWidth="1"/>
    <col min="14595" max="14595" width="10.5703125" style="18" bestFit="1" customWidth="1"/>
    <col min="14596" max="14596" width="4.85546875" style="18" customWidth="1"/>
    <col min="14597" max="14597" width="10.5703125" style="18" bestFit="1" customWidth="1"/>
    <col min="14598" max="14598" width="3.7109375" style="18" customWidth="1"/>
    <col min="14599" max="14599" width="13.7109375" style="18" customWidth="1"/>
    <col min="14600" max="14600" width="5.5703125" style="18" customWidth="1"/>
    <col min="14601" max="14601" width="10.5703125" style="18" customWidth="1"/>
    <col min="14602" max="14602" width="4.85546875" style="18" customWidth="1"/>
    <col min="14603" max="14603" width="10.5703125" style="18" bestFit="1" customWidth="1"/>
    <col min="14604" max="14604" width="4.85546875" style="18" customWidth="1"/>
    <col min="14605" max="14605" width="13.7109375" style="18" customWidth="1"/>
    <col min="14606" max="14842" width="11.42578125" style="18"/>
    <col min="14843" max="14843" width="1.28515625" style="18" customWidth="1"/>
    <col min="14844" max="14844" width="53.85546875" style="18" customWidth="1"/>
    <col min="14845" max="14845" width="10.85546875" style="18" bestFit="1" customWidth="1"/>
    <col min="14846" max="14846" width="2.85546875" style="18" customWidth="1"/>
    <col min="14847" max="14847" width="10" style="18" customWidth="1"/>
    <col min="14848" max="14848" width="3.7109375" style="18" customWidth="1"/>
    <col min="14849" max="14849" width="13.7109375" style="18" customWidth="1"/>
    <col min="14850" max="14850" width="5" style="18" customWidth="1"/>
    <col min="14851" max="14851" width="10.5703125" style="18" bestFit="1" customWidth="1"/>
    <col min="14852" max="14852" width="4.85546875" style="18" customWidth="1"/>
    <col min="14853" max="14853" width="10.5703125" style="18" bestFit="1" customWidth="1"/>
    <col min="14854" max="14854" width="3.7109375" style="18" customWidth="1"/>
    <col min="14855" max="14855" width="13.7109375" style="18" customWidth="1"/>
    <col min="14856" max="14856" width="5.5703125" style="18" customWidth="1"/>
    <col min="14857" max="14857" width="10.5703125" style="18" customWidth="1"/>
    <col min="14858" max="14858" width="4.85546875" style="18" customWidth="1"/>
    <col min="14859" max="14859" width="10.5703125" style="18" bestFit="1" customWidth="1"/>
    <col min="14860" max="14860" width="4.85546875" style="18" customWidth="1"/>
    <col min="14861" max="14861" width="13.7109375" style="18" customWidth="1"/>
    <col min="14862" max="15098" width="11.42578125" style="18"/>
    <col min="15099" max="15099" width="1.28515625" style="18" customWidth="1"/>
    <col min="15100" max="15100" width="53.85546875" style="18" customWidth="1"/>
    <col min="15101" max="15101" width="10.85546875" style="18" bestFit="1" customWidth="1"/>
    <col min="15102" max="15102" width="2.85546875" style="18" customWidth="1"/>
    <col min="15103" max="15103" width="10" style="18" customWidth="1"/>
    <col min="15104" max="15104" width="3.7109375" style="18" customWidth="1"/>
    <col min="15105" max="15105" width="13.7109375" style="18" customWidth="1"/>
    <col min="15106" max="15106" width="5" style="18" customWidth="1"/>
    <col min="15107" max="15107" width="10.5703125" style="18" bestFit="1" customWidth="1"/>
    <col min="15108" max="15108" width="4.85546875" style="18" customWidth="1"/>
    <col min="15109" max="15109" width="10.5703125" style="18" bestFit="1" customWidth="1"/>
    <col min="15110" max="15110" width="3.7109375" style="18" customWidth="1"/>
    <col min="15111" max="15111" width="13.7109375" style="18" customWidth="1"/>
    <col min="15112" max="15112" width="5.5703125" style="18" customWidth="1"/>
    <col min="15113" max="15113" width="10.5703125" style="18" customWidth="1"/>
    <col min="15114" max="15114" width="4.85546875" style="18" customWidth="1"/>
    <col min="15115" max="15115" width="10.5703125" style="18" bestFit="1" customWidth="1"/>
    <col min="15116" max="15116" width="4.85546875" style="18" customWidth="1"/>
    <col min="15117" max="15117" width="13.7109375" style="18" customWidth="1"/>
    <col min="15118" max="15354" width="11.42578125" style="18"/>
    <col min="15355" max="15355" width="1.28515625" style="18" customWidth="1"/>
    <col min="15356" max="15356" width="53.85546875" style="18" customWidth="1"/>
    <col min="15357" max="15357" width="10.85546875" style="18" bestFit="1" customWidth="1"/>
    <col min="15358" max="15358" width="2.85546875" style="18" customWidth="1"/>
    <col min="15359" max="15359" width="10" style="18" customWidth="1"/>
    <col min="15360" max="15360" width="3.7109375" style="18" customWidth="1"/>
    <col min="15361" max="15361" width="13.7109375" style="18" customWidth="1"/>
    <col min="15362" max="15362" width="5" style="18" customWidth="1"/>
    <col min="15363" max="15363" width="10.5703125" style="18" bestFit="1" customWidth="1"/>
    <col min="15364" max="15364" width="4.85546875" style="18" customWidth="1"/>
    <col min="15365" max="15365" width="10.5703125" style="18" bestFit="1" customWidth="1"/>
    <col min="15366" max="15366" width="3.7109375" style="18" customWidth="1"/>
    <col min="15367" max="15367" width="13.7109375" style="18" customWidth="1"/>
    <col min="15368" max="15368" width="5.5703125" style="18" customWidth="1"/>
    <col min="15369" max="15369" width="10.5703125" style="18" customWidth="1"/>
    <col min="15370" max="15370" width="4.85546875" style="18" customWidth="1"/>
    <col min="15371" max="15371" width="10.5703125" style="18" bestFit="1" customWidth="1"/>
    <col min="15372" max="15372" width="4.85546875" style="18" customWidth="1"/>
    <col min="15373" max="15373" width="13.7109375" style="18" customWidth="1"/>
    <col min="15374" max="15610" width="11.42578125" style="18"/>
    <col min="15611" max="15611" width="1.28515625" style="18" customWidth="1"/>
    <col min="15612" max="15612" width="53.85546875" style="18" customWidth="1"/>
    <col min="15613" max="15613" width="10.85546875" style="18" bestFit="1" customWidth="1"/>
    <col min="15614" max="15614" width="2.85546875" style="18" customWidth="1"/>
    <col min="15615" max="15615" width="10" style="18" customWidth="1"/>
    <col min="15616" max="15616" width="3.7109375" style="18" customWidth="1"/>
    <col min="15617" max="15617" width="13.7109375" style="18" customWidth="1"/>
    <col min="15618" max="15618" width="5" style="18" customWidth="1"/>
    <col min="15619" max="15619" width="10.5703125" style="18" bestFit="1" customWidth="1"/>
    <col min="15620" max="15620" width="4.85546875" style="18" customWidth="1"/>
    <col min="15621" max="15621" width="10.5703125" style="18" bestFit="1" customWidth="1"/>
    <col min="15622" max="15622" width="3.7109375" style="18" customWidth="1"/>
    <col min="15623" max="15623" width="13.7109375" style="18" customWidth="1"/>
    <col min="15624" max="15624" width="5.5703125" style="18" customWidth="1"/>
    <col min="15625" max="15625" width="10.5703125" style="18" customWidth="1"/>
    <col min="15626" max="15626" width="4.85546875" style="18" customWidth="1"/>
    <col min="15627" max="15627" width="10.5703125" style="18" bestFit="1" customWidth="1"/>
    <col min="15628" max="15628" width="4.85546875" style="18" customWidth="1"/>
    <col min="15629" max="15629" width="13.7109375" style="18" customWidth="1"/>
    <col min="15630" max="15866" width="11.42578125" style="18"/>
    <col min="15867" max="15867" width="1.28515625" style="18" customWidth="1"/>
    <col min="15868" max="15868" width="53.85546875" style="18" customWidth="1"/>
    <col min="15869" max="15869" width="10.85546875" style="18" bestFit="1" customWidth="1"/>
    <col min="15870" max="15870" width="2.85546875" style="18" customWidth="1"/>
    <col min="15871" max="15871" width="10" style="18" customWidth="1"/>
    <col min="15872" max="15872" width="3.7109375" style="18" customWidth="1"/>
    <col min="15873" max="15873" width="13.7109375" style="18" customWidth="1"/>
    <col min="15874" max="15874" width="5" style="18" customWidth="1"/>
    <col min="15875" max="15875" width="10.5703125" style="18" bestFit="1" customWidth="1"/>
    <col min="15876" max="15876" width="4.85546875" style="18" customWidth="1"/>
    <col min="15877" max="15877" width="10.5703125" style="18" bestFit="1" customWidth="1"/>
    <col min="15878" max="15878" width="3.7109375" style="18" customWidth="1"/>
    <col min="15879" max="15879" width="13.7109375" style="18" customWidth="1"/>
    <col min="15880" max="15880" width="5.5703125" style="18" customWidth="1"/>
    <col min="15881" max="15881" width="10.5703125" style="18" customWidth="1"/>
    <col min="15882" max="15882" width="4.85546875" style="18" customWidth="1"/>
    <col min="15883" max="15883" width="10.5703125" style="18" bestFit="1" customWidth="1"/>
    <col min="15884" max="15884" width="4.85546875" style="18" customWidth="1"/>
    <col min="15885" max="15885" width="13.7109375" style="18" customWidth="1"/>
    <col min="15886" max="16122" width="11.42578125" style="18"/>
    <col min="16123" max="16123" width="1.28515625" style="18" customWidth="1"/>
    <col min="16124" max="16124" width="53.85546875" style="18" customWidth="1"/>
    <col min="16125" max="16125" width="10.85546875" style="18" bestFit="1" customWidth="1"/>
    <col min="16126" max="16126" width="2.85546875" style="18" customWidth="1"/>
    <col min="16127" max="16127" width="10" style="18" customWidth="1"/>
    <col min="16128" max="16128" width="3.7109375" style="18" customWidth="1"/>
    <col min="16129" max="16129" width="13.7109375" style="18" customWidth="1"/>
    <col min="16130" max="16130" width="5" style="18" customWidth="1"/>
    <col min="16131" max="16131" width="10.5703125" style="18" bestFit="1" customWidth="1"/>
    <col min="16132" max="16132" width="4.85546875" style="18" customWidth="1"/>
    <col min="16133" max="16133" width="10.5703125" style="18" bestFit="1" customWidth="1"/>
    <col min="16134" max="16134" width="3.7109375" style="18" customWidth="1"/>
    <col min="16135" max="16135" width="13.7109375" style="18" customWidth="1"/>
    <col min="16136" max="16136" width="5.5703125" style="18" customWidth="1"/>
    <col min="16137" max="16137" width="10.5703125" style="18" customWidth="1"/>
    <col min="16138" max="16138" width="4.85546875" style="18" customWidth="1"/>
    <col min="16139" max="16139" width="10.5703125" style="18" bestFit="1" customWidth="1"/>
    <col min="16140" max="16140" width="4.85546875" style="18" customWidth="1"/>
    <col min="16141" max="16141" width="13.7109375" style="18" customWidth="1"/>
    <col min="16142" max="16384" width="11.42578125" style="18"/>
  </cols>
  <sheetData>
    <row r="1" spans="2:34" ht="22.5" customHeight="1" x14ac:dyDescent="0.2">
      <c r="C1" s="91"/>
    </row>
    <row r="2" spans="2:34" ht="51" customHeight="1" x14ac:dyDescent="0.2"/>
    <row r="3" spans="2:34" ht="32.25" customHeight="1" x14ac:dyDescent="0.2">
      <c r="B3" s="438" t="s">
        <v>6</v>
      </c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</row>
    <row r="4" spans="2:34" ht="14.25" x14ac:dyDescent="0.2">
      <c r="B4" s="440" t="s">
        <v>23</v>
      </c>
      <c r="C4" s="440"/>
      <c r="D4" s="440"/>
      <c r="E4" s="440"/>
      <c r="F4" s="440"/>
      <c r="G4" s="440"/>
      <c r="H4" s="440"/>
    </row>
    <row r="5" spans="2:34" s="54" customFormat="1" x14ac:dyDescent="0.2">
      <c r="B5" s="440" t="s">
        <v>24</v>
      </c>
      <c r="C5" s="440"/>
      <c r="D5" s="440"/>
      <c r="E5" s="440"/>
      <c r="F5" s="440"/>
      <c r="G5" s="440"/>
      <c r="H5" s="440"/>
    </row>
    <row r="6" spans="2:34" x14ac:dyDescent="0.2">
      <c r="B6" s="441" t="s">
        <v>125</v>
      </c>
      <c r="C6" s="441"/>
      <c r="D6" s="441"/>
      <c r="E6" s="441"/>
      <c r="F6" s="441"/>
      <c r="G6" s="441"/>
      <c r="H6" s="441"/>
      <c r="I6" s="55"/>
      <c r="J6" s="17"/>
      <c r="K6" s="17"/>
      <c r="L6" s="56"/>
      <c r="M6" s="17"/>
      <c r="N6" s="17"/>
      <c r="Q6" s="57"/>
      <c r="R6" s="58"/>
      <c r="S6" s="58"/>
      <c r="T6" s="59"/>
      <c r="U6" s="59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2:34" ht="7.5" customHeight="1" x14ac:dyDescent="0.2">
      <c r="B7" s="92"/>
      <c r="C7" s="93"/>
      <c r="D7" s="93"/>
      <c r="E7" s="93"/>
      <c r="F7" s="93"/>
      <c r="G7" s="93"/>
      <c r="H7" s="93"/>
    </row>
    <row r="8" spans="2:34" s="10" customFormat="1" ht="16.149999999999999" customHeight="1" x14ac:dyDescent="0.2">
      <c r="B8" s="442" t="s">
        <v>120</v>
      </c>
      <c r="C8" s="444" t="s">
        <v>126</v>
      </c>
      <c r="D8" s="444"/>
      <c r="E8" s="444"/>
      <c r="F8" s="444"/>
      <c r="G8" s="444"/>
      <c r="H8" s="444"/>
      <c r="I8" s="444" t="s">
        <v>127</v>
      </c>
      <c r="J8" s="444"/>
      <c r="K8" s="444"/>
      <c r="L8" s="444"/>
      <c r="M8" s="444"/>
      <c r="N8" s="444"/>
      <c r="O8" s="444" t="s">
        <v>128</v>
      </c>
      <c r="P8" s="444"/>
      <c r="Q8" s="444"/>
      <c r="R8" s="444"/>
      <c r="S8" s="444"/>
    </row>
    <row r="9" spans="2:34" s="60" customFormat="1" ht="20.25" customHeight="1" x14ac:dyDescent="0.2">
      <c r="B9" s="442"/>
      <c r="C9" s="445"/>
      <c r="D9" s="445"/>
      <c r="E9" s="445"/>
      <c r="F9" s="445"/>
      <c r="G9" s="445"/>
      <c r="H9" s="445"/>
      <c r="I9" s="446"/>
      <c r="J9" s="446"/>
      <c r="K9" s="446"/>
      <c r="L9" s="446"/>
      <c r="M9" s="446"/>
      <c r="N9" s="446"/>
      <c r="O9" s="448" t="s">
        <v>129</v>
      </c>
      <c r="P9" s="448"/>
      <c r="Q9" s="448"/>
      <c r="R9" s="448"/>
      <c r="S9" s="448"/>
    </row>
    <row r="10" spans="2:34" s="60" customFormat="1" ht="4.1500000000000004" customHeight="1" x14ac:dyDescent="0.2">
      <c r="B10" s="442"/>
      <c r="C10" s="71"/>
      <c r="D10" s="71"/>
      <c r="E10" s="71"/>
      <c r="F10" s="71"/>
      <c r="G10" s="167"/>
      <c r="H10" s="167"/>
      <c r="I10" s="71"/>
      <c r="J10" s="71"/>
      <c r="K10" s="71"/>
      <c r="L10" s="71"/>
      <c r="M10" s="167"/>
      <c r="N10" s="167"/>
      <c r="O10" s="71"/>
      <c r="P10" s="71"/>
      <c r="Q10" s="71"/>
      <c r="R10" s="71"/>
      <c r="S10" s="167"/>
    </row>
    <row r="11" spans="2:34" s="60" customFormat="1" ht="12" customHeight="1" x14ac:dyDescent="0.2">
      <c r="B11" s="442"/>
      <c r="C11" s="449" t="s">
        <v>5</v>
      </c>
      <c r="D11" s="449"/>
      <c r="E11" s="449"/>
      <c r="F11" s="449"/>
      <c r="G11" s="450" t="s">
        <v>25</v>
      </c>
      <c r="H11" s="94"/>
      <c r="I11" s="449" t="s">
        <v>4</v>
      </c>
      <c r="J11" s="449"/>
      <c r="K11" s="449"/>
      <c r="L11" s="449"/>
      <c r="M11" s="450" t="s">
        <v>25</v>
      </c>
      <c r="N11" s="94"/>
      <c r="O11" s="449" t="s">
        <v>102</v>
      </c>
      <c r="P11" s="449"/>
      <c r="Q11" s="449"/>
      <c r="R11" s="449"/>
      <c r="S11" s="450" t="s">
        <v>25</v>
      </c>
    </row>
    <row r="12" spans="2:34" s="60" customFormat="1" ht="4.9000000000000004" customHeight="1" x14ac:dyDescent="0.2">
      <c r="B12" s="442"/>
      <c r="C12" s="452"/>
      <c r="D12" s="452"/>
      <c r="E12" s="452"/>
      <c r="F12" s="452"/>
      <c r="G12" s="450"/>
      <c r="H12" s="94"/>
      <c r="I12" s="452"/>
      <c r="J12" s="452"/>
      <c r="K12" s="452"/>
      <c r="L12" s="452"/>
      <c r="M12" s="450"/>
      <c r="N12" s="94"/>
      <c r="O12" s="452"/>
      <c r="P12" s="452"/>
      <c r="Q12" s="452"/>
      <c r="R12" s="452"/>
      <c r="S12" s="450"/>
    </row>
    <row r="13" spans="2:34" s="60" customFormat="1" ht="29.25" customHeight="1" x14ac:dyDescent="0.2">
      <c r="B13" s="443"/>
      <c r="C13" s="447" t="s">
        <v>26</v>
      </c>
      <c r="D13" s="447"/>
      <c r="E13" s="447" t="s">
        <v>27</v>
      </c>
      <c r="F13" s="447"/>
      <c r="G13" s="451"/>
      <c r="H13" s="95"/>
      <c r="I13" s="447" t="s">
        <v>26</v>
      </c>
      <c r="J13" s="447"/>
      <c r="K13" s="447" t="s">
        <v>94</v>
      </c>
      <c r="L13" s="447"/>
      <c r="M13" s="451"/>
      <c r="N13" s="95"/>
      <c r="O13" s="447" t="s">
        <v>26</v>
      </c>
      <c r="P13" s="447"/>
      <c r="Q13" s="447" t="s">
        <v>28</v>
      </c>
      <c r="R13" s="447"/>
      <c r="S13" s="451"/>
    </row>
    <row r="14" spans="2:34" s="62" customFormat="1" ht="15" customHeight="1" x14ac:dyDescent="0.2">
      <c r="B14" s="96" t="s">
        <v>29</v>
      </c>
      <c r="C14" s="30">
        <v>12.958677141015428</v>
      </c>
      <c r="D14" s="31"/>
      <c r="E14" s="30">
        <v>10.779186705335214</v>
      </c>
      <c r="F14" s="31"/>
      <c r="G14" s="30">
        <v>10.779186705335267</v>
      </c>
      <c r="H14" s="31"/>
      <c r="I14" s="30">
        <v>8.1460449420460694</v>
      </c>
      <c r="J14" s="31"/>
      <c r="K14" s="30">
        <v>6.0023336068863378</v>
      </c>
      <c r="L14" s="31"/>
      <c r="M14" s="30">
        <v>6.0023336068863342</v>
      </c>
      <c r="N14" s="30"/>
      <c r="O14" s="30">
        <v>6.9286284022569182</v>
      </c>
      <c r="P14" s="31"/>
      <c r="Q14" s="30">
        <v>4.7529750111671616</v>
      </c>
      <c r="R14" s="31"/>
      <c r="S14" s="30">
        <v>4.7529750111671509</v>
      </c>
    </row>
    <row r="15" spans="2:34" s="62" customFormat="1" ht="15" customHeight="1" x14ac:dyDescent="0.2">
      <c r="B15" s="97" t="s">
        <v>30</v>
      </c>
      <c r="C15" s="32">
        <v>8.1375168864691805</v>
      </c>
      <c r="D15" s="33"/>
      <c r="E15" s="32">
        <v>6.0106981979954615</v>
      </c>
      <c r="F15" s="33"/>
      <c r="G15" s="32"/>
      <c r="H15" s="33"/>
      <c r="I15" s="32">
        <v>7.2452784234264422</v>
      </c>
      <c r="J15" s="33"/>
      <c r="K15" s="32">
        <v>4.7951232950656415</v>
      </c>
      <c r="L15" s="33"/>
      <c r="M15" s="32"/>
      <c r="N15" s="32"/>
      <c r="O15" s="32">
        <v>6.6959709815282276</v>
      </c>
      <c r="P15" s="33"/>
      <c r="Q15" s="32">
        <v>4.1353780913302405</v>
      </c>
      <c r="R15" s="33"/>
      <c r="S15" s="32"/>
    </row>
    <row r="16" spans="2:34" s="62" customFormat="1" ht="15" customHeight="1" x14ac:dyDescent="0.2">
      <c r="B16" s="96" t="s">
        <v>31</v>
      </c>
      <c r="C16" s="30">
        <v>13.081763593273745</v>
      </c>
      <c r="D16" s="31"/>
      <c r="E16" s="30">
        <v>12.270607365918931</v>
      </c>
      <c r="F16" s="31"/>
      <c r="G16" s="30"/>
      <c r="H16" s="31"/>
      <c r="I16" s="30">
        <v>7.8360920603796584</v>
      </c>
      <c r="J16" s="31"/>
      <c r="K16" s="30">
        <v>6.8064605961101368</v>
      </c>
      <c r="L16" s="31"/>
      <c r="M16" s="30"/>
      <c r="N16" s="30"/>
      <c r="O16" s="30">
        <v>6.4738925981346593</v>
      </c>
      <c r="P16" s="31"/>
      <c r="Q16" s="30">
        <v>5.3515100433754874</v>
      </c>
      <c r="R16" s="31"/>
      <c r="S16" s="30"/>
    </row>
    <row r="17" spans="2:19" s="62" customFormat="1" ht="24" customHeight="1" x14ac:dyDescent="0.2">
      <c r="B17" s="97" t="s">
        <v>32</v>
      </c>
      <c r="C17" s="32">
        <v>7.3982030352949799</v>
      </c>
      <c r="D17" s="33"/>
      <c r="E17" s="32">
        <v>6.734946779653848</v>
      </c>
      <c r="F17" s="33"/>
      <c r="G17" s="32"/>
      <c r="H17" s="33"/>
      <c r="I17" s="32">
        <v>6.7053940323206831</v>
      </c>
      <c r="J17" s="33"/>
      <c r="K17" s="32">
        <v>5.4519760182566275</v>
      </c>
      <c r="L17" s="33"/>
      <c r="M17" s="32"/>
      <c r="N17" s="32"/>
      <c r="O17" s="32">
        <v>6.1147880097615213</v>
      </c>
      <c r="P17" s="33"/>
      <c r="Q17" s="32">
        <v>4.6969477611813559</v>
      </c>
      <c r="R17" s="33"/>
      <c r="S17" s="32"/>
    </row>
    <row r="18" spans="2:19" s="62" customFormat="1" ht="28.15" customHeight="1" x14ac:dyDescent="0.2">
      <c r="B18" s="96" t="s">
        <v>33</v>
      </c>
      <c r="C18" s="30">
        <v>7.5033320469736848</v>
      </c>
      <c r="D18" s="31"/>
      <c r="E18" s="30">
        <v>6.3557727011476537</v>
      </c>
      <c r="F18" s="31"/>
      <c r="G18" s="30">
        <v>1.285514913853347</v>
      </c>
      <c r="H18" s="31"/>
      <c r="I18" s="30">
        <v>8.3631620830877971</v>
      </c>
      <c r="J18" s="31"/>
      <c r="K18" s="30">
        <v>7.7617241118433631</v>
      </c>
      <c r="L18" s="31"/>
      <c r="M18" s="30">
        <v>1.7227558311978135</v>
      </c>
      <c r="N18" s="30"/>
      <c r="O18" s="30">
        <v>8.138640036103336</v>
      </c>
      <c r="P18" s="31"/>
      <c r="Q18" s="30">
        <v>7.511528948795906</v>
      </c>
      <c r="R18" s="31"/>
      <c r="S18" s="30">
        <v>1.6309918928816682</v>
      </c>
    </row>
    <row r="19" spans="2:19" s="62" customFormat="1" ht="31.9" customHeight="1" x14ac:dyDescent="0.2">
      <c r="B19" s="97" t="s">
        <v>34</v>
      </c>
      <c r="C19" s="32">
        <v>27.449454414334618</v>
      </c>
      <c r="D19" s="33"/>
      <c r="E19" s="32">
        <v>24.499208540763455</v>
      </c>
      <c r="F19" s="33"/>
      <c r="G19" s="32">
        <v>0.40195894491562906</v>
      </c>
      <c r="H19" s="33"/>
      <c r="I19" s="32">
        <v>15.185621874006863</v>
      </c>
      <c r="J19" s="33"/>
      <c r="K19" s="32">
        <v>10.750876738432186</v>
      </c>
      <c r="L19" s="33"/>
      <c r="M19" s="32">
        <v>0.17173385082495241</v>
      </c>
      <c r="N19" s="32"/>
      <c r="O19" s="32">
        <v>14.81696402523481</v>
      </c>
      <c r="P19" s="33"/>
      <c r="Q19" s="32">
        <v>9.2785190805097209</v>
      </c>
      <c r="R19" s="33"/>
      <c r="S19" s="32">
        <v>0.16751990419477356</v>
      </c>
    </row>
    <row r="20" spans="2:19" s="62" customFormat="1" ht="15" customHeight="1" x14ac:dyDescent="0.2">
      <c r="B20" s="96" t="s">
        <v>35</v>
      </c>
      <c r="C20" s="30">
        <v>5.8054380173175986</v>
      </c>
      <c r="D20" s="31"/>
      <c r="E20" s="30">
        <v>5.5326442933633873</v>
      </c>
      <c r="F20" s="31"/>
      <c r="G20" s="30">
        <v>0.39257928615126358</v>
      </c>
      <c r="H20" s="31"/>
      <c r="I20" s="30">
        <v>5.1260113746919256</v>
      </c>
      <c r="J20" s="31"/>
      <c r="K20" s="30">
        <v>4.4796714269149644</v>
      </c>
      <c r="L20" s="31"/>
      <c r="M20" s="30">
        <v>0.26435751437121457</v>
      </c>
      <c r="N20" s="30"/>
      <c r="O20" s="30">
        <v>4.6892310299290019</v>
      </c>
      <c r="P20" s="31"/>
      <c r="Q20" s="30">
        <v>3.9228202283736393</v>
      </c>
      <c r="R20" s="31"/>
      <c r="S20" s="30">
        <v>0.25856998813252008</v>
      </c>
    </row>
    <row r="21" spans="2:19" s="62" customFormat="1" ht="24" customHeight="1" x14ac:dyDescent="0.2">
      <c r="B21" s="97" t="s">
        <v>36</v>
      </c>
      <c r="C21" s="32">
        <v>9.2437888569804727</v>
      </c>
      <c r="D21" s="33"/>
      <c r="E21" s="32">
        <v>10.608195639716607</v>
      </c>
      <c r="F21" s="33"/>
      <c r="G21" s="32">
        <v>0.21567988591665788</v>
      </c>
      <c r="H21" s="33"/>
      <c r="I21" s="32">
        <v>0.58172520128746352</v>
      </c>
      <c r="J21" s="33"/>
      <c r="K21" s="32">
        <v>2.1949133177539326</v>
      </c>
      <c r="L21" s="33"/>
      <c r="M21" s="32">
        <v>3.9935001653325253E-2</v>
      </c>
      <c r="N21" s="32"/>
      <c r="O21" s="32">
        <v>0.27195981752566828</v>
      </c>
      <c r="P21" s="33"/>
      <c r="Q21" s="32">
        <v>1.8390094701347286</v>
      </c>
      <c r="R21" s="33"/>
      <c r="S21" s="32">
        <v>3.7220934246921224E-2</v>
      </c>
    </row>
    <row r="22" spans="2:19" s="62" customFormat="1" ht="15" customHeight="1" x14ac:dyDescent="0.2">
      <c r="B22" s="96" t="s">
        <v>37</v>
      </c>
      <c r="C22" s="30">
        <v>2.175117604501446</v>
      </c>
      <c r="D22" s="31"/>
      <c r="E22" s="30">
        <v>-1.782221176755552</v>
      </c>
      <c r="F22" s="31"/>
      <c r="G22" s="30">
        <v>-5.9446360137911693E-2</v>
      </c>
      <c r="H22" s="31"/>
      <c r="I22" s="30">
        <v>3.7536150666496439</v>
      </c>
      <c r="J22" s="31"/>
      <c r="K22" s="30">
        <v>-1.1582603176837454</v>
      </c>
      <c r="L22" s="31"/>
      <c r="M22" s="30">
        <v>-4.3087139489565496E-2</v>
      </c>
      <c r="N22" s="30"/>
      <c r="O22" s="30">
        <v>3.6315509077868366</v>
      </c>
      <c r="P22" s="31"/>
      <c r="Q22" s="30">
        <v>-1.4095071693951484</v>
      </c>
      <c r="R22" s="31"/>
      <c r="S22" s="30">
        <v>-5.098790421607953E-2</v>
      </c>
    </row>
    <row r="23" spans="2:19" s="62" customFormat="1" ht="30" customHeight="1" x14ac:dyDescent="0.2">
      <c r="B23" s="97" t="s">
        <v>38</v>
      </c>
      <c r="C23" s="32">
        <v>5.5900509933315439</v>
      </c>
      <c r="D23" s="33"/>
      <c r="E23" s="32">
        <v>4.226736051382427</v>
      </c>
      <c r="F23" s="33"/>
      <c r="G23" s="32">
        <v>0.16981025790810822</v>
      </c>
      <c r="H23" s="33"/>
      <c r="I23" s="32">
        <v>4.2230392999626343</v>
      </c>
      <c r="J23" s="33"/>
      <c r="K23" s="32">
        <v>2.3934677246120462</v>
      </c>
      <c r="L23" s="33"/>
      <c r="M23" s="32">
        <v>0.10990945877312525</v>
      </c>
      <c r="N23" s="32"/>
      <c r="O23" s="32">
        <v>3.4081239246570161</v>
      </c>
      <c r="P23" s="33"/>
      <c r="Q23" s="32">
        <v>1.4803978351221003</v>
      </c>
      <c r="R23" s="33"/>
      <c r="S23" s="32">
        <v>6.7308292519640545E-2</v>
      </c>
    </row>
    <row r="24" spans="2:19" s="62" customFormat="1" ht="16.5" customHeight="1" x14ac:dyDescent="0.2">
      <c r="B24" s="96" t="s">
        <v>95</v>
      </c>
      <c r="C24" s="30">
        <v>6.0443975961154708</v>
      </c>
      <c r="D24" s="31"/>
      <c r="E24" s="30">
        <v>4.6634116726329591</v>
      </c>
      <c r="F24" s="31"/>
      <c r="G24" s="30">
        <v>0.19555020306076995</v>
      </c>
      <c r="H24" s="31"/>
      <c r="I24" s="30">
        <v>4.5844314180611656</v>
      </c>
      <c r="J24" s="31"/>
      <c r="K24" s="30">
        <v>3.3156434352809785</v>
      </c>
      <c r="L24" s="31"/>
      <c r="M24" s="30">
        <v>0.13071315245979392</v>
      </c>
      <c r="N24" s="30"/>
      <c r="O24" s="30">
        <v>3.1223561543342622</v>
      </c>
      <c r="P24" s="31"/>
      <c r="Q24" s="30">
        <v>1.7681797803047645</v>
      </c>
      <c r="R24" s="31"/>
      <c r="S24" s="30">
        <v>6.8958375525451726E-2</v>
      </c>
    </row>
    <row r="25" spans="2:19" s="62" customFormat="1" ht="24" customHeight="1" x14ac:dyDescent="0.2">
      <c r="B25" s="98" t="s">
        <v>39</v>
      </c>
      <c r="C25" s="34">
        <v>17.828549672357106</v>
      </c>
      <c r="D25" s="35"/>
      <c r="E25" s="34">
        <v>15.487764688869374</v>
      </c>
      <c r="F25" s="35"/>
      <c r="G25" s="34">
        <v>0.24561258930681146</v>
      </c>
      <c r="H25" s="35"/>
      <c r="I25" s="34">
        <v>9.9095228661476824</v>
      </c>
      <c r="J25" s="35"/>
      <c r="K25" s="34">
        <v>7.6997007722700417</v>
      </c>
      <c r="L25" s="35"/>
      <c r="M25" s="34">
        <v>0.1208376031625276</v>
      </c>
      <c r="N25" s="34"/>
      <c r="O25" s="34">
        <v>8.5663644706111075</v>
      </c>
      <c r="P25" s="35"/>
      <c r="Q25" s="34">
        <v>6.2829473154344759</v>
      </c>
      <c r="R25" s="35"/>
      <c r="S25" s="34">
        <v>9.9354079808756546E-2</v>
      </c>
    </row>
    <row r="26" spans="2:19" s="62" customFormat="1" ht="15" customHeight="1" x14ac:dyDescent="0.2">
      <c r="B26" s="96" t="s">
        <v>40</v>
      </c>
      <c r="C26" s="30">
        <v>10.667356311921704</v>
      </c>
      <c r="D26" s="31"/>
      <c r="E26" s="30">
        <v>9.0867715233839732</v>
      </c>
      <c r="F26" s="31"/>
      <c r="G26" s="30">
        <v>0.21745709650465245</v>
      </c>
      <c r="H26" s="31"/>
      <c r="I26" s="30">
        <v>12.376931916113211</v>
      </c>
      <c r="J26" s="31"/>
      <c r="K26" s="30">
        <v>11.43336340679409</v>
      </c>
      <c r="L26" s="31"/>
      <c r="M26" s="30">
        <v>0.29159672991746755</v>
      </c>
      <c r="N26" s="30"/>
      <c r="O26" s="30">
        <v>11.678526661410578</v>
      </c>
      <c r="P26" s="31"/>
      <c r="Q26" s="30">
        <v>10.684352063963104</v>
      </c>
      <c r="R26" s="31"/>
      <c r="S26" s="30">
        <v>0.26579197949684619</v>
      </c>
    </row>
    <row r="27" spans="2:19" s="62" customFormat="1" ht="33" customHeight="1" x14ac:dyDescent="0.2">
      <c r="B27" s="98" t="s">
        <v>72</v>
      </c>
      <c r="C27" s="34">
        <v>9.4538145599131038</v>
      </c>
      <c r="D27" s="35"/>
      <c r="E27" s="34">
        <v>15.4706473349988</v>
      </c>
      <c r="F27" s="35"/>
      <c r="G27" s="34">
        <v>1.3716216951896103</v>
      </c>
      <c r="H27" s="35"/>
      <c r="I27" s="34">
        <v>11.663763311740757</v>
      </c>
      <c r="J27" s="35"/>
      <c r="K27" s="34">
        <v>15.847711836460901</v>
      </c>
      <c r="L27" s="35"/>
      <c r="M27" s="34">
        <v>1.1289002377375827</v>
      </c>
      <c r="N27" s="34"/>
      <c r="O27" s="34">
        <v>10.286498982258234</v>
      </c>
      <c r="P27" s="35"/>
      <c r="Q27" s="34">
        <v>14.188016835284198</v>
      </c>
      <c r="R27" s="35"/>
      <c r="S27" s="34">
        <v>1.0116822441535089</v>
      </c>
    </row>
    <row r="28" spans="2:19" s="62" customFormat="1" ht="36.6" customHeight="1" x14ac:dyDescent="0.2">
      <c r="B28" s="96" t="s">
        <v>73</v>
      </c>
      <c r="C28" s="30">
        <v>1.480429110480793</v>
      </c>
      <c r="D28" s="31"/>
      <c r="E28" s="30">
        <v>-1.5451561437331098</v>
      </c>
      <c r="F28" s="31"/>
      <c r="G28" s="30">
        <v>-9.3674270612894069E-3</v>
      </c>
      <c r="H28" s="31"/>
      <c r="I28" s="30">
        <v>4.2041167055720559</v>
      </c>
      <c r="J28" s="31"/>
      <c r="K28" s="30">
        <v>0.63929117157104232</v>
      </c>
      <c r="L28" s="31"/>
      <c r="M28" s="30">
        <v>5.7267173528219081E-3</v>
      </c>
      <c r="N28" s="30"/>
      <c r="O28" s="30">
        <v>3.6415738671476814</v>
      </c>
      <c r="P28" s="31"/>
      <c r="Q28" s="30">
        <v>3.7047180002544151E-2</v>
      </c>
      <c r="R28" s="31"/>
      <c r="S28" s="30">
        <v>3.2279264504084232E-4</v>
      </c>
    </row>
    <row r="29" spans="2:19" s="62" customFormat="1" ht="15" customHeight="1" x14ac:dyDescent="0.2">
      <c r="B29" s="98" t="s">
        <v>74</v>
      </c>
      <c r="C29" s="34">
        <v>7.4133430930214725</v>
      </c>
      <c r="D29" s="35"/>
      <c r="E29" s="34">
        <v>6.0501861709556088</v>
      </c>
      <c r="F29" s="35"/>
      <c r="G29" s="34">
        <v>0.18466308193633846</v>
      </c>
      <c r="H29" s="35"/>
      <c r="I29" s="34">
        <v>3.4436660189423298</v>
      </c>
      <c r="J29" s="35"/>
      <c r="K29" s="34">
        <v>1.9212264909389394</v>
      </c>
      <c r="L29" s="35"/>
      <c r="M29" s="34">
        <v>5.6688499738097725E-2</v>
      </c>
      <c r="N29" s="34"/>
      <c r="O29" s="34">
        <v>2.3552807389891033</v>
      </c>
      <c r="P29" s="35"/>
      <c r="Q29" s="34">
        <v>0.60481875827800136</v>
      </c>
      <c r="R29" s="35"/>
      <c r="S29" s="34">
        <v>1.7391896073652026E-2</v>
      </c>
    </row>
    <row r="30" spans="2:19" s="62" customFormat="1" ht="35.25" customHeight="1" x14ac:dyDescent="0.2">
      <c r="B30" s="96" t="s">
        <v>75</v>
      </c>
      <c r="C30" s="30">
        <v>10.606240405967284</v>
      </c>
      <c r="D30" s="31"/>
      <c r="E30" s="30">
        <v>8.5464934263416179</v>
      </c>
      <c r="F30" s="31"/>
      <c r="G30" s="30">
        <v>0.36458841433713735</v>
      </c>
      <c r="H30" s="31"/>
      <c r="I30" s="30">
        <v>10.480266582442194</v>
      </c>
      <c r="J30" s="31"/>
      <c r="K30" s="30">
        <v>6.3405719796653592</v>
      </c>
      <c r="L30" s="31"/>
      <c r="M30" s="30">
        <v>0.20560688122236853</v>
      </c>
      <c r="N30" s="30"/>
      <c r="O30" s="30">
        <v>9.8174464832016035</v>
      </c>
      <c r="P30" s="31"/>
      <c r="Q30" s="30">
        <v>4.9249674070359877</v>
      </c>
      <c r="R30" s="31"/>
      <c r="S30" s="30">
        <v>0.16809605541359646</v>
      </c>
    </row>
    <row r="31" spans="2:19" s="62" customFormat="1" ht="27" customHeight="1" x14ac:dyDescent="0.2">
      <c r="B31" s="98" t="s">
        <v>123</v>
      </c>
      <c r="C31" s="34">
        <v>2.0945535958260186</v>
      </c>
      <c r="D31" s="35"/>
      <c r="E31" s="34">
        <v>-1.7360502521987276</v>
      </c>
      <c r="F31" s="35"/>
      <c r="G31" s="34">
        <v>-0.14596941134403707</v>
      </c>
      <c r="H31" s="35"/>
      <c r="I31" s="34">
        <v>1.0880684895742605</v>
      </c>
      <c r="J31" s="35"/>
      <c r="K31" s="34">
        <v>-3.6168822924165518</v>
      </c>
      <c r="L31" s="35"/>
      <c r="M31" s="34">
        <v>-0.32702726293396256</v>
      </c>
      <c r="N31" s="34"/>
      <c r="O31" s="34">
        <v>0.32365339858053033</v>
      </c>
      <c r="P31" s="35"/>
      <c r="Q31" s="34">
        <v>-4.3977883500453769</v>
      </c>
      <c r="R31" s="35"/>
      <c r="S31" s="34">
        <v>-0.38873921795583982</v>
      </c>
    </row>
    <row r="32" spans="2:19" s="62" customFormat="1" ht="24" customHeight="1" x14ac:dyDescent="0.2">
      <c r="B32" s="96" t="s">
        <v>76</v>
      </c>
      <c r="C32" s="30">
        <v>12.163686745170203</v>
      </c>
      <c r="D32" s="31"/>
      <c r="E32" s="30">
        <v>2.6654575237643177</v>
      </c>
      <c r="F32" s="31"/>
      <c r="G32" s="30">
        <v>0.41387364967532919</v>
      </c>
      <c r="H32" s="31"/>
      <c r="I32" s="30">
        <v>10.029539396705498</v>
      </c>
      <c r="J32" s="31"/>
      <c r="K32" s="30">
        <v>2.0046983430741183</v>
      </c>
      <c r="L32" s="31"/>
      <c r="M32" s="30">
        <v>0.33571675521818184</v>
      </c>
      <c r="N32" s="30"/>
      <c r="O32" s="30">
        <v>9.7968289626763312</v>
      </c>
      <c r="P32" s="31"/>
      <c r="Q32" s="30">
        <v>1.6676491939812035</v>
      </c>
      <c r="R32" s="31"/>
      <c r="S32" s="30">
        <v>0.27095118541085828</v>
      </c>
    </row>
    <row r="33" spans="2:19" s="62" customFormat="1" ht="15" customHeight="1" x14ac:dyDescent="0.2">
      <c r="B33" s="99" t="s">
        <v>77</v>
      </c>
      <c r="C33" s="36">
        <v>43.636886067616679</v>
      </c>
      <c r="D33" s="37"/>
      <c r="E33" s="36">
        <v>43.400491384790655</v>
      </c>
      <c r="F33" s="37"/>
      <c r="G33" s="36">
        <v>5.5350598851228519</v>
      </c>
      <c r="H33" s="37"/>
      <c r="I33" s="36">
        <v>14.177290734220129</v>
      </c>
      <c r="J33" s="37"/>
      <c r="K33" s="36">
        <v>14.762627310893613</v>
      </c>
      <c r="L33" s="37"/>
      <c r="M33" s="36">
        <v>1.7879697756805897</v>
      </c>
      <c r="N33" s="36"/>
      <c r="O33" s="36">
        <v>8.445111108585742</v>
      </c>
      <c r="P33" s="37"/>
      <c r="Q33" s="36">
        <v>9.1339470320573195</v>
      </c>
      <c r="R33" s="37"/>
      <c r="S33" s="36">
        <v>1.1285425128358353</v>
      </c>
    </row>
    <row r="34" spans="2:19" s="65" customFormat="1" ht="12" x14ac:dyDescent="0.2">
      <c r="B34" s="64" t="s">
        <v>71</v>
      </c>
      <c r="J34" s="62"/>
    </row>
    <row r="35" spans="2:19" ht="13.5" x14ac:dyDescent="0.2">
      <c r="B35" s="66" t="s">
        <v>1</v>
      </c>
      <c r="C35" s="64"/>
      <c r="D35" s="64"/>
      <c r="E35" s="64"/>
      <c r="F35" s="64"/>
      <c r="G35" s="64"/>
      <c r="H35" s="64"/>
    </row>
    <row r="36" spans="2:19" x14ac:dyDescent="0.2">
      <c r="B36" s="10" t="s">
        <v>130</v>
      </c>
    </row>
  </sheetData>
  <mergeCells count="26">
    <mergeCell ref="O11:R11"/>
    <mergeCell ref="S11:S13"/>
    <mergeCell ref="C12:F12"/>
    <mergeCell ref="I12:L12"/>
    <mergeCell ref="O12:R12"/>
    <mergeCell ref="C13:D13"/>
    <mergeCell ref="E13:F13"/>
    <mergeCell ref="I13:J13"/>
    <mergeCell ref="K13:L13"/>
    <mergeCell ref="M11:M13"/>
    <mergeCell ref="B3:S3"/>
    <mergeCell ref="B4:H4"/>
    <mergeCell ref="B5:H5"/>
    <mergeCell ref="B6:H6"/>
    <mergeCell ref="B8:B13"/>
    <mergeCell ref="C8:H8"/>
    <mergeCell ref="I8:N8"/>
    <mergeCell ref="O8:S8"/>
    <mergeCell ref="C9:H9"/>
    <mergeCell ref="I9:N9"/>
    <mergeCell ref="O13:P13"/>
    <mergeCell ref="Q13:R13"/>
    <mergeCell ref="O9:S9"/>
    <mergeCell ref="C11:F11"/>
    <mergeCell ref="G11:G13"/>
    <mergeCell ref="I11:L11"/>
  </mergeCells>
  <printOptions horizontalCentered="1" verticalCentered="1"/>
  <pageMargins left="0.59055118110236227" right="0.15748031496062992" top="0.47244094488188981" bottom="0.6692913385826772" header="0" footer="0"/>
  <pageSetup scale="64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BO114"/>
  <sheetViews>
    <sheetView zoomScale="85" zoomScaleNormal="85" zoomScaleSheetLayoutView="82" workbookViewId="0">
      <selection activeCell="F36" sqref="F36"/>
    </sheetView>
  </sheetViews>
  <sheetFormatPr baseColWidth="10" defaultRowHeight="12.75" x14ac:dyDescent="0.2"/>
  <cols>
    <col min="1" max="1" width="2.42578125" style="188" customWidth="1"/>
    <col min="2" max="2" width="6.5703125" style="188" customWidth="1"/>
    <col min="3" max="3" width="12.42578125" style="188" customWidth="1"/>
    <col min="4" max="4" width="13.5703125" style="188" bestFit="1" customWidth="1"/>
    <col min="5" max="6" width="11.85546875" style="188" bestFit="1" customWidth="1"/>
    <col min="7" max="7" width="13.5703125" style="188" bestFit="1" customWidth="1"/>
    <col min="8" max="9" width="11.85546875" style="188" bestFit="1" customWidth="1"/>
    <col min="10" max="10" width="13.5703125" style="188" bestFit="1" customWidth="1"/>
    <col min="11" max="12" width="11.85546875" style="188" bestFit="1" customWidth="1"/>
    <col min="13" max="13" width="13.5703125" style="188" bestFit="1" customWidth="1"/>
    <col min="14" max="15" width="11.85546875" style="188" bestFit="1" customWidth="1"/>
    <col min="16" max="16" width="13.5703125" style="188" bestFit="1" customWidth="1"/>
    <col min="17" max="18" width="11.85546875" style="188" bestFit="1" customWidth="1"/>
    <col min="19" max="19" width="4" style="188" customWidth="1"/>
    <col min="20" max="16384" width="11.42578125" style="188"/>
  </cols>
  <sheetData>
    <row r="1" spans="2:67" ht="0.75" customHeight="1" x14ac:dyDescent="0.2"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2:67" ht="64.900000000000006" customHeight="1" x14ac:dyDescent="0.25"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</row>
    <row r="3" spans="2:67" ht="20.25" customHeight="1" x14ac:dyDescent="0.2">
      <c r="B3" s="517" t="s">
        <v>6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</row>
    <row r="4" spans="2:67" ht="14.25" x14ac:dyDescent="0.2">
      <c r="B4" s="491" t="s">
        <v>196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323"/>
      <c r="R4" s="380"/>
      <c r="T4" s="380"/>
    </row>
    <row r="5" spans="2:67" s="191" customFormat="1" x14ac:dyDescent="0.2">
      <c r="B5" s="491" t="s">
        <v>192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323"/>
      <c r="R5" s="381"/>
      <c r="S5" s="382"/>
      <c r="T5" s="381"/>
      <c r="U5" s="382"/>
    </row>
    <row r="6" spans="2:67" x14ac:dyDescent="0.2">
      <c r="B6" s="524" t="str">
        <f>+'2.6'!B6:P6</f>
        <v>Enero 2014 -  Noviembre 2018</v>
      </c>
      <c r="C6" s="524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4"/>
      <c r="Q6" s="383"/>
      <c r="R6" s="358"/>
      <c r="S6" s="358"/>
      <c r="T6" s="238"/>
      <c r="U6" s="361"/>
      <c r="V6" s="361"/>
      <c r="W6" s="240"/>
      <c r="X6" s="361"/>
      <c r="Y6" s="361"/>
      <c r="Z6" s="358"/>
      <c r="AA6" s="358"/>
      <c r="AB6" s="362"/>
      <c r="AC6" s="23"/>
      <c r="AD6" s="23"/>
      <c r="AE6" s="363"/>
      <c r="AF6" s="363"/>
      <c r="AG6" s="23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</row>
    <row r="7" spans="2:67" s="234" customFormat="1" ht="12" x14ac:dyDescent="0.2">
      <c r="B7" s="283"/>
      <c r="C7" s="256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4"/>
      <c r="Q7" s="365"/>
      <c r="R7" s="377"/>
    </row>
    <row r="8" spans="2:67" s="368" customFormat="1" x14ac:dyDescent="0.2">
      <c r="B8" s="526"/>
      <c r="C8" s="494" t="s">
        <v>188</v>
      </c>
      <c r="D8" s="523">
        <v>1</v>
      </c>
      <c r="E8" s="523"/>
      <c r="F8" s="523"/>
      <c r="G8" s="523">
        <v>2</v>
      </c>
      <c r="H8" s="523"/>
      <c r="I8" s="523"/>
      <c r="J8" s="523">
        <v>3</v>
      </c>
      <c r="K8" s="523"/>
      <c r="L8" s="523"/>
      <c r="M8" s="523">
        <v>4</v>
      </c>
      <c r="N8" s="523"/>
      <c r="O8" s="523"/>
      <c r="P8" s="523">
        <v>5</v>
      </c>
      <c r="Q8" s="523"/>
      <c r="R8" s="523"/>
    </row>
    <row r="9" spans="2:67" s="368" customFormat="1" x14ac:dyDescent="0.2">
      <c r="B9" s="528"/>
      <c r="C9" s="496"/>
      <c r="D9" s="523" t="s">
        <v>174</v>
      </c>
      <c r="E9" s="523"/>
      <c r="F9" s="523"/>
      <c r="G9" s="523" t="s">
        <v>175</v>
      </c>
      <c r="H9" s="523"/>
      <c r="I9" s="523"/>
      <c r="J9" s="523" t="s">
        <v>177</v>
      </c>
      <c r="K9" s="523"/>
      <c r="L9" s="523"/>
      <c r="M9" s="523" t="s">
        <v>179</v>
      </c>
      <c r="N9" s="523"/>
      <c r="O9" s="497"/>
      <c r="P9" s="498" t="s">
        <v>181</v>
      </c>
      <c r="Q9" s="498"/>
      <c r="R9" s="498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  <c r="AO9" s="290"/>
      <c r="AP9" s="290"/>
      <c r="AQ9" s="290"/>
      <c r="AR9" s="290"/>
      <c r="AS9" s="290"/>
      <c r="AT9" s="290"/>
      <c r="AU9" s="290"/>
      <c r="AV9" s="290"/>
      <c r="AW9" s="290"/>
      <c r="AX9" s="290"/>
      <c r="AY9" s="290"/>
      <c r="AZ9" s="290"/>
      <c r="BA9" s="290"/>
      <c r="BB9" s="290"/>
      <c r="BC9" s="290"/>
      <c r="BD9" s="290"/>
      <c r="BE9" s="290"/>
      <c r="BF9" s="290"/>
      <c r="BG9" s="290"/>
      <c r="BH9" s="290"/>
      <c r="BI9" s="290"/>
      <c r="BJ9" s="290"/>
      <c r="BK9" s="290"/>
      <c r="BL9" s="290"/>
      <c r="BM9" s="290"/>
      <c r="BN9" s="290"/>
      <c r="BO9" s="290"/>
    </row>
    <row r="10" spans="2:67" s="368" customFormat="1" x14ac:dyDescent="0.2">
      <c r="B10" s="210" t="s">
        <v>7</v>
      </c>
      <c r="C10" s="210" t="s">
        <v>8</v>
      </c>
      <c r="D10" s="326" t="s">
        <v>171</v>
      </c>
      <c r="E10" s="326" t="s">
        <v>172</v>
      </c>
      <c r="F10" s="326" t="s">
        <v>173</v>
      </c>
      <c r="G10" s="326" t="s">
        <v>171</v>
      </c>
      <c r="H10" s="326" t="s">
        <v>172</v>
      </c>
      <c r="I10" s="326" t="s">
        <v>173</v>
      </c>
      <c r="J10" s="326" t="s">
        <v>171</v>
      </c>
      <c r="K10" s="326" t="s">
        <v>172</v>
      </c>
      <c r="L10" s="326" t="s">
        <v>173</v>
      </c>
      <c r="M10" s="326" t="s">
        <v>171</v>
      </c>
      <c r="N10" s="326" t="s">
        <v>172</v>
      </c>
      <c r="O10" s="378" t="s">
        <v>173</v>
      </c>
      <c r="P10" s="378" t="s">
        <v>171</v>
      </c>
      <c r="Q10" s="378" t="s">
        <v>172</v>
      </c>
      <c r="R10" s="384" t="s">
        <v>173</v>
      </c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</row>
    <row r="11" spans="2:67" s="206" customFormat="1" ht="4.9000000000000004" customHeight="1" x14ac:dyDescent="0.2">
      <c r="B11" s="325"/>
      <c r="C11" s="325"/>
      <c r="D11" s="369"/>
      <c r="E11" s="369"/>
      <c r="F11" s="369"/>
      <c r="G11" s="369"/>
      <c r="H11" s="369"/>
      <c r="I11" s="369"/>
      <c r="J11" s="325"/>
      <c r="K11" s="325"/>
      <c r="L11" s="325"/>
      <c r="M11" s="369"/>
      <c r="N11" s="369"/>
      <c r="O11" s="369"/>
      <c r="P11" s="369"/>
      <c r="Q11" s="369"/>
      <c r="R11" s="325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</row>
    <row r="12" spans="2:67" s="353" customFormat="1" ht="15" customHeight="1" x14ac:dyDescent="0.2">
      <c r="B12" s="262">
        <v>2014</v>
      </c>
      <c r="C12" s="262" t="s">
        <v>9</v>
      </c>
      <c r="D12" s="254">
        <v>9.8743907592369098</v>
      </c>
      <c r="E12" s="254">
        <v>7.8896709063974502</v>
      </c>
      <c r="F12" s="254">
        <v>14.7841088111015</v>
      </c>
      <c r="G12" s="254">
        <v>7.79346676889985</v>
      </c>
      <c r="H12" s="254">
        <v>4.1258928024802097</v>
      </c>
      <c r="I12" s="254">
        <v>14.463650930991999</v>
      </c>
      <c r="J12" s="254">
        <v>2.0338163246819598</v>
      </c>
      <c r="K12" s="254">
        <v>4.0190914498437103</v>
      </c>
      <c r="L12" s="254">
        <v>-1.06380615430434</v>
      </c>
      <c r="M12" s="254">
        <v>10.4883972433342</v>
      </c>
      <c r="N12" s="254">
        <v>5.6597753924095198</v>
      </c>
      <c r="O12" s="254">
        <v>23.3567539104628</v>
      </c>
      <c r="P12" s="254">
        <v>8.0027796117640104</v>
      </c>
      <c r="Q12" s="254">
        <v>3.3967693468956601</v>
      </c>
      <c r="R12" s="254">
        <v>15.3342151174104</v>
      </c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0"/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  <c r="BN12" s="290"/>
      <c r="BO12" s="290"/>
    </row>
    <row r="13" spans="2:67" s="211" customFormat="1" ht="15" customHeight="1" x14ac:dyDescent="0.2">
      <c r="B13" s="261"/>
      <c r="C13" s="261" t="s">
        <v>10</v>
      </c>
      <c r="D13" s="370">
        <v>10.700482545057801</v>
      </c>
      <c r="E13" s="370">
        <v>8.6028071820371395</v>
      </c>
      <c r="F13" s="370">
        <v>15.9167633418639</v>
      </c>
      <c r="G13" s="370">
        <v>5.9669511888562203</v>
      </c>
      <c r="H13" s="370">
        <v>3.5487060548360798</v>
      </c>
      <c r="I13" s="370">
        <v>10.0772178428559</v>
      </c>
      <c r="J13" s="370">
        <v>3.3493429298718098</v>
      </c>
      <c r="K13" s="370">
        <v>4.5108093640915401</v>
      </c>
      <c r="L13" s="370">
        <v>1.5664097086103299</v>
      </c>
      <c r="M13" s="370">
        <v>10.368426388412701</v>
      </c>
      <c r="N13" s="370">
        <v>5.4133509417191297</v>
      </c>
      <c r="O13" s="370">
        <v>23.1321368970567</v>
      </c>
      <c r="P13" s="370">
        <v>7.5263104436335402</v>
      </c>
      <c r="Q13" s="370">
        <v>3.5526023704076901</v>
      </c>
      <c r="R13" s="370">
        <v>13.628202420044101</v>
      </c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</row>
    <row r="14" spans="2:67" s="211" customFormat="1" ht="15" customHeight="1" x14ac:dyDescent="0.2">
      <c r="B14" s="262"/>
      <c r="C14" s="262" t="s">
        <v>11</v>
      </c>
      <c r="D14" s="254">
        <v>10.458502542768899</v>
      </c>
      <c r="E14" s="254">
        <v>8.2965931967910596</v>
      </c>
      <c r="F14" s="254">
        <v>15.9544662140644</v>
      </c>
      <c r="G14" s="254">
        <v>6.2328259079136297</v>
      </c>
      <c r="H14" s="254">
        <v>3.9437582028218698</v>
      </c>
      <c r="I14" s="254">
        <v>10.1660788892545</v>
      </c>
      <c r="J14" s="254">
        <v>5.62917206289608</v>
      </c>
      <c r="K14" s="254">
        <v>5.0192019440057098</v>
      </c>
      <c r="L14" s="254">
        <v>6.6379071699278001</v>
      </c>
      <c r="M14" s="254">
        <v>10.5566825666781</v>
      </c>
      <c r="N14" s="254">
        <v>5.5625248951351303</v>
      </c>
      <c r="O14" s="254">
        <v>23.564869220677501</v>
      </c>
      <c r="P14" s="254">
        <v>8.8910810187294391</v>
      </c>
      <c r="Q14" s="254">
        <v>4.5603441602372303</v>
      </c>
      <c r="R14" s="254">
        <v>15.729732147370701</v>
      </c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</row>
    <row r="15" spans="2:67" s="231" customFormat="1" ht="15" customHeight="1" x14ac:dyDescent="0.2">
      <c r="B15" s="261"/>
      <c r="C15" s="261" t="s">
        <v>12</v>
      </c>
      <c r="D15" s="370">
        <v>9.6839743886045806</v>
      </c>
      <c r="E15" s="370">
        <v>9.0049429550255002</v>
      </c>
      <c r="F15" s="370">
        <v>11.3342335318232</v>
      </c>
      <c r="G15" s="370">
        <v>5.5553957678044403</v>
      </c>
      <c r="H15" s="370">
        <v>4.6132394121772196</v>
      </c>
      <c r="I15" s="370">
        <v>7.1107739174812101</v>
      </c>
      <c r="J15" s="370">
        <v>5.8192444365103801</v>
      </c>
      <c r="K15" s="370">
        <v>5.95343906436434</v>
      </c>
      <c r="L15" s="370">
        <v>5.6018375010832697</v>
      </c>
      <c r="M15" s="370">
        <v>9.8521622640184798</v>
      </c>
      <c r="N15" s="370">
        <v>6.1158988971875301</v>
      </c>
      <c r="O15" s="370">
        <v>19.220406139536099</v>
      </c>
      <c r="P15" s="370">
        <v>8.7339271145195507</v>
      </c>
      <c r="Q15" s="370">
        <v>6.06215668413597</v>
      </c>
      <c r="R15" s="370">
        <v>12.79214815071</v>
      </c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  <c r="AW15" s="290"/>
      <c r="AX15" s="290"/>
      <c r="AY15" s="290"/>
      <c r="AZ15" s="290"/>
      <c r="BA15" s="290"/>
      <c r="BB15" s="290"/>
      <c r="BC15" s="290"/>
      <c r="BD15" s="290"/>
      <c r="BE15" s="290"/>
      <c r="BF15" s="290"/>
      <c r="BG15" s="290"/>
      <c r="BH15" s="290"/>
      <c r="BI15" s="290"/>
      <c r="BJ15" s="290"/>
      <c r="BK15" s="290"/>
      <c r="BL15" s="290"/>
      <c r="BM15" s="290"/>
      <c r="BN15" s="290"/>
      <c r="BO15" s="290"/>
    </row>
    <row r="16" spans="2:67" s="211" customFormat="1" ht="15" customHeight="1" x14ac:dyDescent="0.2">
      <c r="B16" s="262"/>
      <c r="C16" s="262" t="s">
        <v>13</v>
      </c>
      <c r="D16" s="254">
        <v>9.3664562689284008</v>
      </c>
      <c r="E16" s="254">
        <v>9.1435152224500893</v>
      </c>
      <c r="F16" s="254">
        <v>9.9027301681539299</v>
      </c>
      <c r="G16" s="254">
        <v>5.81618946415285</v>
      </c>
      <c r="H16" s="254">
        <v>5.1343862761172403</v>
      </c>
      <c r="I16" s="254">
        <v>6.9350893344415798</v>
      </c>
      <c r="J16" s="254">
        <v>6.9006668371689504</v>
      </c>
      <c r="K16" s="254">
        <v>6.5220329586477899</v>
      </c>
      <c r="L16" s="254">
        <v>7.5158571397304401</v>
      </c>
      <c r="M16" s="254">
        <v>9.4723132129949796</v>
      </c>
      <c r="N16" s="254">
        <v>5.7485810289995598</v>
      </c>
      <c r="O16" s="254">
        <v>18.7418293937112</v>
      </c>
      <c r="P16" s="254">
        <v>8.3153372391630693</v>
      </c>
      <c r="Q16" s="254">
        <v>6.1997903755835102</v>
      </c>
      <c r="R16" s="254">
        <v>11.515065003305301</v>
      </c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0"/>
      <c r="BE16" s="290"/>
      <c r="BF16" s="290"/>
      <c r="BG16" s="290"/>
      <c r="BH16" s="290"/>
      <c r="BI16" s="290"/>
      <c r="BJ16" s="290"/>
      <c r="BK16" s="290"/>
      <c r="BL16" s="290"/>
      <c r="BM16" s="290"/>
      <c r="BN16" s="290"/>
      <c r="BO16" s="290"/>
    </row>
    <row r="17" spans="2:33" s="231" customFormat="1" ht="15" customHeight="1" x14ac:dyDescent="0.2">
      <c r="B17" s="261"/>
      <c r="C17" s="261" t="s">
        <v>14</v>
      </c>
      <c r="D17" s="370">
        <v>8.3393131382273307</v>
      </c>
      <c r="E17" s="370">
        <v>8.5544254095963392</v>
      </c>
      <c r="F17" s="370">
        <v>7.81930050122455</v>
      </c>
      <c r="G17" s="370">
        <v>5.0871212561114998</v>
      </c>
      <c r="H17" s="370">
        <v>5.2683492666659504</v>
      </c>
      <c r="I17" s="370">
        <v>4.7864346731433702</v>
      </c>
      <c r="J17" s="370">
        <v>6.3515218151954302</v>
      </c>
      <c r="K17" s="370">
        <v>6.6515551064315801</v>
      </c>
      <c r="L17" s="370">
        <v>5.8545386052786696</v>
      </c>
      <c r="M17" s="370">
        <v>7.8625549509822497</v>
      </c>
      <c r="N17" s="370">
        <v>4.9592140681027796</v>
      </c>
      <c r="O17" s="370">
        <v>15.0651496692929</v>
      </c>
      <c r="P17" s="370">
        <v>7.3568583934006098</v>
      </c>
      <c r="Q17" s="370">
        <v>5.7996934181619801</v>
      </c>
      <c r="R17" s="370">
        <v>9.7379401154530996</v>
      </c>
      <c r="S17" s="290"/>
      <c r="T17" s="290"/>
      <c r="U17" s="290"/>
      <c r="V17" s="290"/>
      <c r="W17" s="290"/>
    </row>
    <row r="18" spans="2:33" s="211" customFormat="1" ht="15" customHeight="1" x14ac:dyDescent="0.2">
      <c r="B18" s="262"/>
      <c r="C18" s="262" t="s">
        <v>15</v>
      </c>
      <c r="D18" s="254">
        <v>7.8036445636716198</v>
      </c>
      <c r="E18" s="254">
        <v>8.1704988787523192</v>
      </c>
      <c r="F18" s="254">
        <v>6.9263295183560096</v>
      </c>
      <c r="G18" s="254">
        <v>4.8392492694402804</v>
      </c>
      <c r="H18" s="254">
        <v>4.7828991204576798</v>
      </c>
      <c r="I18" s="254">
        <v>4.9321345042543401</v>
      </c>
      <c r="J18" s="254">
        <v>6.1622613138798501</v>
      </c>
      <c r="K18" s="254">
        <v>6.1228786620814803</v>
      </c>
      <c r="L18" s="254">
        <v>6.2268261441793298</v>
      </c>
      <c r="M18" s="254">
        <v>7.6524564415896901</v>
      </c>
      <c r="N18" s="254">
        <v>4.5756064664377796</v>
      </c>
      <c r="O18" s="254">
        <v>15.2427372739583</v>
      </c>
      <c r="P18" s="254">
        <v>7.1129795904196502</v>
      </c>
      <c r="Q18" s="254">
        <v>5.5796611874794797</v>
      </c>
      <c r="R18" s="254">
        <v>9.4358391777673791</v>
      </c>
      <c r="S18" s="290"/>
      <c r="T18" s="290"/>
      <c r="U18" s="290"/>
      <c r="V18" s="290"/>
      <c r="W18" s="290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</row>
    <row r="19" spans="2:33" s="290" customFormat="1" ht="15" customHeight="1" x14ac:dyDescent="0.2">
      <c r="B19" s="261"/>
      <c r="C19" s="261" t="s">
        <v>16</v>
      </c>
      <c r="D19" s="370">
        <v>7.7132875012656301</v>
      </c>
      <c r="E19" s="370">
        <v>8.3961082286161393</v>
      </c>
      <c r="F19" s="370">
        <v>6.0908308599772996</v>
      </c>
      <c r="G19" s="370">
        <v>5.0430521805929596</v>
      </c>
      <c r="H19" s="370">
        <v>4.9311932843686002</v>
      </c>
      <c r="I19" s="370">
        <v>5.2286887765744297</v>
      </c>
      <c r="J19" s="370">
        <v>6.4826697839528</v>
      </c>
      <c r="K19" s="370">
        <v>6.2292657117256196</v>
      </c>
      <c r="L19" s="370">
        <v>6.8929491615453298</v>
      </c>
      <c r="M19" s="370">
        <v>7.7102312349223201</v>
      </c>
      <c r="N19" s="370">
        <v>4.5287223131590801</v>
      </c>
      <c r="O19" s="370">
        <v>15.581775522753899</v>
      </c>
      <c r="P19" s="370">
        <v>7.2684940265094902</v>
      </c>
      <c r="Q19" s="370">
        <v>5.4555447149509799</v>
      </c>
      <c r="R19" s="370">
        <v>10.0184290570258</v>
      </c>
    </row>
    <row r="20" spans="2:33" s="290" customFormat="1" ht="15" customHeight="1" x14ac:dyDescent="0.2">
      <c r="B20" s="262"/>
      <c r="C20" s="262" t="s">
        <v>17</v>
      </c>
      <c r="D20" s="254">
        <v>7.4955357779046698</v>
      </c>
      <c r="E20" s="254">
        <v>8.3371632526450199</v>
      </c>
      <c r="F20" s="254">
        <v>5.5272138488500904</v>
      </c>
      <c r="G20" s="254">
        <v>5.1243561424189297</v>
      </c>
      <c r="H20" s="254">
        <v>4.6901823767841098</v>
      </c>
      <c r="I20" s="254">
        <v>5.8397191927049397</v>
      </c>
      <c r="J20" s="254">
        <v>6.4352040619877</v>
      </c>
      <c r="K20" s="254">
        <v>5.9862437214364803</v>
      </c>
      <c r="L20" s="254">
        <v>7.1639202962356503</v>
      </c>
      <c r="M20" s="254">
        <v>7.4636747744424996</v>
      </c>
      <c r="N20" s="254">
        <v>4.2359080723578098</v>
      </c>
      <c r="O20" s="254">
        <v>15.3520372377589</v>
      </c>
      <c r="P20" s="254">
        <v>7.3817390829176404</v>
      </c>
      <c r="Q20" s="254">
        <v>5.3894008337751496</v>
      </c>
      <c r="R20" s="254">
        <v>10.387393996424899</v>
      </c>
    </row>
    <row r="21" spans="2:33" s="290" customFormat="1" ht="15" customHeight="1" x14ac:dyDescent="0.2">
      <c r="B21" s="261"/>
      <c r="C21" s="261" t="s">
        <v>18</v>
      </c>
      <c r="D21" s="370">
        <v>7.5495768163050396</v>
      </c>
      <c r="E21" s="370">
        <v>8.5803426571330093</v>
      </c>
      <c r="F21" s="370">
        <v>5.1656359602295403</v>
      </c>
      <c r="G21" s="370">
        <v>5.2449690357885501</v>
      </c>
      <c r="H21" s="370">
        <v>5.1068531254811997</v>
      </c>
      <c r="I21" s="370">
        <v>5.46952541284909</v>
      </c>
      <c r="J21" s="370">
        <v>6.3311179077146802</v>
      </c>
      <c r="K21" s="370">
        <v>6.7016623056009399</v>
      </c>
      <c r="L21" s="370">
        <v>5.7348238984317401</v>
      </c>
      <c r="M21" s="370">
        <v>7.4593261797200299</v>
      </c>
      <c r="N21" s="370">
        <v>4.3234189933506304</v>
      </c>
      <c r="O21" s="370">
        <v>15.006760592996301</v>
      </c>
      <c r="P21" s="370">
        <v>7.9441054690172903</v>
      </c>
      <c r="Q21" s="370">
        <v>6.2628202331073997</v>
      </c>
      <c r="R21" s="370">
        <v>10.4635084895346</v>
      </c>
    </row>
    <row r="22" spans="2:33" s="290" customFormat="1" ht="15" customHeight="1" x14ac:dyDescent="0.2">
      <c r="B22" s="262"/>
      <c r="C22" s="262" t="s">
        <v>19</v>
      </c>
      <c r="D22" s="254">
        <v>7.3314679785211796</v>
      </c>
      <c r="E22" s="254">
        <v>8.5540471461123193</v>
      </c>
      <c r="F22" s="254">
        <v>4.5104279278639599</v>
      </c>
      <c r="G22" s="254">
        <v>5.4133031771294204</v>
      </c>
      <c r="H22" s="254">
        <v>5.4029894219069599</v>
      </c>
      <c r="I22" s="254">
        <v>5.4300157000509497</v>
      </c>
      <c r="J22" s="254">
        <v>6.0813253699518297</v>
      </c>
      <c r="K22" s="254">
        <v>6.4527483272816397</v>
      </c>
      <c r="L22" s="254">
        <v>5.4820667737412103</v>
      </c>
      <c r="M22" s="254">
        <v>7.3747921660931404</v>
      </c>
      <c r="N22" s="254">
        <v>4.2394868839810096</v>
      </c>
      <c r="O22" s="254">
        <v>14.921920821852201</v>
      </c>
      <c r="P22" s="254">
        <v>7.4119372966319004</v>
      </c>
      <c r="Q22" s="254">
        <v>5.8660533054072799</v>
      </c>
      <c r="R22" s="254">
        <v>9.7478485269809791</v>
      </c>
    </row>
    <row r="23" spans="2:33" s="290" customFormat="1" ht="15" customHeight="1" x14ac:dyDescent="0.2">
      <c r="B23" s="261"/>
      <c r="C23" s="261" t="s">
        <v>20</v>
      </c>
      <c r="D23" s="370">
        <v>7.2348556589692601</v>
      </c>
      <c r="E23" s="370">
        <v>8.2999164498330291</v>
      </c>
      <c r="F23" s="370">
        <v>4.6952505041182802</v>
      </c>
      <c r="G23" s="370">
        <v>5.7221927289723897</v>
      </c>
      <c r="H23" s="370">
        <v>5.4497357772400603</v>
      </c>
      <c r="I23" s="370">
        <v>6.1804095005158599</v>
      </c>
      <c r="J23" s="370">
        <v>6.1116719775147699</v>
      </c>
      <c r="K23" s="370">
        <v>6.7566233698366203</v>
      </c>
      <c r="L23" s="370">
        <v>5.02774076234076</v>
      </c>
      <c r="M23" s="370">
        <v>6.9801541636089501</v>
      </c>
      <c r="N23" s="370">
        <v>4.1498431442412897</v>
      </c>
      <c r="O23" s="370">
        <v>14.020230911249</v>
      </c>
      <c r="P23" s="370">
        <v>7.4811422531666301</v>
      </c>
      <c r="Q23" s="370">
        <v>5.9482332476598101</v>
      </c>
      <c r="R23" s="370">
        <v>9.9087244626282907</v>
      </c>
    </row>
    <row r="24" spans="2:33" s="290" customFormat="1" ht="15" customHeight="1" x14ac:dyDescent="0.2">
      <c r="B24" s="262">
        <v>2015</v>
      </c>
      <c r="C24" s="262" t="s">
        <v>9</v>
      </c>
      <c r="D24" s="254">
        <v>-4.7238663525284198E-2</v>
      </c>
      <c r="E24" s="254">
        <v>3.82296452728403</v>
      </c>
      <c r="F24" s="254">
        <v>-9.0461341360315792</v>
      </c>
      <c r="G24" s="254">
        <v>3.2100939900447298</v>
      </c>
      <c r="H24" s="254">
        <v>8.5910332927562294</v>
      </c>
      <c r="I24" s="254">
        <v>-5.69232808495057</v>
      </c>
      <c r="J24" s="254">
        <v>3.5899434881969499</v>
      </c>
      <c r="K24" s="254">
        <v>8.8378113404174599</v>
      </c>
      <c r="L24" s="254">
        <v>-5.0189737761188997</v>
      </c>
      <c r="M24" s="254">
        <v>2.7029950710853301</v>
      </c>
      <c r="N24" s="254">
        <v>4.9326841279276197</v>
      </c>
      <c r="O24" s="254">
        <v>-2.38669042621604</v>
      </c>
      <c r="P24" s="254">
        <v>6.9056491501635797</v>
      </c>
      <c r="Q24" s="254">
        <v>10.8865611613254</v>
      </c>
      <c r="R24" s="254">
        <v>1.22503226385084</v>
      </c>
    </row>
    <row r="25" spans="2:33" s="290" customFormat="1" ht="15" customHeight="1" x14ac:dyDescent="0.2">
      <c r="B25" s="261"/>
      <c r="C25" s="261" t="s">
        <v>10</v>
      </c>
      <c r="D25" s="370">
        <v>-0.72118350654464303</v>
      </c>
      <c r="E25" s="370">
        <v>3.0128068935697301</v>
      </c>
      <c r="F25" s="370">
        <v>-9.4206112714385206</v>
      </c>
      <c r="G25" s="370">
        <v>1.78166807193467</v>
      </c>
      <c r="H25" s="370">
        <v>6.9510838948979803</v>
      </c>
      <c r="I25" s="370">
        <v>-6.4836272341767502</v>
      </c>
      <c r="J25" s="370">
        <v>0.56557830999006697</v>
      </c>
      <c r="K25" s="370">
        <v>6.6691498471353396</v>
      </c>
      <c r="L25" s="370">
        <v>-9.0754545525582895</v>
      </c>
      <c r="M25" s="370">
        <v>4.1316142599670203</v>
      </c>
      <c r="N25" s="370">
        <v>5.14407648864408</v>
      </c>
      <c r="O25" s="370">
        <v>1.8989176813776201</v>
      </c>
      <c r="P25" s="370">
        <v>6.0727550388223204</v>
      </c>
      <c r="Q25" s="370">
        <v>9.5828612852446096</v>
      </c>
      <c r="R25" s="370">
        <v>1.16069462301402</v>
      </c>
    </row>
    <row r="26" spans="2:33" s="290" customFormat="1" ht="15" customHeight="1" x14ac:dyDescent="0.2">
      <c r="B26" s="262"/>
      <c r="C26" s="262" t="s">
        <v>11</v>
      </c>
      <c r="D26" s="254">
        <v>0.49185118259538202</v>
      </c>
      <c r="E26" s="254">
        <v>3.18545537547852</v>
      </c>
      <c r="F26" s="254">
        <v>-5.9035452085258102</v>
      </c>
      <c r="G26" s="254">
        <v>1.30902962617843</v>
      </c>
      <c r="H26" s="254">
        <v>5.7985161069843203</v>
      </c>
      <c r="I26" s="254">
        <v>-5.9694460264101297</v>
      </c>
      <c r="J26" s="254">
        <v>-0.93479517931480705</v>
      </c>
      <c r="K26" s="254">
        <v>4.8418296238436502</v>
      </c>
      <c r="L26" s="254">
        <v>-10.342849939956301</v>
      </c>
      <c r="M26" s="254">
        <v>3.8241844759350401</v>
      </c>
      <c r="N26" s="254">
        <v>4.07814027906295</v>
      </c>
      <c r="O26" s="254">
        <v>3.2590817433810799</v>
      </c>
      <c r="P26" s="254">
        <v>6.7815197532338702</v>
      </c>
      <c r="Q26" s="254">
        <v>9.1969487179219804</v>
      </c>
      <c r="R26" s="254">
        <v>3.3354427417033699</v>
      </c>
    </row>
    <row r="27" spans="2:33" s="290" customFormat="1" ht="15" customHeight="1" x14ac:dyDescent="0.2">
      <c r="B27" s="261"/>
      <c r="C27" s="261" t="s">
        <v>12</v>
      </c>
      <c r="D27" s="370">
        <v>-2.1317713618063099E-2</v>
      </c>
      <c r="E27" s="370">
        <v>2.24100380666798</v>
      </c>
      <c r="F27" s="370">
        <v>-5.40443774510008</v>
      </c>
      <c r="G27" s="370">
        <v>0.38387503420493901</v>
      </c>
      <c r="H27" s="370">
        <v>5.0040617201208901</v>
      </c>
      <c r="I27" s="370">
        <v>-7.06560617357135</v>
      </c>
      <c r="J27" s="370">
        <v>-2.4370675298306099</v>
      </c>
      <c r="K27" s="370">
        <v>2.76226662518344</v>
      </c>
      <c r="L27" s="370">
        <v>-10.8884854213384</v>
      </c>
      <c r="M27" s="370">
        <v>3.2075366556184099</v>
      </c>
      <c r="N27" s="370">
        <v>3.16511622907711</v>
      </c>
      <c r="O27" s="370">
        <v>3.30220953750282</v>
      </c>
      <c r="P27" s="370">
        <v>5.3057488446272201</v>
      </c>
      <c r="Q27" s="370">
        <v>7.0380127281846097</v>
      </c>
      <c r="R27" s="370">
        <v>2.8315636977637801</v>
      </c>
    </row>
    <row r="28" spans="2:33" s="290" customFormat="1" ht="15" customHeight="1" x14ac:dyDescent="0.2">
      <c r="B28" s="262"/>
      <c r="C28" s="262" t="s">
        <v>13</v>
      </c>
      <c r="D28" s="254">
        <v>-0.325514712969033</v>
      </c>
      <c r="E28" s="254">
        <v>2.27079655081788</v>
      </c>
      <c r="F28" s="254">
        <v>-6.5276728916111697</v>
      </c>
      <c r="G28" s="254">
        <v>-0.37050015521149499</v>
      </c>
      <c r="H28" s="254">
        <v>4.8083310655754099</v>
      </c>
      <c r="I28" s="254">
        <v>-8.7263090876096108</v>
      </c>
      <c r="J28" s="254">
        <v>-2.9062141295767701</v>
      </c>
      <c r="K28" s="254">
        <v>3.17435315555046</v>
      </c>
      <c r="L28" s="254">
        <v>-12.694373548972401</v>
      </c>
      <c r="M28" s="254">
        <v>2.8016489809460401</v>
      </c>
      <c r="N28" s="254">
        <v>3.26420723783438</v>
      </c>
      <c r="O28" s="254">
        <v>1.77619569936118</v>
      </c>
      <c r="P28" s="254">
        <v>5.1898050257343202</v>
      </c>
      <c r="Q28" s="254">
        <v>6.6072774649478898</v>
      </c>
      <c r="R28" s="254">
        <v>3.1480900209594598</v>
      </c>
    </row>
    <row r="29" spans="2:33" s="290" customFormat="1" ht="15" customHeight="1" x14ac:dyDescent="0.2">
      <c r="B29" s="261"/>
      <c r="C29" s="261" t="s">
        <v>14</v>
      </c>
      <c r="D29" s="370">
        <v>-0.146386129913334</v>
      </c>
      <c r="E29" s="370">
        <v>2.0362188026910002</v>
      </c>
      <c r="F29" s="370">
        <v>-5.4585916285614804</v>
      </c>
      <c r="G29" s="370">
        <v>-0.13809101137315399</v>
      </c>
      <c r="H29" s="370">
        <v>4.0936193674175003</v>
      </c>
      <c r="I29" s="370">
        <v>-7.19147312628969</v>
      </c>
      <c r="J29" s="370">
        <v>-2.6527181011429</v>
      </c>
      <c r="K29" s="370">
        <v>2.5626105287340102</v>
      </c>
      <c r="L29" s="370">
        <v>-11.3565733361017</v>
      </c>
      <c r="M29" s="370">
        <v>3.41431508844243</v>
      </c>
      <c r="N29" s="370">
        <v>3.2080211636854998</v>
      </c>
      <c r="O29" s="370">
        <v>3.8811401363091398</v>
      </c>
      <c r="P29" s="370">
        <v>5.5405484937805802</v>
      </c>
      <c r="Q29" s="370">
        <v>6.3132878338108398</v>
      </c>
      <c r="R29" s="370">
        <v>4.4013476378455403</v>
      </c>
    </row>
    <row r="30" spans="2:33" s="290" customFormat="1" ht="15" customHeight="1" x14ac:dyDescent="0.2">
      <c r="B30" s="262"/>
      <c r="C30" s="262" t="s">
        <v>15</v>
      </c>
      <c r="D30" s="254">
        <v>4.87323695284703E-2</v>
      </c>
      <c r="E30" s="254">
        <v>2.1844531955898199</v>
      </c>
      <c r="F30" s="254">
        <v>-5.1181741202337898</v>
      </c>
      <c r="G30" s="254">
        <v>-5.1687284975843201E-3</v>
      </c>
      <c r="H30" s="254">
        <v>4.0852734396177999</v>
      </c>
      <c r="I30" s="254">
        <v>-6.7380936950363903</v>
      </c>
      <c r="J30" s="254">
        <v>-3.0604655697264298</v>
      </c>
      <c r="K30" s="254">
        <v>2.7104331712716201</v>
      </c>
      <c r="L30" s="254">
        <v>-12.512152511341201</v>
      </c>
      <c r="M30" s="254">
        <v>3.6041135745426902</v>
      </c>
      <c r="N30" s="254">
        <v>3.37465725215884</v>
      </c>
      <c r="O30" s="254">
        <v>4.1177648596795198</v>
      </c>
      <c r="P30" s="254">
        <v>5.4615952508060301</v>
      </c>
      <c r="Q30" s="254">
        <v>5.9926204014923803</v>
      </c>
      <c r="R30" s="254">
        <v>4.6854796873095204</v>
      </c>
    </row>
    <row r="31" spans="2:33" s="290" customFormat="1" ht="15" customHeight="1" x14ac:dyDescent="0.2">
      <c r="B31" s="261"/>
      <c r="C31" s="261" t="s">
        <v>16</v>
      </c>
      <c r="D31" s="370">
        <v>0.412410274637387</v>
      </c>
      <c r="E31" s="370">
        <v>2.2878372431303502</v>
      </c>
      <c r="F31" s="370">
        <v>-4.1406395170514703</v>
      </c>
      <c r="G31" s="370">
        <v>8.3442921505594306E-2</v>
      </c>
      <c r="H31" s="370">
        <v>4.15498597799309</v>
      </c>
      <c r="I31" s="370">
        <v>-6.6544258964221896</v>
      </c>
      <c r="J31" s="370">
        <v>-3.5055110173958899</v>
      </c>
      <c r="K31" s="370">
        <v>2.75238849402291</v>
      </c>
      <c r="L31" s="370">
        <v>-13.574591296382099</v>
      </c>
      <c r="M31" s="370">
        <v>3.8506478152588102</v>
      </c>
      <c r="N31" s="370">
        <v>3.7727969739059999</v>
      </c>
      <c r="O31" s="370">
        <v>4.0248430974132701</v>
      </c>
      <c r="P31" s="370">
        <v>5.7029297346117698</v>
      </c>
      <c r="Q31" s="370">
        <v>6.48247662049073</v>
      </c>
      <c r="R31" s="370">
        <v>4.5695302978582903</v>
      </c>
    </row>
    <row r="32" spans="2:33" s="290" customFormat="1" ht="15" customHeight="1" x14ac:dyDescent="0.2">
      <c r="B32" s="262"/>
      <c r="C32" s="262" t="s">
        <v>17</v>
      </c>
      <c r="D32" s="254">
        <v>0.55801753209048199</v>
      </c>
      <c r="E32" s="254">
        <v>2.6446227709428598</v>
      </c>
      <c r="F32" s="254">
        <v>-4.4518876633461799</v>
      </c>
      <c r="G32" s="254">
        <v>-0.19135311581105499</v>
      </c>
      <c r="H32" s="254">
        <v>4.2636138479788404</v>
      </c>
      <c r="I32" s="254">
        <v>-7.4518223817491398</v>
      </c>
      <c r="J32" s="254">
        <v>-3.3403095199212798</v>
      </c>
      <c r="K32" s="254">
        <v>2.7721023473829698</v>
      </c>
      <c r="L32" s="254">
        <v>-13.1524551223124</v>
      </c>
      <c r="M32" s="254">
        <v>3.8764367056118201</v>
      </c>
      <c r="N32" s="254">
        <v>3.87618664604847</v>
      </c>
      <c r="O32" s="254">
        <v>3.8769889359657999</v>
      </c>
      <c r="P32" s="254">
        <v>5.7310181560511904</v>
      </c>
      <c r="Q32" s="254">
        <v>6.6741932553827201</v>
      </c>
      <c r="R32" s="254">
        <v>4.3725613774323797</v>
      </c>
    </row>
    <row r="33" spans="2:18" s="290" customFormat="1" ht="15" customHeight="1" x14ac:dyDescent="0.2">
      <c r="B33" s="261"/>
      <c r="C33" s="261" t="s">
        <v>18</v>
      </c>
      <c r="D33" s="370">
        <v>0.32585298168552601</v>
      </c>
      <c r="E33" s="370">
        <v>2.68070617904268</v>
      </c>
      <c r="F33" s="370">
        <v>-5.2972579657178098</v>
      </c>
      <c r="G33" s="370">
        <v>-0.60791496967401704</v>
      </c>
      <c r="H33" s="370">
        <v>4.0822743527526404</v>
      </c>
      <c r="I33" s="370">
        <v>-8.2072588643480806</v>
      </c>
      <c r="J33" s="370">
        <v>-3.4768848792485199</v>
      </c>
      <c r="K33" s="370">
        <v>2.6480786966907699</v>
      </c>
      <c r="L33" s="370">
        <v>-13.4235350512549</v>
      </c>
      <c r="M33" s="370">
        <v>3.74448524890858</v>
      </c>
      <c r="N33" s="370">
        <v>4.1861485109114804</v>
      </c>
      <c r="O33" s="370">
        <v>2.78024364929419</v>
      </c>
      <c r="P33" s="370">
        <v>5.3315674920640896</v>
      </c>
      <c r="Q33" s="370">
        <v>6.3267893843748997</v>
      </c>
      <c r="R33" s="370">
        <v>3.8969415750351701</v>
      </c>
    </row>
    <row r="34" spans="2:18" s="290" customFormat="1" ht="15" customHeight="1" x14ac:dyDescent="0.2">
      <c r="B34" s="262"/>
      <c r="C34" s="262" t="s">
        <v>19</v>
      </c>
      <c r="D34" s="254">
        <v>0.21990773258948601</v>
      </c>
      <c r="E34" s="254">
        <v>2.6808332242375799</v>
      </c>
      <c r="F34" s="254">
        <v>-5.6782600044932403</v>
      </c>
      <c r="G34" s="254">
        <v>-1.23734098384359</v>
      </c>
      <c r="H34" s="254">
        <v>3.6189952151134399</v>
      </c>
      <c r="I34" s="254">
        <v>-9.1045845871128108</v>
      </c>
      <c r="J34" s="254">
        <v>-3.9991947094262001</v>
      </c>
      <c r="K34" s="254">
        <v>2.7064632871950201</v>
      </c>
      <c r="L34" s="254">
        <v>-14.9177499662276</v>
      </c>
      <c r="M34" s="254">
        <v>3.6965238651326602</v>
      </c>
      <c r="N34" s="254">
        <v>4.4097964460682704</v>
      </c>
      <c r="O34" s="254">
        <v>2.1391716765089202</v>
      </c>
      <c r="P34" s="254">
        <v>5.0822188730965197</v>
      </c>
      <c r="Q34" s="254">
        <v>5.9640132403464596</v>
      </c>
      <c r="R34" s="254">
        <v>3.79691012683787</v>
      </c>
    </row>
    <row r="35" spans="2:18" s="290" customFormat="1" ht="15" customHeight="1" x14ac:dyDescent="0.2">
      <c r="B35" s="261"/>
      <c r="C35" s="261" t="s">
        <v>20</v>
      </c>
      <c r="D35" s="370">
        <v>-8.2570116508140501E-2</v>
      </c>
      <c r="E35" s="370">
        <v>2.27208560086321</v>
      </c>
      <c r="F35" s="370">
        <v>-5.8904865724943196</v>
      </c>
      <c r="G35" s="370">
        <v>-1.8009522044075501</v>
      </c>
      <c r="H35" s="370">
        <v>2.9626589704225399</v>
      </c>
      <c r="I35" s="370">
        <v>-9.7572401640265998</v>
      </c>
      <c r="J35" s="370">
        <v>-4.3207985826039996</v>
      </c>
      <c r="K35" s="370">
        <v>2.1406965002229299</v>
      </c>
      <c r="L35" s="370">
        <v>-15.3590062966265</v>
      </c>
      <c r="M35" s="370">
        <v>3.6568842687755301</v>
      </c>
      <c r="N35" s="370">
        <v>4.2991381018201</v>
      </c>
      <c r="O35" s="370">
        <v>2.1976445561370501</v>
      </c>
      <c r="P35" s="370">
        <v>4.5095805456123896</v>
      </c>
      <c r="Q35" s="370">
        <v>5.0236622590703401</v>
      </c>
      <c r="R35" s="370">
        <v>3.7247944904471102</v>
      </c>
    </row>
    <row r="36" spans="2:18" s="290" customFormat="1" ht="15" customHeight="1" x14ac:dyDescent="0.2">
      <c r="B36" s="262">
        <v>2016</v>
      </c>
      <c r="C36" s="262" t="s">
        <v>9</v>
      </c>
      <c r="D36" s="254">
        <v>2.2431685278403402</v>
      </c>
      <c r="E36" s="254">
        <v>3.4155555908494701</v>
      </c>
      <c r="F36" s="254">
        <v>-0.86853864263172198</v>
      </c>
      <c r="G36" s="254">
        <v>-0.89524216879370799</v>
      </c>
      <c r="H36" s="254">
        <v>1.6543737565391401</v>
      </c>
      <c r="I36" s="254">
        <v>-5.7522834259206697</v>
      </c>
      <c r="J36" s="254">
        <v>-4.7279347047545297</v>
      </c>
      <c r="K36" s="254">
        <v>1.0223746619579399</v>
      </c>
      <c r="L36" s="254">
        <v>-15.537290104269101</v>
      </c>
      <c r="M36" s="254">
        <v>7.0739220113598797</v>
      </c>
      <c r="N36" s="254">
        <v>5.0874545323565101</v>
      </c>
      <c r="O36" s="254">
        <v>11.9484194732579</v>
      </c>
      <c r="P36" s="254">
        <v>3.4428599673501199</v>
      </c>
      <c r="Q36" s="254">
        <v>1.26738234658783</v>
      </c>
      <c r="R36" s="254">
        <v>6.8434833231529204</v>
      </c>
    </row>
    <row r="37" spans="2:18" s="290" customFormat="1" ht="15" customHeight="1" x14ac:dyDescent="0.2">
      <c r="B37" s="261"/>
      <c r="C37" s="261" t="s">
        <v>10</v>
      </c>
      <c r="D37" s="370">
        <v>2.5342004834140002</v>
      </c>
      <c r="E37" s="370">
        <v>4.2644101920296302</v>
      </c>
      <c r="F37" s="370">
        <v>-2.05015270610475</v>
      </c>
      <c r="G37" s="370">
        <v>0.57690052001644299</v>
      </c>
      <c r="H37" s="370">
        <v>2.7858943843046999</v>
      </c>
      <c r="I37" s="370">
        <v>-3.4624259308413698</v>
      </c>
      <c r="J37" s="370">
        <v>-2.6942885930907101</v>
      </c>
      <c r="K37" s="370">
        <v>3.6092518882431501</v>
      </c>
      <c r="L37" s="370">
        <v>-14.3753354353499</v>
      </c>
      <c r="M37" s="370">
        <v>6.6042063427821596</v>
      </c>
      <c r="N37" s="370">
        <v>5.22474158034822</v>
      </c>
      <c r="O37" s="370">
        <v>9.7431009034652796</v>
      </c>
      <c r="P37" s="370">
        <v>6.1153365954669496</v>
      </c>
      <c r="Q37" s="370">
        <v>4.33515287788346</v>
      </c>
      <c r="R37" s="370">
        <v>8.8139401944118791</v>
      </c>
    </row>
    <row r="38" spans="2:18" s="290" customFormat="1" ht="15" customHeight="1" x14ac:dyDescent="0.2">
      <c r="B38" s="262"/>
      <c r="C38" s="262" t="s">
        <v>11</v>
      </c>
      <c r="D38" s="254">
        <v>-0.77948909597823601</v>
      </c>
      <c r="E38" s="254">
        <v>1.4314356609246499</v>
      </c>
      <c r="F38" s="254">
        <v>-6.5359144170551398</v>
      </c>
      <c r="G38" s="254">
        <v>-2.1943736768186501</v>
      </c>
      <c r="H38" s="254">
        <v>-0.13200373318825701</v>
      </c>
      <c r="I38" s="254">
        <v>-5.9563920997204196</v>
      </c>
      <c r="J38" s="254">
        <v>-5.2073854686696501</v>
      </c>
      <c r="K38" s="254">
        <v>-0.107882660210634</v>
      </c>
      <c r="L38" s="254">
        <v>-14.919262453564</v>
      </c>
      <c r="M38" s="254">
        <v>3.8713635527856298</v>
      </c>
      <c r="N38" s="254">
        <v>2.6094926943102101</v>
      </c>
      <c r="O38" s="254">
        <v>6.7015525725255598</v>
      </c>
      <c r="P38" s="254">
        <v>3.0028022407528701</v>
      </c>
      <c r="Q38" s="254">
        <v>1.0889583186168399</v>
      </c>
      <c r="R38" s="254">
        <v>5.8881517288815699</v>
      </c>
    </row>
    <row r="39" spans="2:18" s="290" customFormat="1" ht="15" customHeight="1" x14ac:dyDescent="0.2">
      <c r="B39" s="261"/>
      <c r="C39" s="261" t="s">
        <v>12</v>
      </c>
      <c r="D39" s="370">
        <v>-5.42445248048362E-2</v>
      </c>
      <c r="E39" s="370">
        <v>1.9003070417622101</v>
      </c>
      <c r="F39" s="370">
        <v>-5.0809242108061596</v>
      </c>
      <c r="G39" s="370">
        <v>-0.84785078858554697</v>
      </c>
      <c r="H39" s="370">
        <v>0.958631194050796</v>
      </c>
      <c r="I39" s="370">
        <v>-4.1388650711607902</v>
      </c>
      <c r="J39" s="370">
        <v>-4.8654461509272799</v>
      </c>
      <c r="K39" s="370">
        <v>-0.156043938423789</v>
      </c>
      <c r="L39" s="370">
        <v>-13.6931444050823</v>
      </c>
      <c r="M39" s="370">
        <v>4.9212266320767704</v>
      </c>
      <c r="N39" s="370">
        <v>2.90697320558801</v>
      </c>
      <c r="O39" s="370">
        <v>9.4106228721140308</v>
      </c>
      <c r="P39" s="370">
        <v>3.9519675364286599</v>
      </c>
      <c r="Q39" s="370">
        <v>2.1219904562784802</v>
      </c>
      <c r="R39" s="370">
        <v>6.6726345586423799</v>
      </c>
    </row>
    <row r="40" spans="2:18" s="290" customFormat="1" ht="15" customHeight="1" x14ac:dyDescent="0.2">
      <c r="B40" s="262"/>
      <c r="C40" s="262" t="s">
        <v>13</v>
      </c>
      <c r="D40" s="254">
        <v>-0.28471009986428297</v>
      </c>
      <c r="E40" s="254">
        <v>1.2805613815676899</v>
      </c>
      <c r="F40" s="254">
        <v>-4.37585005608355</v>
      </c>
      <c r="G40" s="254">
        <v>-1.23887971243166</v>
      </c>
      <c r="H40" s="254">
        <v>0.20637327663823901</v>
      </c>
      <c r="I40" s="254">
        <v>-3.9165112345228499</v>
      </c>
      <c r="J40" s="254">
        <v>-6.0365013359393602</v>
      </c>
      <c r="K40" s="254">
        <v>-1.75277357335089</v>
      </c>
      <c r="L40" s="254">
        <v>-14.1855764388606</v>
      </c>
      <c r="M40" s="254">
        <v>4.6321719450055401</v>
      </c>
      <c r="N40" s="254">
        <v>2.5518367718352799</v>
      </c>
      <c r="O40" s="254">
        <v>9.3115308364489593</v>
      </c>
      <c r="P40" s="254">
        <v>2.9765653520179098</v>
      </c>
      <c r="Q40" s="254">
        <v>1.3374907650024199</v>
      </c>
      <c r="R40" s="254">
        <v>5.4166499059006901</v>
      </c>
    </row>
    <row r="41" spans="2:18" s="290" customFormat="1" ht="15" customHeight="1" x14ac:dyDescent="0.2">
      <c r="B41" s="261"/>
      <c r="C41" s="261" t="s">
        <v>14</v>
      </c>
      <c r="D41" s="370">
        <v>-0.424010145769949</v>
      </c>
      <c r="E41" s="370">
        <v>1.08037920619219</v>
      </c>
      <c r="F41" s="370">
        <v>-4.3757857357837997</v>
      </c>
      <c r="G41" s="370">
        <v>-1.3048002627848601</v>
      </c>
      <c r="H41" s="370">
        <v>-9.9790688227929802E-2</v>
      </c>
      <c r="I41" s="370">
        <v>-3.5575253905917501</v>
      </c>
      <c r="J41" s="370">
        <v>-6.8446047875849301</v>
      </c>
      <c r="K41" s="370">
        <v>-2.7521900352523399</v>
      </c>
      <c r="L41" s="370">
        <v>-14.746880012056399</v>
      </c>
      <c r="M41" s="370">
        <v>4.20381869216504</v>
      </c>
      <c r="N41" s="370">
        <v>2.2397418762247301</v>
      </c>
      <c r="O41" s="370">
        <v>8.6195529055194609</v>
      </c>
      <c r="P41" s="370">
        <v>2.4669589488317101</v>
      </c>
      <c r="Q41" s="370">
        <v>0.67485405774694296</v>
      </c>
      <c r="R41" s="370">
        <v>5.1573298044420097</v>
      </c>
    </row>
    <row r="42" spans="2:18" s="290" customFormat="1" ht="15" customHeight="1" x14ac:dyDescent="0.2">
      <c r="B42" s="262"/>
      <c r="C42" s="262" t="s">
        <v>15</v>
      </c>
      <c r="D42" s="254">
        <v>-0.88504230828639896</v>
      </c>
      <c r="E42" s="254">
        <v>1.1785377967808801</v>
      </c>
      <c r="F42" s="254">
        <v>-6.2616610693777401</v>
      </c>
      <c r="G42" s="254">
        <v>-2.11342689375916</v>
      </c>
      <c r="H42" s="254">
        <v>0.37349857449977503</v>
      </c>
      <c r="I42" s="254">
        <v>-6.6820074469109096</v>
      </c>
      <c r="J42" s="254">
        <v>-7.1544450613483601</v>
      </c>
      <c r="K42" s="254">
        <v>-2.3149563022011499</v>
      </c>
      <c r="L42" s="254">
        <v>-16.459783844088001</v>
      </c>
      <c r="M42" s="254">
        <v>3.9606978921425302</v>
      </c>
      <c r="N42" s="254">
        <v>2.6793525826828399</v>
      </c>
      <c r="O42" s="254">
        <v>6.8085916265277602</v>
      </c>
      <c r="P42" s="254">
        <v>1.5403219658454099</v>
      </c>
      <c r="Q42" s="254">
        <v>0.94034388562482796</v>
      </c>
      <c r="R42" s="254">
        <v>2.4281643370608998</v>
      </c>
    </row>
    <row r="43" spans="2:18" s="290" customFormat="1" ht="15" customHeight="1" x14ac:dyDescent="0.2">
      <c r="B43" s="261"/>
      <c r="C43" s="261" t="s">
        <v>16</v>
      </c>
      <c r="D43" s="370">
        <v>-0.96613341093705296</v>
      </c>
      <c r="E43" s="370">
        <v>0.82320528320001296</v>
      </c>
      <c r="F43" s="370">
        <v>-5.6015019115862597</v>
      </c>
      <c r="G43" s="370">
        <v>-2.4524068609971401</v>
      </c>
      <c r="H43" s="370">
        <v>-0.27813731861621199</v>
      </c>
      <c r="I43" s="370">
        <v>-6.4672005739501799</v>
      </c>
      <c r="J43" s="370">
        <v>-7.2068122082965704</v>
      </c>
      <c r="K43" s="370">
        <v>-2.7778710183836299</v>
      </c>
      <c r="L43" s="370">
        <v>-15.6793129557967</v>
      </c>
      <c r="M43" s="370">
        <v>3.5274875738053</v>
      </c>
      <c r="N43" s="370">
        <v>1.88721316033391</v>
      </c>
      <c r="O43" s="370">
        <v>7.1887936931586296</v>
      </c>
      <c r="P43" s="370">
        <v>1.2341542104676899</v>
      </c>
      <c r="Q43" s="370">
        <v>0.170992501968392</v>
      </c>
      <c r="R43" s="370">
        <v>2.8081844234698599</v>
      </c>
    </row>
    <row r="44" spans="2:18" s="290" customFormat="1" ht="15" customHeight="1" x14ac:dyDescent="0.2">
      <c r="B44" s="262"/>
      <c r="C44" s="262" t="s">
        <v>17</v>
      </c>
      <c r="D44" s="254">
        <v>-1.4009625017078899</v>
      </c>
      <c r="E44" s="254">
        <v>0.375643318113483</v>
      </c>
      <c r="F44" s="254">
        <v>-5.9833771661864796</v>
      </c>
      <c r="G44" s="254">
        <v>-2.52325480617667</v>
      </c>
      <c r="H44" s="254">
        <v>-0.54669492689870502</v>
      </c>
      <c r="I44" s="254">
        <v>-6.1523226031510703</v>
      </c>
      <c r="J44" s="254">
        <v>-7.3476449235085903</v>
      </c>
      <c r="K44" s="254">
        <v>-2.90187592631775</v>
      </c>
      <c r="L44" s="254">
        <v>-15.7929620411002</v>
      </c>
      <c r="M44" s="254">
        <v>3.28718338425782</v>
      </c>
      <c r="N44" s="254">
        <v>1.74142650736047</v>
      </c>
      <c r="O44" s="254">
        <v>6.7007991763321098</v>
      </c>
      <c r="P44" s="254">
        <v>0.98845733608474695</v>
      </c>
      <c r="Q44" s="254">
        <v>-0.106386843674711</v>
      </c>
      <c r="R44" s="254">
        <v>2.6001374167723399</v>
      </c>
    </row>
    <row r="45" spans="2:18" s="290" customFormat="1" ht="15" customHeight="1" x14ac:dyDescent="0.2">
      <c r="B45" s="261"/>
      <c r="C45" s="261" t="s">
        <v>18</v>
      </c>
      <c r="D45" s="370">
        <v>-1.3757041027694801</v>
      </c>
      <c r="E45" s="370">
        <v>0.47888148434365202</v>
      </c>
      <c r="F45" s="370">
        <v>-6.1773042089610799</v>
      </c>
      <c r="G45" s="370">
        <v>-2.3607470426972599</v>
      </c>
      <c r="H45" s="370">
        <v>-0.44784673845156298</v>
      </c>
      <c r="I45" s="370">
        <v>-5.8751090508137098</v>
      </c>
      <c r="J45" s="370">
        <v>-7.2623070771048699</v>
      </c>
      <c r="K45" s="370">
        <v>-3.0592022365396301</v>
      </c>
      <c r="L45" s="370">
        <v>-15.355027413018</v>
      </c>
      <c r="M45" s="370">
        <v>3.0998211451126001</v>
      </c>
      <c r="N45" s="370">
        <v>1.64213527221864</v>
      </c>
      <c r="O45" s="370">
        <v>6.3257803710582703</v>
      </c>
      <c r="P45" s="370">
        <v>0.84821768683254195</v>
      </c>
      <c r="Q45" s="370">
        <v>-0.35723270546679198</v>
      </c>
      <c r="R45" s="370">
        <v>2.62652998097417</v>
      </c>
    </row>
    <row r="46" spans="2:18" s="290" customFormat="1" ht="15" customHeight="1" x14ac:dyDescent="0.2">
      <c r="B46" s="262"/>
      <c r="C46" s="262" t="s">
        <v>19</v>
      </c>
      <c r="D46" s="254">
        <v>-1.0815065091356799</v>
      </c>
      <c r="E46" s="254">
        <v>0.62303672197190396</v>
      </c>
      <c r="F46" s="254">
        <v>-5.5288866767057501</v>
      </c>
      <c r="G46" s="254">
        <v>-1.6459966813196101</v>
      </c>
      <c r="H46" s="254">
        <v>-0.322916782271643</v>
      </c>
      <c r="I46" s="254">
        <v>-4.0894121694550902</v>
      </c>
      <c r="J46" s="254">
        <v>-6.4613854093610099</v>
      </c>
      <c r="K46" s="254">
        <v>-2.9782386595556698</v>
      </c>
      <c r="L46" s="254">
        <v>-13.3076606790661</v>
      </c>
      <c r="M46" s="254">
        <v>3.2941320716798299</v>
      </c>
      <c r="N46" s="254">
        <v>1.5101038712755299</v>
      </c>
      <c r="O46" s="254">
        <v>7.2759549777984001</v>
      </c>
      <c r="P46" s="254">
        <v>1.3143957790549401</v>
      </c>
      <c r="Q46" s="254">
        <v>-0.267567356164578</v>
      </c>
      <c r="R46" s="254">
        <v>3.6684175452285102</v>
      </c>
    </row>
    <row r="47" spans="2:18" s="290" customFormat="1" ht="15" customHeight="1" x14ac:dyDescent="0.2">
      <c r="B47" s="261"/>
      <c r="C47" s="261" t="s">
        <v>20</v>
      </c>
      <c r="D47" s="370">
        <v>0.14336955252800501</v>
      </c>
      <c r="E47" s="370">
        <v>1.6261489229463</v>
      </c>
      <c r="F47" s="370">
        <v>-3.8312271132934801</v>
      </c>
      <c r="G47" s="370">
        <v>-0.777064620049706</v>
      </c>
      <c r="H47" s="370">
        <v>-0.16961569481002101</v>
      </c>
      <c r="I47" s="370">
        <v>-1.93464547803186</v>
      </c>
      <c r="J47" s="370">
        <v>-5.6928374429351303</v>
      </c>
      <c r="K47" s="370">
        <v>-2.91679151229991</v>
      </c>
      <c r="L47" s="370">
        <v>-11.4156596407524</v>
      </c>
      <c r="M47" s="370">
        <v>3.5808842274582999</v>
      </c>
      <c r="N47" s="370">
        <v>1.64685492146377</v>
      </c>
      <c r="O47" s="370">
        <v>8.0654750026603903</v>
      </c>
      <c r="P47" s="370">
        <v>1.9085906828225201</v>
      </c>
      <c r="Q47" s="370">
        <v>-7.2667629641165493E-2</v>
      </c>
      <c r="R47" s="370">
        <v>4.9710110100069</v>
      </c>
    </row>
    <row r="48" spans="2:18" s="290" customFormat="1" ht="15" customHeight="1" x14ac:dyDescent="0.2">
      <c r="B48" s="262">
        <v>2017</v>
      </c>
      <c r="C48" s="262" t="s">
        <v>9</v>
      </c>
      <c r="D48" s="254">
        <v>-1.4589135323722999</v>
      </c>
      <c r="E48" s="254">
        <v>1.93766553305426</v>
      </c>
      <c r="F48" s="254">
        <v>-10.863588546927801</v>
      </c>
      <c r="G48" s="254">
        <v>-3.30964346898618</v>
      </c>
      <c r="H48" s="254">
        <v>-2.77785655847297</v>
      </c>
      <c r="I48" s="254">
        <v>-4.4023156970728001</v>
      </c>
      <c r="J48" s="254">
        <v>-10.2921137170376</v>
      </c>
      <c r="K48" s="254">
        <v>-4.72602747203078</v>
      </c>
      <c r="L48" s="254">
        <v>-22.80654387601</v>
      </c>
      <c r="M48" s="254">
        <v>-2.6789939009795001</v>
      </c>
      <c r="N48" s="254">
        <v>-2.9224120441972499</v>
      </c>
      <c r="O48" s="254">
        <v>-2.1182891441743101</v>
      </c>
      <c r="P48" s="254">
        <v>-1.9178270551087</v>
      </c>
      <c r="Q48" s="254">
        <v>-2.0649462782564001</v>
      </c>
      <c r="R48" s="254">
        <v>-1.69985797980523</v>
      </c>
    </row>
    <row r="49" spans="2:18" s="290" customFormat="1" ht="15" customHeight="1" x14ac:dyDescent="0.2">
      <c r="B49" s="261"/>
      <c r="C49" s="261" t="s">
        <v>10</v>
      </c>
      <c r="D49" s="370">
        <v>-3.0542343888471901</v>
      </c>
      <c r="E49" s="370">
        <v>-0.66058019686271496</v>
      </c>
      <c r="F49" s="370">
        <v>-9.8053113818887798</v>
      </c>
      <c r="G49" s="370">
        <v>-5.8682885383367198</v>
      </c>
      <c r="H49" s="370">
        <v>-5.2585112215288197</v>
      </c>
      <c r="I49" s="370">
        <v>-7.0554856927845702</v>
      </c>
      <c r="J49" s="370">
        <v>-10.6454623280347</v>
      </c>
      <c r="K49" s="370">
        <v>-8.6317069447119401</v>
      </c>
      <c r="L49" s="370">
        <v>-15.160938849106101</v>
      </c>
      <c r="M49" s="370">
        <v>-3.8624317097919501</v>
      </c>
      <c r="N49" s="370">
        <v>-4.4725351180706197</v>
      </c>
      <c r="O49" s="370">
        <v>-2.5313331675953998</v>
      </c>
      <c r="P49" s="370">
        <v>-3.8724780093410498</v>
      </c>
      <c r="Q49" s="370">
        <v>-6.1576918277323403</v>
      </c>
      <c r="R49" s="370">
        <v>-0.55087876934170099</v>
      </c>
    </row>
    <row r="50" spans="2:18" s="290" customFormat="1" ht="15" customHeight="1" x14ac:dyDescent="0.2">
      <c r="B50" s="262"/>
      <c r="C50" s="262" t="s">
        <v>11</v>
      </c>
      <c r="D50" s="254">
        <v>1.21696661396888</v>
      </c>
      <c r="E50" s="254">
        <v>3.4132510730586501</v>
      </c>
      <c r="F50" s="254">
        <v>-4.9887981878356502</v>
      </c>
      <c r="G50" s="254">
        <v>-3.4637763712381</v>
      </c>
      <c r="H50" s="254">
        <v>-3.0632113124402101</v>
      </c>
      <c r="I50" s="254">
        <v>-4.2397098038074903</v>
      </c>
      <c r="J50" s="254">
        <v>-7.5530601980364702</v>
      </c>
      <c r="K50" s="254">
        <v>-5.3224252040921698</v>
      </c>
      <c r="L50" s="254">
        <v>-12.5408003656476</v>
      </c>
      <c r="M50" s="254">
        <v>-1.71051869369571</v>
      </c>
      <c r="N50" s="254">
        <v>-2.11238057610819</v>
      </c>
      <c r="O50" s="254">
        <v>-0.84376810208254305</v>
      </c>
      <c r="P50" s="254">
        <v>-1.82300473870796</v>
      </c>
      <c r="Q50" s="254">
        <v>-3.10851922213886</v>
      </c>
      <c r="R50" s="254">
        <v>2.7223201500325998E-2</v>
      </c>
    </row>
    <row r="51" spans="2:18" s="290" customFormat="1" ht="15" customHeight="1" x14ac:dyDescent="0.2">
      <c r="B51" s="261"/>
      <c r="C51" s="261" t="s">
        <v>12</v>
      </c>
      <c r="D51" s="370">
        <v>0.98227383820532799</v>
      </c>
      <c r="E51" s="370">
        <v>3.9572116128155499</v>
      </c>
      <c r="F51" s="370">
        <v>-7.2313338730121002</v>
      </c>
      <c r="G51" s="370">
        <v>-4.1221902842276901</v>
      </c>
      <c r="H51" s="370">
        <v>-2.9064171402634398</v>
      </c>
      <c r="I51" s="370">
        <v>-6.4548402052834701</v>
      </c>
      <c r="J51" s="370">
        <v>-6.9785442905693804</v>
      </c>
      <c r="K51" s="370">
        <v>-4.0726513053480504</v>
      </c>
      <c r="L51" s="370">
        <v>-13.279955179219501</v>
      </c>
      <c r="M51" s="370">
        <v>-2.5073759037096202</v>
      </c>
      <c r="N51" s="370">
        <v>-1.46599170200435</v>
      </c>
      <c r="O51" s="370">
        <v>-4.69045829368204</v>
      </c>
      <c r="P51" s="370">
        <v>-2.49421933074193</v>
      </c>
      <c r="Q51" s="370">
        <v>-3.0763643156718201</v>
      </c>
      <c r="R51" s="370">
        <v>-1.6656532464868099</v>
      </c>
    </row>
    <row r="52" spans="2:18" s="290" customFormat="1" ht="15" customHeight="1" x14ac:dyDescent="0.2">
      <c r="B52" s="262"/>
      <c r="C52" s="262" t="s">
        <v>13</v>
      </c>
      <c r="D52" s="254">
        <v>0.92532132805187595</v>
      </c>
      <c r="E52" s="254">
        <v>3.95070763656638</v>
      </c>
      <c r="F52" s="254">
        <v>-7.4498560491107604</v>
      </c>
      <c r="G52" s="254">
        <v>-3.7868266743757002</v>
      </c>
      <c r="H52" s="254">
        <v>-2.8761330599783901</v>
      </c>
      <c r="I52" s="254">
        <v>-5.5464747042404596</v>
      </c>
      <c r="J52" s="254">
        <v>-5.3703636755714399</v>
      </c>
      <c r="K52" s="254">
        <v>-3.5553898297114901</v>
      </c>
      <c r="L52" s="254">
        <v>-9.3232728690341702</v>
      </c>
      <c r="M52" s="254">
        <v>-2.4970690836978999</v>
      </c>
      <c r="N52" s="254">
        <v>-1.3665302733031199</v>
      </c>
      <c r="O52" s="254">
        <v>-4.8827699391356996</v>
      </c>
      <c r="P52" s="254">
        <v>-1.9670650198478901</v>
      </c>
      <c r="Q52" s="254">
        <v>-2.7470574851389999</v>
      </c>
      <c r="R52" s="254">
        <v>-0.85082522239255898</v>
      </c>
    </row>
    <row r="53" spans="2:18" s="290" customFormat="1" ht="15" customHeight="1" x14ac:dyDescent="0.2">
      <c r="B53" s="261"/>
      <c r="C53" s="261" t="s">
        <v>14</v>
      </c>
      <c r="D53" s="370">
        <v>0.94772533859712704</v>
      </c>
      <c r="E53" s="370">
        <v>4.0679969764850599</v>
      </c>
      <c r="F53" s="370">
        <v>-7.7163737370572996</v>
      </c>
      <c r="G53" s="370">
        <v>-3.6342034013153102</v>
      </c>
      <c r="H53" s="370">
        <v>-2.7800950379976102</v>
      </c>
      <c r="I53" s="370">
        <v>-5.2881776094529398</v>
      </c>
      <c r="J53" s="370">
        <v>-4.2166984411605704</v>
      </c>
      <c r="K53" s="370">
        <v>-2.9457117369020001</v>
      </c>
      <c r="L53" s="370">
        <v>-7.0162151592137896</v>
      </c>
      <c r="M53" s="370">
        <v>-1.91042339892411</v>
      </c>
      <c r="N53" s="370">
        <v>-1.18768219812124</v>
      </c>
      <c r="O53" s="370">
        <v>-3.4398864939390301</v>
      </c>
      <c r="P53" s="370">
        <v>-1.7274856973566901</v>
      </c>
      <c r="Q53" s="370">
        <v>-2.29033135949402</v>
      </c>
      <c r="R53" s="370">
        <v>-0.91853974411895101</v>
      </c>
    </row>
    <row r="54" spans="2:18" s="290" customFormat="1" ht="15" customHeight="1" x14ac:dyDescent="0.2">
      <c r="B54" s="262"/>
      <c r="C54" s="262" t="s">
        <v>15</v>
      </c>
      <c r="D54" s="254">
        <v>1.3879692425783601</v>
      </c>
      <c r="E54" s="254">
        <v>4.2709984067697002</v>
      </c>
      <c r="F54" s="254">
        <v>-6.7199253126368896</v>
      </c>
      <c r="G54" s="254">
        <v>-2.96135076220689</v>
      </c>
      <c r="H54" s="254">
        <v>-2.6021247552556699</v>
      </c>
      <c r="I54" s="254">
        <v>-3.6711572457510302</v>
      </c>
      <c r="J54" s="254">
        <v>-3.2759542132698498</v>
      </c>
      <c r="K54" s="254">
        <v>-2.3763587893667499</v>
      </c>
      <c r="L54" s="254">
        <v>-5.2985654789468599</v>
      </c>
      <c r="M54" s="254">
        <v>-1.6873584729802</v>
      </c>
      <c r="N54" s="254">
        <v>-0.984464847201028</v>
      </c>
      <c r="O54" s="254">
        <v>-3.1892000900144901</v>
      </c>
      <c r="P54" s="254">
        <v>-1.0628573428421499</v>
      </c>
      <c r="Q54" s="254">
        <v>-1.97007267039028</v>
      </c>
      <c r="R54" s="254">
        <v>0.26013171667722501</v>
      </c>
    </row>
    <row r="55" spans="2:18" s="290" customFormat="1" ht="15" customHeight="1" x14ac:dyDescent="0.2">
      <c r="B55" s="261"/>
      <c r="C55" s="261" t="s">
        <v>16</v>
      </c>
      <c r="D55" s="370">
        <v>1.1870533366481699</v>
      </c>
      <c r="E55" s="370">
        <v>4.3988638051296602</v>
      </c>
      <c r="F55" s="370">
        <v>-7.6995753936144702</v>
      </c>
      <c r="G55" s="370">
        <v>-2.8746134112186401</v>
      </c>
      <c r="H55" s="370">
        <v>-2.49927144034916</v>
      </c>
      <c r="I55" s="370">
        <v>-3.6135436381674402</v>
      </c>
      <c r="J55" s="370">
        <v>-3.26433673800212</v>
      </c>
      <c r="K55" s="370">
        <v>-2.2402255542788598</v>
      </c>
      <c r="L55" s="370">
        <v>-5.5231992696881198</v>
      </c>
      <c r="M55" s="370">
        <v>-1.7564450721306299</v>
      </c>
      <c r="N55" s="370">
        <v>-0.86028936205488904</v>
      </c>
      <c r="O55" s="370">
        <v>-3.6578442750370299</v>
      </c>
      <c r="P55" s="370">
        <v>-1.25132299857281</v>
      </c>
      <c r="Q55" s="370">
        <v>-1.9495609971676999</v>
      </c>
      <c r="R55" s="370">
        <v>-0.24408638375227301</v>
      </c>
    </row>
    <row r="56" spans="2:18" s="290" customFormat="1" ht="15" customHeight="1" x14ac:dyDescent="0.2">
      <c r="B56" s="262"/>
      <c r="C56" s="262" t="s">
        <v>17</v>
      </c>
      <c r="D56" s="254">
        <v>1.6198014387069499</v>
      </c>
      <c r="E56" s="254">
        <v>4.8540281581295597</v>
      </c>
      <c r="F56" s="254">
        <v>-7.2865014612645602</v>
      </c>
      <c r="G56" s="254">
        <v>-2.60549778668635</v>
      </c>
      <c r="H56" s="254">
        <v>-2.00119579000234</v>
      </c>
      <c r="I56" s="254">
        <v>-3.7813014978000998</v>
      </c>
      <c r="J56" s="254">
        <v>-2.7853124306169299</v>
      </c>
      <c r="K56" s="254">
        <v>-1.88915311435663</v>
      </c>
      <c r="L56" s="254">
        <v>-4.7482963469847599</v>
      </c>
      <c r="M56" s="254">
        <v>-1.5424890668898501</v>
      </c>
      <c r="N56" s="254">
        <v>-0.57363229295892504</v>
      </c>
      <c r="O56" s="254">
        <v>-3.58264415142833</v>
      </c>
      <c r="P56" s="254">
        <v>-0.98259748875394504</v>
      </c>
      <c r="Q56" s="254">
        <v>-1.3655198621622899</v>
      </c>
      <c r="R56" s="254">
        <v>-0.43378113278029801</v>
      </c>
    </row>
    <row r="57" spans="2:18" s="290" customFormat="1" ht="15" customHeight="1" x14ac:dyDescent="0.2">
      <c r="B57" s="261"/>
      <c r="C57" s="261" t="s">
        <v>18</v>
      </c>
      <c r="D57" s="370">
        <v>1.5412802305970299</v>
      </c>
      <c r="E57" s="370">
        <v>4.57787613007992</v>
      </c>
      <c r="F57" s="370">
        <v>-6.8783495041248299</v>
      </c>
      <c r="G57" s="370">
        <v>-2.6082112034136</v>
      </c>
      <c r="H57" s="370">
        <v>-1.98500213974849</v>
      </c>
      <c r="I57" s="370">
        <v>-3.8191831768108901</v>
      </c>
      <c r="J57" s="370">
        <v>-2.8256669578605398</v>
      </c>
      <c r="K57" s="370">
        <v>-2.0650994940827898</v>
      </c>
      <c r="L57" s="370">
        <v>-4.5027998368758997</v>
      </c>
      <c r="M57" s="370">
        <v>-1.5447760472129299</v>
      </c>
      <c r="N57" s="370">
        <v>-0.72398677684086798</v>
      </c>
      <c r="O57" s="370">
        <v>-3.28122412064431</v>
      </c>
      <c r="P57" s="370">
        <v>-0.87007782465145</v>
      </c>
      <c r="Q57" s="370">
        <v>-1.2906136143334399</v>
      </c>
      <c r="R57" s="370">
        <v>-0.267729389789095</v>
      </c>
    </row>
    <row r="58" spans="2:18" s="290" customFormat="1" ht="15" customHeight="1" x14ac:dyDescent="0.2">
      <c r="B58" s="262"/>
      <c r="C58" s="262" t="s">
        <v>19</v>
      </c>
      <c r="D58" s="254">
        <v>1.58314510887021</v>
      </c>
      <c r="E58" s="254">
        <v>4.4679981494396301</v>
      </c>
      <c r="F58" s="254">
        <v>-6.4339736216822097</v>
      </c>
      <c r="G58" s="254">
        <v>-2.7700387874676</v>
      </c>
      <c r="H58" s="254">
        <v>-1.6911194809919901</v>
      </c>
      <c r="I58" s="254">
        <v>-4.8407950516129103</v>
      </c>
      <c r="J58" s="254">
        <v>-3.0256259573428301</v>
      </c>
      <c r="K58" s="254">
        <v>-1.9952319986264699</v>
      </c>
      <c r="L58" s="254">
        <v>-5.2922230155426</v>
      </c>
      <c r="M58" s="254">
        <v>-1.5718977821342399</v>
      </c>
      <c r="N58" s="254">
        <v>-0.50861035675271404</v>
      </c>
      <c r="O58" s="254">
        <v>-3.8175256349291602</v>
      </c>
      <c r="P58" s="254">
        <v>-1.0680340298453701</v>
      </c>
      <c r="Q58" s="254">
        <v>-0.981996846311739</v>
      </c>
      <c r="R58" s="254">
        <v>-1.1911998614608099</v>
      </c>
    </row>
    <row r="59" spans="2:18" s="290" customFormat="1" ht="15" customHeight="1" x14ac:dyDescent="0.2">
      <c r="B59" s="261"/>
      <c r="C59" s="261" t="s">
        <v>20</v>
      </c>
      <c r="D59" s="370">
        <v>0.981971684896354</v>
      </c>
      <c r="E59" s="370">
        <v>4.0144267896125196</v>
      </c>
      <c r="F59" s="370">
        <v>-7.6078134918419797</v>
      </c>
      <c r="G59" s="370">
        <v>-3.43448045732984</v>
      </c>
      <c r="H59" s="370">
        <v>-1.65423037728438</v>
      </c>
      <c r="I59" s="370">
        <v>-6.8880620651238802</v>
      </c>
      <c r="J59" s="370">
        <v>-4.0055003702955698</v>
      </c>
      <c r="K59" s="370">
        <v>-2.4939332854029601</v>
      </c>
      <c r="L59" s="370">
        <v>-7.4205592613718299</v>
      </c>
      <c r="M59" s="370">
        <v>-1.80242381552402</v>
      </c>
      <c r="N59" s="370">
        <v>-0.49382770050486702</v>
      </c>
      <c r="O59" s="370">
        <v>-4.65654477019359</v>
      </c>
      <c r="P59" s="370">
        <v>-1.4242637377657701</v>
      </c>
      <c r="Q59" s="370">
        <v>-0.75098670769724296</v>
      </c>
      <c r="R59" s="370">
        <v>-2.4149414872660002</v>
      </c>
    </row>
    <row r="60" spans="2:18" s="290" customFormat="1" ht="15" customHeight="1" x14ac:dyDescent="0.2">
      <c r="B60" s="262">
        <v>2018</v>
      </c>
      <c r="C60" s="262" t="s">
        <v>9</v>
      </c>
      <c r="D60" s="254">
        <v>5.08040749714527</v>
      </c>
      <c r="E60" s="254">
        <v>4.4484918083526503</v>
      </c>
      <c r="F60" s="254">
        <v>7.0813782458572003</v>
      </c>
      <c r="G60" s="254">
        <v>2.3694777911012799</v>
      </c>
      <c r="H60" s="254">
        <v>2.5729140452561698</v>
      </c>
      <c r="I60" s="254">
        <v>1.94437061951873</v>
      </c>
      <c r="J60" s="254">
        <v>8.9220562762412694</v>
      </c>
      <c r="K60" s="254">
        <v>1.0775448558538701</v>
      </c>
      <c r="L60" s="254">
        <v>30.6901718891109</v>
      </c>
      <c r="M60" s="254">
        <v>3.91494669828201</v>
      </c>
      <c r="N60" s="254">
        <v>2.663629281989</v>
      </c>
      <c r="O60" s="254">
        <v>6.77363108593934</v>
      </c>
      <c r="P60" s="254">
        <v>5.1692950692456199</v>
      </c>
      <c r="Q60" s="254">
        <v>2.9987564102990101</v>
      </c>
      <c r="R60" s="254">
        <v>8.3731807008091508</v>
      </c>
    </row>
    <row r="61" spans="2:18" s="290" customFormat="1" ht="15" customHeight="1" x14ac:dyDescent="0.2">
      <c r="B61" s="261"/>
      <c r="C61" s="261" t="s">
        <v>10</v>
      </c>
      <c r="D61" s="370">
        <v>4.66037072639174</v>
      </c>
      <c r="E61" s="370">
        <v>6.5306980021223797</v>
      </c>
      <c r="F61" s="370">
        <v>-1.1495461013375501</v>
      </c>
      <c r="G61" s="370">
        <v>2.1112355819919499</v>
      </c>
      <c r="H61" s="370">
        <v>2.9846649593193302</v>
      </c>
      <c r="I61" s="370">
        <v>0.37784744568054601</v>
      </c>
      <c r="J61" s="370">
        <v>6.3557164102272301</v>
      </c>
      <c r="K61" s="370">
        <v>2.1747957826485602</v>
      </c>
      <c r="L61" s="370">
        <v>16.452160727151799</v>
      </c>
      <c r="M61" s="370">
        <v>2.6411490801419499</v>
      </c>
      <c r="N61" s="370">
        <v>2.9115855610005701</v>
      </c>
      <c r="O61" s="370">
        <v>2.0628729590360901</v>
      </c>
      <c r="P61" s="370">
        <v>3.9524292589746501</v>
      </c>
      <c r="Q61" s="370">
        <v>4.4048381342948399</v>
      </c>
      <c r="R61" s="370">
        <v>3.3319186106931502</v>
      </c>
    </row>
    <row r="62" spans="2:18" s="290" customFormat="1" ht="12.95" customHeight="1" x14ac:dyDescent="0.2">
      <c r="B62" s="262"/>
      <c r="C62" s="262" t="s">
        <v>11</v>
      </c>
      <c r="D62" s="254">
        <v>3.5991464898710999</v>
      </c>
      <c r="E62" s="254">
        <v>6.2161449211875599</v>
      </c>
      <c r="F62" s="254">
        <v>-4.4492908190325098</v>
      </c>
      <c r="G62" s="254">
        <v>1.94767298790453</v>
      </c>
      <c r="H62" s="254">
        <v>3.57633157041366</v>
      </c>
      <c r="I62" s="254">
        <v>-1.2459572275147901</v>
      </c>
      <c r="J62" s="254">
        <v>5.6408429136234997</v>
      </c>
      <c r="K62" s="254">
        <v>2.6132321499834399</v>
      </c>
      <c r="L62" s="254">
        <v>12.9693747146944</v>
      </c>
      <c r="M62" s="254">
        <v>1.73810244226051</v>
      </c>
      <c r="N62" s="254">
        <v>3.0054565151764998</v>
      </c>
      <c r="O62" s="254">
        <v>-0.96040145553624201</v>
      </c>
      <c r="P62" s="254">
        <v>3.02089710885505</v>
      </c>
      <c r="Q62" s="254">
        <v>4.0443505115527003</v>
      </c>
      <c r="R62" s="254">
        <v>1.59402938051174</v>
      </c>
    </row>
    <row r="63" spans="2:18" s="290" customFormat="1" ht="12.95" customHeight="1" x14ac:dyDescent="0.2">
      <c r="B63" s="261"/>
      <c r="C63" s="261" t="s">
        <v>12</v>
      </c>
      <c r="D63" s="370">
        <v>3.4062557323926401</v>
      </c>
      <c r="E63" s="370">
        <v>5.4692137864400099</v>
      </c>
      <c r="F63" s="370">
        <v>-2.97637586847206</v>
      </c>
      <c r="G63" s="370">
        <v>2.7057310267182699</v>
      </c>
      <c r="H63" s="370">
        <v>3.79995445658732</v>
      </c>
      <c r="I63" s="370">
        <v>0.52665573690831002</v>
      </c>
      <c r="J63" s="370">
        <v>5.4966518052570201</v>
      </c>
      <c r="K63" s="370">
        <v>2.5249789867232999</v>
      </c>
      <c r="L63" s="370">
        <v>12.624888662200201</v>
      </c>
      <c r="M63" s="370">
        <v>2.3111258975586599</v>
      </c>
      <c r="N63" s="370">
        <v>2.7371992006669301</v>
      </c>
      <c r="O63" s="370">
        <v>1.38771874715682</v>
      </c>
      <c r="P63" s="370">
        <v>3.1635603987705299</v>
      </c>
      <c r="Q63" s="370">
        <v>4.2172327019451599</v>
      </c>
      <c r="R63" s="370">
        <v>1.6853848447489399</v>
      </c>
    </row>
    <row r="64" spans="2:18" s="290" customFormat="1" ht="12.95" customHeight="1" x14ac:dyDescent="0.2">
      <c r="B64" s="262"/>
      <c r="C64" s="262" t="s">
        <v>13</v>
      </c>
      <c r="D64" s="254">
        <v>3.8578466614786802</v>
      </c>
      <c r="E64" s="254">
        <v>5.3920589007589301</v>
      </c>
      <c r="F64" s="254">
        <v>-0.912489353045842</v>
      </c>
      <c r="G64" s="254">
        <v>3.0370249636978</v>
      </c>
      <c r="H64" s="254">
        <v>4.3431036080516803</v>
      </c>
      <c r="I64" s="254">
        <v>0.442065141089731</v>
      </c>
      <c r="J64" s="254">
        <v>4.4649959797935699</v>
      </c>
      <c r="K64" s="254">
        <v>2.7717445916054499</v>
      </c>
      <c r="L64" s="254">
        <v>8.3873792926806292</v>
      </c>
      <c r="M64" s="254">
        <v>2.35730957004967</v>
      </c>
      <c r="N64" s="254">
        <v>2.7552182953589601</v>
      </c>
      <c r="O64" s="254">
        <v>1.4865884289422899</v>
      </c>
      <c r="P64" s="254">
        <v>3.34830242431372</v>
      </c>
      <c r="Q64" s="254">
        <v>4.9083117920055503</v>
      </c>
      <c r="R64" s="254">
        <v>1.15848479548661</v>
      </c>
    </row>
    <row r="65" spans="2:33" s="290" customFormat="1" ht="12.95" customHeight="1" x14ac:dyDescent="0.2">
      <c r="B65" s="261"/>
      <c r="C65" s="261" t="s">
        <v>14</v>
      </c>
      <c r="D65" s="370">
        <v>4.35622849310551</v>
      </c>
      <c r="E65" s="370">
        <v>5.84591309674716</v>
      </c>
      <c r="F65" s="370">
        <v>-0.30840879431482898</v>
      </c>
      <c r="G65" s="370">
        <v>3.1414430920776</v>
      </c>
      <c r="H65" s="370">
        <v>4.9205653584168303</v>
      </c>
      <c r="I65" s="370">
        <v>-0.39504787065050001</v>
      </c>
      <c r="J65" s="370">
        <v>3.8159902445144702</v>
      </c>
      <c r="K65" s="370">
        <v>3.3953003012701801</v>
      </c>
      <c r="L65" s="370">
        <v>4.7831800211115496</v>
      </c>
      <c r="M65" s="370">
        <v>2.0371519182911499</v>
      </c>
      <c r="N65" s="370">
        <v>3.1305068333957999</v>
      </c>
      <c r="O65" s="370">
        <v>-0.33056986524020399</v>
      </c>
      <c r="P65" s="370">
        <v>3.5859979813126901</v>
      </c>
      <c r="Q65" s="370">
        <v>5.6856956653111004</v>
      </c>
      <c r="R65" s="370">
        <v>0.61000368460655296</v>
      </c>
    </row>
    <row r="66" spans="2:33" s="290" customFormat="1" ht="12.95" customHeight="1" x14ac:dyDescent="0.2">
      <c r="B66" s="262"/>
      <c r="C66" s="262" t="s">
        <v>15</v>
      </c>
      <c r="D66" s="254">
        <v>3.88389630218404</v>
      </c>
      <c r="E66" s="254">
        <v>5.2819492564716102</v>
      </c>
      <c r="F66" s="254">
        <v>-0.51108796459414796</v>
      </c>
      <c r="G66" s="254">
        <v>2.7010289755322399</v>
      </c>
      <c r="H66" s="254">
        <v>4.57820647205609</v>
      </c>
      <c r="I66" s="254">
        <v>-1.0493112687169901</v>
      </c>
      <c r="J66" s="254">
        <v>3.3671378540948602</v>
      </c>
      <c r="K66" s="254">
        <v>2.69154097642692</v>
      </c>
      <c r="L66" s="254">
        <v>4.9329918413717504</v>
      </c>
      <c r="M66" s="254">
        <v>1.56894455889212</v>
      </c>
      <c r="N66" s="254">
        <v>2.6129175261701398</v>
      </c>
      <c r="O66" s="254">
        <v>-0.71246529750954601</v>
      </c>
      <c r="P66" s="254">
        <v>3.5215986055622901</v>
      </c>
      <c r="Q66" s="254">
        <v>5.4790629145640102</v>
      </c>
      <c r="R66" s="254">
        <v>0.73053241635418997</v>
      </c>
    </row>
    <row r="67" spans="2:33" s="290" customFormat="1" ht="12.95" customHeight="1" x14ac:dyDescent="0.2">
      <c r="B67" s="261"/>
      <c r="C67" s="261" t="s">
        <v>16</v>
      </c>
      <c r="D67" s="370">
        <v>3.8484084924204498</v>
      </c>
      <c r="E67" s="370">
        <v>5.3486644584269696</v>
      </c>
      <c r="F67" s="370">
        <v>-0.84668843941888605</v>
      </c>
      <c r="G67" s="370">
        <v>2.6287853261664198</v>
      </c>
      <c r="H67" s="370">
        <v>4.7176413935956703</v>
      </c>
      <c r="I67" s="370">
        <v>-1.5310550442391899</v>
      </c>
      <c r="J67" s="370">
        <v>2.8738543710593398</v>
      </c>
      <c r="K67" s="370">
        <v>2.7589238287529798</v>
      </c>
      <c r="L67" s="370">
        <v>3.1361633526986599</v>
      </c>
      <c r="M67" s="370">
        <v>1.44811551050601</v>
      </c>
      <c r="N67" s="370">
        <v>2.4625783992949599</v>
      </c>
      <c r="O67" s="370">
        <v>-0.76680060303294695</v>
      </c>
      <c r="P67" s="370">
        <v>3.8226047157996499</v>
      </c>
      <c r="Q67" s="370">
        <v>5.75680187406613</v>
      </c>
      <c r="R67" s="370">
        <v>1.08014878244083</v>
      </c>
    </row>
    <row r="68" spans="2:33" s="290" customFormat="1" ht="12.95" customHeight="1" x14ac:dyDescent="0.2">
      <c r="B68" s="262"/>
      <c r="C68" s="262" t="s">
        <v>17</v>
      </c>
      <c r="D68" s="254">
        <v>3.95521520787532</v>
      </c>
      <c r="E68" s="254">
        <v>5.4938931290851896</v>
      </c>
      <c r="F68" s="254">
        <v>-0.83678548815883103</v>
      </c>
      <c r="G68" s="254">
        <v>2.5848911936430699</v>
      </c>
      <c r="H68" s="254">
        <v>4.9062866554169204</v>
      </c>
      <c r="I68" s="254">
        <v>-2.0154625368257499</v>
      </c>
      <c r="J68" s="254">
        <v>3.0441099888949101</v>
      </c>
      <c r="K68" s="254">
        <v>3.31258678439956</v>
      </c>
      <c r="L68" s="254">
        <v>2.4383751607183601</v>
      </c>
      <c r="M68" s="254">
        <v>1.38962238053313</v>
      </c>
      <c r="N68" s="254">
        <v>2.5878379461080598</v>
      </c>
      <c r="O68" s="254">
        <v>-1.21224355763153</v>
      </c>
      <c r="P68" s="254">
        <v>4.19577265948194</v>
      </c>
      <c r="Q68" s="254">
        <v>6.1016795915973496</v>
      </c>
      <c r="R68" s="254">
        <v>1.4897293771203299</v>
      </c>
    </row>
    <row r="69" spans="2:33" s="290" customFormat="1" ht="12.95" customHeight="1" x14ac:dyDescent="0.2">
      <c r="B69" s="261"/>
      <c r="C69" s="261" t="s">
        <v>18</v>
      </c>
      <c r="D69" s="370">
        <v>3.8746337179579502</v>
      </c>
      <c r="E69" s="370">
        <v>5.2411698777774998</v>
      </c>
      <c r="F69" s="370">
        <v>-0.38052998395096099</v>
      </c>
      <c r="G69" s="370">
        <v>2.6718433873753198</v>
      </c>
      <c r="H69" s="370">
        <v>4.7608309173230703</v>
      </c>
      <c r="I69" s="370">
        <v>-1.46472541616672</v>
      </c>
      <c r="J69" s="370">
        <v>3.2850692541774902</v>
      </c>
      <c r="K69" s="370">
        <v>3.2682847942655702</v>
      </c>
      <c r="L69" s="370">
        <v>3.3230255610251498</v>
      </c>
      <c r="M69" s="370">
        <v>1.4189000927109301</v>
      </c>
      <c r="N69" s="370">
        <v>2.41145710811199</v>
      </c>
      <c r="O69" s="370">
        <v>-0.73645649119335999</v>
      </c>
      <c r="P69" s="370">
        <v>4.2500120734731803</v>
      </c>
      <c r="Q69" s="370">
        <v>5.9711817040728699</v>
      </c>
      <c r="R69" s="370">
        <v>1.81000410959518</v>
      </c>
    </row>
    <row r="70" spans="2:33" s="290" customFormat="1" ht="12.95" customHeight="1" x14ac:dyDescent="0.2">
      <c r="B70" s="262"/>
      <c r="C70" s="262" t="s">
        <v>19</v>
      </c>
      <c r="D70" s="254">
        <v>4.1487911452117201</v>
      </c>
      <c r="E70" s="254">
        <v>5.2709993470232597</v>
      </c>
      <c r="F70" s="254">
        <v>0.66675603226586899</v>
      </c>
      <c r="G70" s="254">
        <v>3.4368300703110801</v>
      </c>
      <c r="H70" s="254">
        <v>4.8804909510593601</v>
      </c>
      <c r="I70" s="254">
        <v>0.57431914132199902</v>
      </c>
      <c r="J70" s="254">
        <v>3.78435173453882</v>
      </c>
      <c r="K70" s="254">
        <v>3.2364588660417102</v>
      </c>
      <c r="L70" s="254">
        <v>5.0315291182494004</v>
      </c>
      <c r="M70" s="254">
        <v>1.68443557632707</v>
      </c>
      <c r="N70" s="254">
        <v>2.4691954088803101</v>
      </c>
      <c r="O70" s="254">
        <v>-2.99694279507157E-2</v>
      </c>
      <c r="P70" s="254">
        <v>4.6909553839673297</v>
      </c>
      <c r="Q70" s="254">
        <v>5.97642765713318</v>
      </c>
      <c r="R70" s="254">
        <v>2.8468518064577002</v>
      </c>
    </row>
    <row r="71" spans="2:33" s="366" customFormat="1" ht="7.5" customHeight="1" x14ac:dyDescent="0.2">
      <c r="B71" s="391"/>
      <c r="C71" s="391"/>
      <c r="D71" s="392"/>
      <c r="E71" s="392"/>
      <c r="F71" s="392"/>
      <c r="G71" s="392"/>
      <c r="H71" s="392"/>
      <c r="I71" s="392"/>
      <c r="J71" s="392"/>
      <c r="K71" s="392"/>
      <c r="L71" s="392"/>
      <c r="M71" s="392"/>
      <c r="N71" s="392"/>
      <c r="O71" s="392"/>
      <c r="P71" s="392"/>
      <c r="Q71" s="392"/>
      <c r="R71" s="392"/>
    </row>
    <row r="72" spans="2:33" s="233" customFormat="1" ht="11.25" x14ac:dyDescent="0.2">
      <c r="B72" s="233" t="s">
        <v>71</v>
      </c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372"/>
      <c r="AC72" s="372"/>
      <c r="AD72" s="372"/>
      <c r="AE72" s="372"/>
      <c r="AF72" s="372"/>
      <c r="AG72" s="372"/>
    </row>
    <row r="73" spans="2:33" s="233" customFormat="1" ht="11.25" x14ac:dyDescent="0.2">
      <c r="B73" s="375" t="s">
        <v>189</v>
      </c>
      <c r="C73" s="375"/>
    </row>
    <row r="74" spans="2:33" s="233" customFormat="1" ht="11.25" x14ac:dyDescent="0.2">
      <c r="B74" s="233" t="s">
        <v>182</v>
      </c>
      <c r="C74" s="393"/>
      <c r="D74" s="393"/>
      <c r="E74" s="393"/>
      <c r="F74" s="393"/>
      <c r="G74" s="393"/>
      <c r="H74" s="393"/>
      <c r="I74" s="393"/>
      <c r="J74" s="393"/>
      <c r="K74" s="393"/>
      <c r="L74" s="394"/>
    </row>
    <row r="75" spans="2:33" s="233" customFormat="1" ht="11.25" x14ac:dyDescent="0.2">
      <c r="B75" s="488" t="str">
        <f>+'2.6.1'!B64:H64</f>
        <v>Actualizado el 18 de enero de 2019</v>
      </c>
      <c r="C75" s="488"/>
      <c r="D75" s="488"/>
      <c r="E75" s="488"/>
      <c r="F75" s="488"/>
      <c r="G75" s="488"/>
      <c r="H75" s="488"/>
    </row>
    <row r="76" spans="2:33" x14ac:dyDescent="0.2"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</row>
    <row r="77" spans="2:33" x14ac:dyDescent="0.2"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234"/>
    </row>
    <row r="78" spans="2:33" x14ac:dyDescent="0.2"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</row>
    <row r="79" spans="2:33" x14ac:dyDescent="0.2"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</row>
    <row r="80" spans="2:33" x14ac:dyDescent="0.2"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</row>
    <row r="81" spans="2:18" x14ac:dyDescent="0.2"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4"/>
    </row>
    <row r="82" spans="2:18" x14ac:dyDescent="0.2"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</row>
    <row r="83" spans="2:18" x14ac:dyDescent="0.2"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234"/>
    </row>
    <row r="84" spans="2:18" x14ac:dyDescent="0.2"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  <c r="R84" s="234"/>
    </row>
    <row r="92" spans="2:18" x14ac:dyDescent="0.2">
      <c r="D92" s="344"/>
    </row>
    <row r="111" spans="4:4" x14ac:dyDescent="0.2">
      <c r="D111" s="376"/>
    </row>
    <row r="114" spans="8:9" x14ac:dyDescent="0.2">
      <c r="H114" s="376"/>
      <c r="I114" s="376"/>
    </row>
  </sheetData>
  <mergeCells count="17">
    <mergeCell ref="B3:R3"/>
    <mergeCell ref="B4:P4"/>
    <mergeCell ref="B5:P5"/>
    <mergeCell ref="B6:P6"/>
    <mergeCell ref="B8:B9"/>
    <mergeCell ref="C8:C9"/>
    <mergeCell ref="D8:F8"/>
    <mergeCell ref="G8:I8"/>
    <mergeCell ref="J8:L8"/>
    <mergeCell ref="M8:O8"/>
    <mergeCell ref="B75:H75"/>
    <mergeCell ref="P8:R8"/>
    <mergeCell ref="D9:F9"/>
    <mergeCell ref="G9:I9"/>
    <mergeCell ref="J9:L9"/>
    <mergeCell ref="M9:O9"/>
    <mergeCell ref="P9:R9"/>
  </mergeCells>
  <printOptions horizontalCentered="1" verticalCentered="1"/>
  <pageMargins left="0.59055118110236227" right="0.15748031496062992" top="0.47244094488188981" bottom="0.6692913385826772" header="0" footer="0"/>
  <pageSetup scale="4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AS113"/>
  <sheetViews>
    <sheetView topLeftCell="A25" zoomScale="85" zoomScaleNormal="85" zoomScaleSheetLayoutView="100" workbookViewId="0">
      <selection activeCell="F36" sqref="F36"/>
    </sheetView>
  </sheetViews>
  <sheetFormatPr baseColWidth="10" defaultRowHeight="12.75" x14ac:dyDescent="0.2"/>
  <cols>
    <col min="1" max="1" width="2.42578125" style="188" customWidth="1"/>
    <col min="2" max="2" width="6.5703125" style="188" customWidth="1"/>
    <col min="3" max="3" width="11.42578125" style="188" customWidth="1"/>
    <col min="4" max="4" width="13.5703125" style="188" bestFit="1" customWidth="1"/>
    <col min="5" max="6" width="11.85546875" style="188" bestFit="1" customWidth="1"/>
    <col min="7" max="7" width="14.42578125" style="188" bestFit="1" customWidth="1"/>
    <col min="8" max="9" width="11.85546875" style="188" bestFit="1" customWidth="1"/>
    <col min="10" max="10" width="13.5703125" style="188" bestFit="1" customWidth="1"/>
    <col min="11" max="12" width="11.85546875" style="188" bestFit="1" customWidth="1"/>
    <col min="13" max="13" width="13.5703125" style="188" bestFit="1" customWidth="1"/>
    <col min="14" max="15" width="11.85546875" style="188" bestFit="1" customWidth="1"/>
    <col min="16" max="16" width="13.5703125" style="188" bestFit="1" customWidth="1"/>
    <col min="17" max="18" width="11.85546875" style="188" bestFit="1" customWidth="1"/>
    <col min="19" max="16384" width="11.42578125" style="188"/>
  </cols>
  <sheetData>
    <row r="1" spans="2:45" ht="0.75" customHeight="1" x14ac:dyDescent="0.2"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2:45" ht="64.900000000000006" customHeight="1" x14ac:dyDescent="0.25"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</row>
    <row r="3" spans="2:45" ht="20.25" customHeight="1" x14ac:dyDescent="0.2">
      <c r="B3" s="517" t="s">
        <v>6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</row>
    <row r="4" spans="2:45" x14ac:dyDescent="0.2">
      <c r="B4" s="491" t="s">
        <v>197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323"/>
      <c r="R4" s="380"/>
      <c r="T4" s="380"/>
    </row>
    <row r="5" spans="2:45" s="191" customFormat="1" x14ac:dyDescent="0.2">
      <c r="B5" s="491" t="s">
        <v>194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323"/>
      <c r="R5" s="381"/>
      <c r="S5" s="382"/>
      <c r="T5" s="381"/>
      <c r="U5" s="382"/>
    </row>
    <row r="6" spans="2:45" x14ac:dyDescent="0.2">
      <c r="B6" s="524" t="str">
        <f>+'2.6.1'!B6:P6</f>
        <v>Diciembre 2014 - Noviembre 2018</v>
      </c>
      <c r="C6" s="524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383"/>
      <c r="R6" s="358"/>
      <c r="S6" s="358"/>
      <c r="T6" s="238"/>
      <c r="U6" s="361"/>
      <c r="V6" s="361"/>
      <c r="W6" s="240"/>
      <c r="X6" s="361"/>
      <c r="Y6" s="361"/>
      <c r="Z6" s="358"/>
      <c r="AA6" s="358"/>
      <c r="AB6" s="362"/>
      <c r="AC6" s="23"/>
      <c r="AD6" s="23"/>
      <c r="AE6" s="363"/>
      <c r="AF6" s="363"/>
      <c r="AG6" s="23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</row>
    <row r="7" spans="2:45" s="234" customFormat="1" ht="12" x14ac:dyDescent="0.2">
      <c r="B7" s="283"/>
      <c r="C7" s="256"/>
      <c r="D7" s="364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377"/>
    </row>
    <row r="8" spans="2:45" s="368" customFormat="1" x14ac:dyDescent="0.2">
      <c r="B8" s="526"/>
      <c r="C8" s="494" t="s">
        <v>188</v>
      </c>
      <c r="D8" s="522">
        <v>1</v>
      </c>
      <c r="E8" s="522"/>
      <c r="F8" s="522"/>
      <c r="G8" s="522">
        <v>2</v>
      </c>
      <c r="H8" s="522"/>
      <c r="I8" s="522"/>
      <c r="J8" s="522">
        <v>3</v>
      </c>
      <c r="K8" s="522"/>
      <c r="L8" s="522"/>
      <c r="M8" s="522">
        <v>4</v>
      </c>
      <c r="N8" s="522"/>
      <c r="O8" s="522"/>
      <c r="P8" s="529">
        <v>5</v>
      </c>
      <c r="Q8" s="529"/>
      <c r="R8" s="529"/>
    </row>
    <row r="9" spans="2:45" s="368" customFormat="1" x14ac:dyDescent="0.2">
      <c r="B9" s="528"/>
      <c r="C9" s="496"/>
      <c r="D9" s="523" t="s">
        <v>174</v>
      </c>
      <c r="E9" s="523"/>
      <c r="F9" s="523"/>
      <c r="G9" s="523" t="s">
        <v>175</v>
      </c>
      <c r="H9" s="523"/>
      <c r="I9" s="523"/>
      <c r="J9" s="523" t="s">
        <v>177</v>
      </c>
      <c r="K9" s="523"/>
      <c r="L9" s="523"/>
      <c r="M9" s="523" t="s">
        <v>179</v>
      </c>
      <c r="N9" s="523"/>
      <c r="O9" s="523"/>
      <c r="P9" s="523" t="s">
        <v>181</v>
      </c>
      <c r="Q9" s="523"/>
      <c r="R9" s="523"/>
    </row>
    <row r="10" spans="2:45" s="368" customFormat="1" x14ac:dyDescent="0.2">
      <c r="B10" s="210" t="s">
        <v>7</v>
      </c>
      <c r="C10" s="210" t="s">
        <v>8</v>
      </c>
      <c r="D10" s="326" t="s">
        <v>171</v>
      </c>
      <c r="E10" s="326" t="s">
        <v>172</v>
      </c>
      <c r="F10" s="326" t="s">
        <v>173</v>
      </c>
      <c r="G10" s="326" t="s">
        <v>171</v>
      </c>
      <c r="H10" s="326" t="s">
        <v>172</v>
      </c>
      <c r="I10" s="326" t="s">
        <v>173</v>
      </c>
      <c r="J10" s="326" t="s">
        <v>171</v>
      </c>
      <c r="K10" s="326" t="s">
        <v>172</v>
      </c>
      <c r="L10" s="326" t="s">
        <v>173</v>
      </c>
      <c r="M10" s="326" t="s">
        <v>171</v>
      </c>
      <c r="N10" s="326" t="s">
        <v>172</v>
      </c>
      <c r="O10" s="326" t="s">
        <v>173</v>
      </c>
      <c r="P10" s="326" t="s">
        <v>171</v>
      </c>
      <c r="Q10" s="378" t="s">
        <v>172</v>
      </c>
      <c r="R10" s="384" t="s">
        <v>173</v>
      </c>
    </row>
    <row r="11" spans="2:45" s="206" customFormat="1" ht="4.9000000000000004" customHeight="1" x14ac:dyDescent="0.2">
      <c r="B11" s="325"/>
      <c r="C11" s="325"/>
      <c r="D11" s="369"/>
      <c r="E11" s="369"/>
      <c r="F11" s="369"/>
      <c r="G11" s="369"/>
      <c r="H11" s="369"/>
      <c r="I11" s="369"/>
      <c r="J11" s="325"/>
      <c r="K11" s="325"/>
      <c r="L11" s="325"/>
      <c r="M11" s="369"/>
      <c r="N11" s="369"/>
      <c r="O11" s="369"/>
      <c r="P11" s="369"/>
      <c r="Q11" s="369"/>
      <c r="R11" s="325"/>
      <c r="S11" s="325"/>
      <c r="T11" s="325"/>
      <c r="U11" s="325"/>
      <c r="V11" s="325"/>
      <c r="W11" s="325"/>
      <c r="X11" s="395"/>
      <c r="Y11" s="395"/>
      <c r="Z11" s="395"/>
      <c r="AA11" s="395"/>
      <c r="AB11" s="395"/>
      <c r="AC11" s="395"/>
      <c r="AD11" s="395"/>
      <c r="AE11" s="395"/>
      <c r="AF11" s="395"/>
      <c r="AG11" s="395"/>
    </row>
    <row r="12" spans="2:45" s="290" customFormat="1" ht="15" customHeight="1" x14ac:dyDescent="0.2">
      <c r="B12" s="268">
        <v>2014</v>
      </c>
      <c r="C12" s="268" t="s">
        <v>20</v>
      </c>
      <c r="D12" s="230">
        <v>7.2348556589693098</v>
      </c>
      <c r="E12" s="230">
        <v>8.29991644983299</v>
      </c>
      <c r="F12" s="230">
        <v>4.6952505041182997</v>
      </c>
      <c r="G12" s="230">
        <v>5.7221927289724102</v>
      </c>
      <c r="H12" s="230">
        <v>5.4497357772400603</v>
      </c>
      <c r="I12" s="230">
        <v>6.1804095005158404</v>
      </c>
      <c r="J12" s="230">
        <v>6.1116719775147699</v>
      </c>
      <c r="K12" s="230">
        <v>6.7566233698365998</v>
      </c>
      <c r="L12" s="230">
        <v>5.0277407623407404</v>
      </c>
      <c r="M12" s="230">
        <v>6.9801541636089803</v>
      </c>
      <c r="N12" s="230">
        <v>4.1498431442413199</v>
      </c>
      <c r="O12" s="230">
        <v>14.020230911249</v>
      </c>
      <c r="P12" s="230">
        <v>7.4811422531666301</v>
      </c>
      <c r="Q12" s="230">
        <v>5.9482332476597799</v>
      </c>
      <c r="R12" s="230">
        <v>9.9087244626282907</v>
      </c>
    </row>
    <row r="13" spans="2:45" s="290" customFormat="1" ht="15" customHeight="1" x14ac:dyDescent="0.2">
      <c r="B13" s="262">
        <v>2015</v>
      </c>
      <c r="C13" s="262" t="s">
        <v>9</v>
      </c>
      <c r="D13" s="254">
        <v>6.4204365176297804</v>
      </c>
      <c r="E13" s="254">
        <v>7.9574790048140303</v>
      </c>
      <c r="F13" s="254">
        <v>2.7733783748720602</v>
      </c>
      <c r="G13" s="254">
        <v>5.3746110944016703</v>
      </c>
      <c r="H13" s="254">
        <v>5.7944456825068702</v>
      </c>
      <c r="I13" s="254">
        <v>4.6734009476747902</v>
      </c>
      <c r="J13" s="254">
        <v>6.2291375335865604</v>
      </c>
      <c r="K13" s="254">
        <v>7.1280494030871102</v>
      </c>
      <c r="L13" s="254">
        <v>4.7124550517869901</v>
      </c>
      <c r="M13" s="254">
        <v>6.3709740019523</v>
      </c>
      <c r="N13" s="254">
        <v>4.0981637474554899</v>
      </c>
      <c r="O13" s="254">
        <v>11.9561009580841</v>
      </c>
      <c r="P13" s="254">
        <v>7.3946666115961799</v>
      </c>
      <c r="Q13" s="254">
        <v>6.5306478652261202</v>
      </c>
      <c r="R13" s="254">
        <v>8.75073270467397</v>
      </c>
    </row>
    <row r="14" spans="2:45" s="290" customFormat="1" ht="15" customHeight="1" x14ac:dyDescent="0.2">
      <c r="B14" s="268"/>
      <c r="C14" s="268" t="s">
        <v>10</v>
      </c>
      <c r="D14" s="230">
        <v>5.4403466472109603</v>
      </c>
      <c r="E14" s="230">
        <v>7.4025830043546996</v>
      </c>
      <c r="F14" s="230">
        <v>0.80725613891667902</v>
      </c>
      <c r="G14" s="230">
        <v>5.0718595124732602</v>
      </c>
      <c r="H14" s="230">
        <v>5.9619491347664599</v>
      </c>
      <c r="I14" s="230">
        <v>3.5890271061120398</v>
      </c>
      <c r="J14" s="230">
        <v>5.6618584231100204</v>
      </c>
      <c r="K14" s="230">
        <v>7.0713338015943901</v>
      </c>
      <c r="L14" s="230">
        <v>3.2833232084861899</v>
      </c>
      <c r="M14" s="230">
        <v>6.0403918823690201</v>
      </c>
      <c r="N14" s="230">
        <v>4.1183158375328999</v>
      </c>
      <c r="O14" s="230">
        <v>10.705798728642501</v>
      </c>
      <c r="P14" s="230">
        <v>7.2524085055144303</v>
      </c>
      <c r="Q14" s="230">
        <v>6.84607792155985</v>
      </c>
      <c r="R14" s="230">
        <v>7.8861889394131097</v>
      </c>
    </row>
    <row r="15" spans="2:45" s="290" customFormat="1" ht="15" customHeight="1" x14ac:dyDescent="0.2">
      <c r="B15" s="262"/>
      <c r="C15" s="262" t="s">
        <v>11</v>
      </c>
      <c r="D15" s="254">
        <v>4.8641558876372404</v>
      </c>
      <c r="E15" s="254">
        <v>7.0416714244982304</v>
      </c>
      <c r="F15" s="254">
        <v>-0.25054045228616301</v>
      </c>
      <c r="G15" s="254">
        <v>4.5523060006970697</v>
      </c>
      <c r="H15" s="254">
        <v>5.8757220919908502</v>
      </c>
      <c r="I15" s="254">
        <v>2.35665772301319</v>
      </c>
      <c r="J15" s="254">
        <v>4.532772953676</v>
      </c>
      <c r="K15" s="254">
        <v>6.6948735762548903</v>
      </c>
      <c r="L15" s="254">
        <v>0.91317144742573098</v>
      </c>
      <c r="M15" s="254">
        <v>5.43015707772678</v>
      </c>
      <c r="N15" s="254">
        <v>3.81545689431531</v>
      </c>
      <c r="O15" s="254">
        <v>9.2992776353809408</v>
      </c>
      <c r="P15" s="254">
        <v>7.0016039459824801</v>
      </c>
      <c r="Q15" s="254">
        <v>7.01375998493259</v>
      </c>
      <c r="R15" s="254">
        <v>6.9828221673073498</v>
      </c>
    </row>
    <row r="16" spans="2:45" s="290" customFormat="1" ht="15" customHeight="1" x14ac:dyDescent="0.2">
      <c r="B16" s="268"/>
      <c r="C16" s="268" t="s">
        <v>12</v>
      </c>
      <c r="D16" s="230">
        <v>4.1563656414474801</v>
      </c>
      <c r="E16" s="230">
        <v>6.12172045885639</v>
      </c>
      <c r="F16" s="230">
        <v>-0.50060566001757201</v>
      </c>
      <c r="G16" s="230">
        <v>4.0806085316785801</v>
      </c>
      <c r="H16" s="230">
        <v>5.5604456465605701</v>
      </c>
      <c r="I16" s="230">
        <v>1.61124967702022</v>
      </c>
      <c r="J16" s="230">
        <v>3.4769116770155999</v>
      </c>
      <c r="K16" s="230">
        <v>5.73890534595263</v>
      </c>
      <c r="L16" s="230">
        <v>-0.32629114249823599</v>
      </c>
      <c r="M16" s="230">
        <v>4.9333747243770896</v>
      </c>
      <c r="N16" s="230">
        <v>3.2598022009081098</v>
      </c>
      <c r="O16" s="230">
        <v>8.9427057921426698</v>
      </c>
      <c r="P16" s="230">
        <v>6.4183066995991096</v>
      </c>
      <c r="Q16" s="230">
        <v>6.2518009642161099</v>
      </c>
      <c r="R16" s="230">
        <v>6.6765194070199003</v>
      </c>
    </row>
    <row r="17" spans="2:18" s="290" customFormat="1" ht="15" customHeight="1" x14ac:dyDescent="0.2">
      <c r="B17" s="262"/>
      <c r="C17" s="262" t="s">
        <v>13</v>
      </c>
      <c r="D17" s="254">
        <v>3.35452883359957</v>
      </c>
      <c r="E17" s="254">
        <v>5.52076824311309</v>
      </c>
      <c r="F17" s="254">
        <v>-1.79782588140789</v>
      </c>
      <c r="G17" s="254">
        <v>3.25039982411641</v>
      </c>
      <c r="H17" s="254">
        <v>5.3149502925869099</v>
      </c>
      <c r="I17" s="254">
        <v>-0.196222676947611</v>
      </c>
      <c r="J17" s="254">
        <v>2.2115037427926398</v>
      </c>
      <c r="K17" s="254">
        <v>5.4320086756798798</v>
      </c>
      <c r="L17" s="254">
        <v>-3.1760517727786799</v>
      </c>
      <c r="M17" s="254">
        <v>4.37395841746104</v>
      </c>
      <c r="N17" s="254">
        <v>3.2015743428988102</v>
      </c>
      <c r="O17" s="254">
        <v>7.1551207987752301</v>
      </c>
      <c r="P17" s="254">
        <v>6.2492842018638397</v>
      </c>
      <c r="Q17" s="254">
        <v>6.1131712518323704</v>
      </c>
      <c r="R17" s="254">
        <v>6.4602920846319902</v>
      </c>
    </row>
    <row r="18" spans="2:18" s="290" customFormat="1" ht="15" customHeight="1" x14ac:dyDescent="0.2">
      <c r="B18" s="268"/>
      <c r="C18" s="268" t="s">
        <v>14</v>
      </c>
      <c r="D18" s="230">
        <v>3.12400403000392</v>
      </c>
      <c r="E18" s="230">
        <v>5.1044783280291197</v>
      </c>
      <c r="F18" s="230">
        <v>-1.61645034975529</v>
      </c>
      <c r="G18" s="230">
        <v>3.20340626955478</v>
      </c>
      <c r="H18" s="230">
        <v>4.8847211985001904</v>
      </c>
      <c r="I18" s="230">
        <v>0.370427660851469</v>
      </c>
      <c r="J18" s="230">
        <v>1.8026017628139901</v>
      </c>
      <c r="K18" s="230">
        <v>4.8010238305299398</v>
      </c>
      <c r="L18" s="230">
        <v>-3.25276936414028</v>
      </c>
      <c r="M18" s="230">
        <v>4.8550521771681296</v>
      </c>
      <c r="N18" s="230">
        <v>3.3317686092527299</v>
      </c>
      <c r="O18" s="230">
        <v>8.4768438302870592</v>
      </c>
      <c r="P18" s="230">
        <v>6.5996289392695502</v>
      </c>
      <c r="Q18" s="230">
        <v>6.18734295064018</v>
      </c>
      <c r="R18" s="230">
        <v>7.2402674007343304</v>
      </c>
    </row>
    <row r="19" spans="2:18" s="290" customFormat="1" ht="15" customHeight="1" x14ac:dyDescent="0.2">
      <c r="B19" s="262"/>
      <c r="C19" s="262" t="s">
        <v>15</v>
      </c>
      <c r="D19" s="254">
        <v>2.81283458173109</v>
      </c>
      <c r="E19" s="254">
        <v>4.8548932140523702</v>
      </c>
      <c r="F19" s="254">
        <v>-2.0893156895692702</v>
      </c>
      <c r="G19" s="254">
        <v>2.97437462610961</v>
      </c>
      <c r="H19" s="254">
        <v>5.04330514620501</v>
      </c>
      <c r="I19" s="254">
        <v>-0.50052772245059396</v>
      </c>
      <c r="J19" s="254">
        <v>0.93152141664507604</v>
      </c>
      <c r="K19" s="254">
        <v>4.8365323199161603</v>
      </c>
      <c r="L19" s="254">
        <v>-5.6224405234997503</v>
      </c>
      <c r="M19" s="254">
        <v>4.7129327873463902</v>
      </c>
      <c r="N19" s="254">
        <v>3.4897577852086599</v>
      </c>
      <c r="O19" s="254">
        <v>7.5896715064457396</v>
      </c>
      <c r="P19" s="254">
        <v>6.5291837687151197</v>
      </c>
      <c r="Q19" s="254">
        <v>6.1666368582765898</v>
      </c>
      <c r="R19" s="254">
        <v>7.0906823728959196</v>
      </c>
    </row>
    <row r="20" spans="2:18" s="290" customFormat="1" ht="15" customHeight="1" x14ac:dyDescent="0.2">
      <c r="B20" s="268"/>
      <c r="C20" s="268" t="s">
        <v>16</v>
      </c>
      <c r="D20" s="230">
        <v>2.4862654189350599</v>
      </c>
      <c r="E20" s="230">
        <v>4.3083689890682804</v>
      </c>
      <c r="F20" s="230">
        <v>-1.91921476256136</v>
      </c>
      <c r="G20" s="230">
        <v>2.49832087183559</v>
      </c>
      <c r="H20" s="230">
        <v>4.9354265114739597</v>
      </c>
      <c r="I20" s="230">
        <v>-1.59118903739769</v>
      </c>
      <c r="J20" s="230">
        <v>-0.32472195752396599</v>
      </c>
      <c r="K20" s="230">
        <v>4.5234620875832503</v>
      </c>
      <c r="L20" s="230">
        <v>-8.4278165167527792</v>
      </c>
      <c r="M20" s="230">
        <v>4.5111767306458104</v>
      </c>
      <c r="N20" s="230">
        <v>3.67606735752137</v>
      </c>
      <c r="O20" s="230">
        <v>6.4556925494567698</v>
      </c>
      <c r="P20" s="230">
        <v>6.45667748379506</v>
      </c>
      <c r="Q20" s="230">
        <v>6.5832095077371404</v>
      </c>
      <c r="R20" s="230">
        <v>6.26214879813078</v>
      </c>
    </row>
    <row r="21" spans="2:18" s="290" customFormat="1" ht="15" customHeight="1" x14ac:dyDescent="0.2">
      <c r="B21" s="262"/>
      <c r="C21" s="262" t="s">
        <v>17</v>
      </c>
      <c r="D21" s="254">
        <v>2.1691450474977398</v>
      </c>
      <c r="E21" s="254">
        <v>4.14841496252909</v>
      </c>
      <c r="F21" s="254">
        <v>-2.63783543233609</v>
      </c>
      <c r="G21" s="254">
        <v>1.84481188295911</v>
      </c>
      <c r="H21" s="254">
        <v>5.1184567296432197</v>
      </c>
      <c r="I21" s="254">
        <v>-3.6131448850266201</v>
      </c>
      <c r="J21" s="254">
        <v>-0.93237558537937504</v>
      </c>
      <c r="K21" s="254">
        <v>4.4367009153410697</v>
      </c>
      <c r="L21" s="254">
        <v>-9.8698918206964503</v>
      </c>
      <c r="M21" s="254">
        <v>4.3950735989408498</v>
      </c>
      <c r="N21" s="254">
        <v>3.8941456678103701</v>
      </c>
      <c r="O21" s="254">
        <v>5.5504582373498099</v>
      </c>
      <c r="P21" s="254">
        <v>6.2783150138800803</v>
      </c>
      <c r="Q21" s="254">
        <v>6.8386112756415596</v>
      </c>
      <c r="R21" s="254">
        <v>5.4227367648939797</v>
      </c>
    </row>
    <row r="22" spans="2:18" s="290" customFormat="1" ht="15" customHeight="1" x14ac:dyDescent="0.2">
      <c r="B22" s="268"/>
      <c r="C22" s="268" t="s">
        <v>18</v>
      </c>
      <c r="D22" s="230">
        <v>1.38153265437551</v>
      </c>
      <c r="E22" s="230">
        <v>3.55498874238656</v>
      </c>
      <c r="F22" s="230">
        <v>-3.9295261617306299</v>
      </c>
      <c r="G22" s="230">
        <v>0.98220267493935898</v>
      </c>
      <c r="H22" s="230">
        <v>4.6203332954942304</v>
      </c>
      <c r="I22" s="230">
        <v>-5.1109504793818203</v>
      </c>
      <c r="J22" s="230">
        <v>-1.7401262489475</v>
      </c>
      <c r="K22" s="230">
        <v>3.5525505980915399</v>
      </c>
      <c r="L22" s="230">
        <v>-10.682361520156901</v>
      </c>
      <c r="M22" s="230">
        <v>4.0074213673413102</v>
      </c>
      <c r="N22" s="230">
        <v>4.0463759338591503</v>
      </c>
      <c r="O22" s="230">
        <v>3.9181409495351498</v>
      </c>
      <c r="P22" s="230">
        <v>5.4037481286873597</v>
      </c>
      <c r="Q22" s="230">
        <v>6.0131453429384401</v>
      </c>
      <c r="R22" s="230">
        <v>4.4717666578779403</v>
      </c>
    </row>
    <row r="23" spans="2:18" s="290" customFormat="1" ht="15" customHeight="1" x14ac:dyDescent="0.2">
      <c r="B23" s="262"/>
      <c r="C23" s="262" t="s">
        <v>19</v>
      </c>
      <c r="D23" s="254">
        <v>0.87455390385990905</v>
      </c>
      <c r="E23" s="254">
        <v>3.10164516326852</v>
      </c>
      <c r="F23" s="254">
        <v>-4.6105803171614701</v>
      </c>
      <c r="G23" s="254">
        <v>-0.22563023341413099</v>
      </c>
      <c r="H23" s="254">
        <v>3.8771420241568499</v>
      </c>
      <c r="I23" s="254">
        <v>-7.11226700316264</v>
      </c>
      <c r="J23" s="254">
        <v>-2.8352453805052198</v>
      </c>
      <c r="K23" s="254">
        <v>3.4629823691622699</v>
      </c>
      <c r="L23" s="254">
        <v>-13.4852669147025</v>
      </c>
      <c r="M23" s="254">
        <v>3.73258347074592</v>
      </c>
      <c r="N23" s="254">
        <v>4.30264915610001</v>
      </c>
      <c r="O23" s="254">
        <v>2.43669799564343</v>
      </c>
      <c r="P23" s="254">
        <v>5.4004589603115196</v>
      </c>
      <c r="Q23" s="254">
        <v>6.02990850823877</v>
      </c>
      <c r="R23" s="254">
        <v>4.4382084645747701</v>
      </c>
    </row>
    <row r="24" spans="2:18" s="290" customFormat="1" ht="15" customHeight="1" x14ac:dyDescent="0.2">
      <c r="B24" s="268"/>
      <c r="C24" s="268" t="s">
        <v>20</v>
      </c>
      <c r="D24" s="230">
        <v>-8.2570116508140501E-2</v>
      </c>
      <c r="E24" s="230">
        <v>2.27208560086325</v>
      </c>
      <c r="F24" s="230">
        <v>-5.8904865724942903</v>
      </c>
      <c r="G24" s="230">
        <v>-1.8009522044075701</v>
      </c>
      <c r="H24" s="230">
        <v>2.9626589704225199</v>
      </c>
      <c r="I24" s="230">
        <v>-9.75724016402663</v>
      </c>
      <c r="J24" s="230">
        <v>-4.3207985826040201</v>
      </c>
      <c r="K24" s="230">
        <v>2.1406965002229299</v>
      </c>
      <c r="L24" s="230">
        <v>-15.3590062966265</v>
      </c>
      <c r="M24" s="230">
        <v>3.6568842687754599</v>
      </c>
      <c r="N24" s="230">
        <v>4.2991381018201</v>
      </c>
      <c r="O24" s="230">
        <v>2.1976445561370199</v>
      </c>
      <c r="P24" s="230">
        <v>4.5095805456124296</v>
      </c>
      <c r="Q24" s="230">
        <v>5.0236622590703597</v>
      </c>
      <c r="R24" s="230">
        <v>3.7247944904471102</v>
      </c>
    </row>
    <row r="25" spans="2:18" s="290" customFormat="1" ht="15" customHeight="1" x14ac:dyDescent="0.2">
      <c r="B25" s="262">
        <v>2016</v>
      </c>
      <c r="C25" s="262" t="s">
        <v>9</v>
      </c>
      <c r="D25" s="254">
        <v>9.8336261314457801E-2</v>
      </c>
      <c r="E25" s="254">
        <v>2.2439257481981199</v>
      </c>
      <c r="F25" s="254">
        <v>-5.2494685621036501</v>
      </c>
      <c r="G25" s="254">
        <v>-2.1042187413268501</v>
      </c>
      <c r="H25" s="254">
        <v>2.4421611568900401</v>
      </c>
      <c r="I25" s="254">
        <v>-9.7789332979048993</v>
      </c>
      <c r="J25" s="254">
        <v>-4.9455334592818501</v>
      </c>
      <c r="K25" s="254">
        <v>1.5584759327692099</v>
      </c>
      <c r="L25" s="254">
        <v>-16.172529527072001</v>
      </c>
      <c r="M25" s="254">
        <v>3.9998755365813699</v>
      </c>
      <c r="N25" s="254">
        <v>4.3140156221314498</v>
      </c>
      <c r="O25" s="254">
        <v>3.28210020122859</v>
      </c>
      <c r="P25" s="254">
        <v>4.2405528073538497</v>
      </c>
      <c r="Q25" s="254">
        <v>4.2833845395930696</v>
      </c>
      <c r="R25" s="254">
        <v>4.1747013020328403</v>
      </c>
    </row>
    <row r="26" spans="2:18" s="290" customFormat="1" ht="15" customHeight="1" x14ac:dyDescent="0.2">
      <c r="B26" s="268"/>
      <c r="C26" s="268" t="s">
        <v>10</v>
      </c>
      <c r="D26" s="230">
        <v>0.41426791681811198</v>
      </c>
      <c r="E26" s="230">
        <v>2.4689676420019699</v>
      </c>
      <c r="F26" s="230">
        <v>-4.7545443792766697</v>
      </c>
      <c r="G26" s="230">
        <v>-1.9734222063685201</v>
      </c>
      <c r="H26" s="230">
        <v>2.3575562260615501</v>
      </c>
      <c r="I26" s="230">
        <v>-9.3538330166578199</v>
      </c>
      <c r="J26" s="230">
        <v>-4.8024224465080101</v>
      </c>
      <c r="K26" s="230">
        <v>1.71836572673039</v>
      </c>
      <c r="L26" s="230">
        <v>-16.2100463322002</v>
      </c>
      <c r="M26" s="230">
        <v>4.0453615118462203</v>
      </c>
      <c r="N26" s="230">
        <v>4.3181426529264897</v>
      </c>
      <c r="O26" s="230">
        <v>3.4226454568212299</v>
      </c>
      <c r="P26" s="230">
        <v>4.5301802249301</v>
      </c>
      <c r="Q26" s="230">
        <v>4.27296912850783</v>
      </c>
      <c r="R26" s="230">
        <v>4.9275014342903702</v>
      </c>
    </row>
    <row r="27" spans="2:18" s="290" customFormat="1" ht="15" customHeight="1" x14ac:dyDescent="0.2">
      <c r="B27" s="262"/>
      <c r="C27" s="262" t="s">
        <v>11</v>
      </c>
      <c r="D27" s="254">
        <v>-0.38086056942888702</v>
      </c>
      <c r="E27" s="254">
        <v>1.86255360820564</v>
      </c>
      <c r="F27" s="254">
        <v>-6.0355711654033897</v>
      </c>
      <c r="G27" s="254">
        <v>-2.6031635523606398</v>
      </c>
      <c r="H27" s="254">
        <v>1.5951183350660501</v>
      </c>
      <c r="I27" s="254">
        <v>-9.8079024232176906</v>
      </c>
      <c r="J27" s="254">
        <v>-5.2982282807510499</v>
      </c>
      <c r="K27" s="254">
        <v>1.01644203294298</v>
      </c>
      <c r="L27" s="254">
        <v>-16.475382353745498</v>
      </c>
      <c r="M27" s="254">
        <v>3.6696239954038901</v>
      </c>
      <c r="N27" s="254">
        <v>3.9478894728092402</v>
      </c>
      <c r="O27" s="254">
        <v>3.0363022135201598</v>
      </c>
      <c r="P27" s="254">
        <v>3.63752350247379</v>
      </c>
      <c r="Q27" s="254">
        <v>3.1807348799405899</v>
      </c>
      <c r="R27" s="254">
        <v>4.3434922682786103</v>
      </c>
    </row>
    <row r="28" spans="2:18" s="290" customFormat="1" ht="15" customHeight="1" x14ac:dyDescent="0.2">
      <c r="B28" s="268"/>
      <c r="C28" s="268" t="s">
        <v>12</v>
      </c>
      <c r="D28" s="230">
        <v>-9.2828006857614803E-2</v>
      </c>
      <c r="E28" s="230">
        <v>2.1652516084250699</v>
      </c>
      <c r="F28" s="230">
        <v>-5.7995365066013296</v>
      </c>
      <c r="G28" s="230">
        <v>-2.1748566142365502</v>
      </c>
      <c r="H28" s="230">
        <v>1.7341974736157399</v>
      </c>
      <c r="I28" s="230">
        <v>-8.9512934432949507</v>
      </c>
      <c r="J28" s="230">
        <v>-5.0641643087959496</v>
      </c>
      <c r="K28" s="230">
        <v>1.25391804674833</v>
      </c>
      <c r="L28" s="230">
        <v>-16.333480784307699</v>
      </c>
      <c r="M28" s="230">
        <v>4.1926159134841399</v>
      </c>
      <c r="N28" s="230">
        <v>4.2073362719054597</v>
      </c>
      <c r="O28" s="230">
        <v>4.1591903376217303</v>
      </c>
      <c r="P28" s="230">
        <v>4.0943755837206597</v>
      </c>
      <c r="Q28" s="230">
        <v>3.53452133145298</v>
      </c>
      <c r="R28" s="230">
        <v>4.95912615522347</v>
      </c>
    </row>
    <row r="29" spans="2:18" s="290" customFormat="1" ht="15" customHeight="1" x14ac:dyDescent="0.2">
      <c r="B29" s="262"/>
      <c r="C29" s="262" t="s">
        <v>13</v>
      </c>
      <c r="D29" s="254">
        <v>-6.6200382119807596E-2</v>
      </c>
      <c r="E29" s="254">
        <v>1.8799495840599001</v>
      </c>
      <c r="F29" s="254">
        <v>-5.0400476655231001</v>
      </c>
      <c r="G29" s="254">
        <v>-2.1380645665444198</v>
      </c>
      <c r="H29" s="254">
        <v>1.18809445851105</v>
      </c>
      <c r="I29" s="254">
        <v>-7.9974797606185604</v>
      </c>
      <c r="J29" s="254">
        <v>-5.52562555489604</v>
      </c>
      <c r="K29" s="254">
        <v>0.25328308175311998</v>
      </c>
      <c r="L29" s="254">
        <v>-16.052593747335401</v>
      </c>
      <c r="M29" s="254">
        <v>4.3755499540624898</v>
      </c>
      <c r="N29" s="254">
        <v>4.0042559941709399</v>
      </c>
      <c r="O29" s="254">
        <v>5.2238465271083401</v>
      </c>
      <c r="P29" s="254">
        <v>3.6412844882223201</v>
      </c>
      <c r="Q29" s="254">
        <v>2.9937544180800302</v>
      </c>
      <c r="R29" s="254">
        <v>4.6418391382979198</v>
      </c>
    </row>
    <row r="30" spans="2:18" s="290" customFormat="1" ht="15" customHeight="1" x14ac:dyDescent="0.2">
      <c r="B30" s="268"/>
      <c r="C30" s="268" t="s">
        <v>14</v>
      </c>
      <c r="D30" s="230">
        <v>-0.214071945546979</v>
      </c>
      <c r="E30" s="230">
        <v>1.81352980940088</v>
      </c>
      <c r="F30" s="230">
        <v>-5.3988736656767804</v>
      </c>
      <c r="G30" s="230">
        <v>-2.3430320580193298</v>
      </c>
      <c r="H30" s="230">
        <v>0.99736806485435403</v>
      </c>
      <c r="I30" s="230">
        <v>-8.2246819657133692</v>
      </c>
      <c r="J30" s="230">
        <v>-6.2629649168511996</v>
      </c>
      <c r="K30" s="230">
        <v>-0.33798948517528299</v>
      </c>
      <c r="L30" s="230">
        <v>-17.084124833050801</v>
      </c>
      <c r="M30" s="230">
        <v>4.0305083361852603</v>
      </c>
      <c r="N30" s="230">
        <v>3.8210812314751101</v>
      </c>
      <c r="O30" s="230">
        <v>4.5048294061191196</v>
      </c>
      <c r="P30" s="230">
        <v>3.0654675370273199</v>
      </c>
      <c r="Q30" s="230">
        <v>2.3894450424477598</v>
      </c>
      <c r="R30" s="230">
        <v>4.1056042981032901</v>
      </c>
    </row>
    <row r="31" spans="2:18" s="290" customFormat="1" ht="15" customHeight="1" x14ac:dyDescent="0.2">
      <c r="B31" s="262"/>
      <c r="C31" s="262" t="s">
        <v>15</v>
      </c>
      <c r="D31" s="254">
        <v>-0.60344387082314999</v>
      </c>
      <c r="E31" s="254">
        <v>1.7077867985764399</v>
      </c>
      <c r="F31" s="254">
        <v>-6.5452752191366299</v>
      </c>
      <c r="G31" s="254">
        <v>-2.9525459101551901</v>
      </c>
      <c r="H31" s="254">
        <v>0.93388740581190599</v>
      </c>
      <c r="I31" s="254">
        <v>-9.8437564656332199</v>
      </c>
      <c r="J31" s="254">
        <v>-6.5515012204380803</v>
      </c>
      <c r="K31" s="254">
        <v>-0.59203987695580795</v>
      </c>
      <c r="L31" s="254">
        <v>-17.661974927089702</v>
      </c>
      <c r="M31" s="254">
        <v>3.8558009889142002</v>
      </c>
      <c r="N31" s="254">
        <v>3.8945532194528001</v>
      </c>
      <c r="O31" s="254">
        <v>3.7681341562891402</v>
      </c>
      <c r="P31" s="254">
        <v>2.3321457116173301</v>
      </c>
      <c r="Q31" s="254">
        <v>2.25432471413276</v>
      </c>
      <c r="R31" s="254">
        <v>2.4516318814209899</v>
      </c>
    </row>
    <row r="32" spans="2:18" s="290" customFormat="1" ht="15" customHeight="1" x14ac:dyDescent="0.2">
      <c r="B32" s="268"/>
      <c r="C32" s="268" t="s">
        <v>16</v>
      </c>
      <c r="D32" s="230">
        <v>-0.963890363251663</v>
      </c>
      <c r="E32" s="230">
        <v>1.3326177138262201</v>
      </c>
      <c r="F32" s="230">
        <v>-6.8689377964885701</v>
      </c>
      <c r="G32" s="230">
        <v>-3.3989802747210902</v>
      </c>
      <c r="H32" s="230">
        <v>0.16622450304570899</v>
      </c>
      <c r="I32" s="230">
        <v>-9.7782290318132201</v>
      </c>
      <c r="J32" s="230">
        <v>-6.6535600677588196</v>
      </c>
      <c r="K32" s="230">
        <v>-1.3101059708679399</v>
      </c>
      <c r="L32" s="230">
        <v>-16.847547839887099</v>
      </c>
      <c r="M32" s="230">
        <v>3.4532749291885199</v>
      </c>
      <c r="N32" s="230">
        <v>3.0777190896692299</v>
      </c>
      <c r="O32" s="230">
        <v>4.3049075086436304</v>
      </c>
      <c r="P32" s="230">
        <v>1.6739652697537399</v>
      </c>
      <c r="Q32" s="230">
        <v>1.0818367887757401</v>
      </c>
      <c r="R32" s="230">
        <v>2.5870463596584301</v>
      </c>
    </row>
    <row r="33" spans="2:18" s="290" customFormat="1" ht="15" customHeight="1" x14ac:dyDescent="0.2">
      <c r="B33" s="262"/>
      <c r="C33" s="262" t="s">
        <v>17</v>
      </c>
      <c r="D33" s="254">
        <v>-1.4915791909820399</v>
      </c>
      <c r="E33" s="254">
        <v>0.64731956294779003</v>
      </c>
      <c r="F33" s="254">
        <v>-7.0483182974025498</v>
      </c>
      <c r="G33" s="254">
        <v>-3.4609850471906198</v>
      </c>
      <c r="H33" s="254">
        <v>-0.43101265759727397</v>
      </c>
      <c r="I33" s="254">
        <v>-8.9703097179254208</v>
      </c>
      <c r="J33" s="254">
        <v>-7.1677404378256302</v>
      </c>
      <c r="K33" s="254">
        <v>-1.8236609636969301</v>
      </c>
      <c r="L33" s="254">
        <v>-17.475716747917801</v>
      </c>
      <c r="M33" s="254">
        <v>3.2362963553874899</v>
      </c>
      <c r="N33" s="254">
        <v>2.75574577304651</v>
      </c>
      <c r="O33" s="254">
        <v>4.3272879430647198</v>
      </c>
      <c r="P33" s="254">
        <v>1.13359420516179</v>
      </c>
      <c r="Q33" s="254">
        <v>0.29821024897846998</v>
      </c>
      <c r="R33" s="254">
        <v>2.42636665552372</v>
      </c>
    </row>
    <row r="34" spans="2:18" s="290" customFormat="1" ht="15" customHeight="1" x14ac:dyDescent="0.2">
      <c r="B34" s="268"/>
      <c r="C34" s="268" t="s">
        <v>18</v>
      </c>
      <c r="D34" s="230">
        <v>-1.45008925541192</v>
      </c>
      <c r="E34" s="230">
        <v>0.51808403132644898</v>
      </c>
      <c r="F34" s="230">
        <v>-6.6342047301958704</v>
      </c>
      <c r="G34" s="230">
        <v>-3.19827852992894</v>
      </c>
      <c r="H34" s="230">
        <v>-0.59246861052109101</v>
      </c>
      <c r="I34" s="230">
        <v>-8.0100671716312508</v>
      </c>
      <c r="J34" s="230">
        <v>-7.3255643694031001</v>
      </c>
      <c r="K34" s="230">
        <v>-2.3170530144430401</v>
      </c>
      <c r="L34" s="230">
        <v>-17.136330993247899</v>
      </c>
      <c r="M34" s="230">
        <v>3.1402054609777701</v>
      </c>
      <c r="N34" s="230">
        <v>2.2692191446684</v>
      </c>
      <c r="O34" s="230">
        <v>5.1388923292395203</v>
      </c>
      <c r="P34" s="230">
        <v>0.93344991238122299</v>
      </c>
      <c r="Q34" s="230">
        <v>-0.18915283057126001</v>
      </c>
      <c r="R34" s="230">
        <v>2.67563259912116</v>
      </c>
    </row>
    <row r="35" spans="2:18" s="290" customFormat="1" ht="15" customHeight="1" x14ac:dyDescent="0.2">
      <c r="B35" s="262"/>
      <c r="C35" s="262" t="s">
        <v>19</v>
      </c>
      <c r="D35" s="254">
        <v>-1.2394343832546</v>
      </c>
      <c r="E35" s="254">
        <v>0.46143550479362799</v>
      </c>
      <c r="F35" s="254">
        <v>-5.7672186582309504</v>
      </c>
      <c r="G35" s="254">
        <v>-2.1680917274093798</v>
      </c>
      <c r="H35" s="254">
        <v>-0.47872845949578102</v>
      </c>
      <c r="I35" s="254">
        <v>-5.3392246212626198</v>
      </c>
      <c r="J35" s="254">
        <v>-6.4912998265130604</v>
      </c>
      <c r="K35" s="254">
        <v>-2.7833861770839601</v>
      </c>
      <c r="L35" s="254">
        <v>-13.989493560223901</v>
      </c>
      <c r="M35" s="254">
        <v>3.30035295108841</v>
      </c>
      <c r="N35" s="254">
        <v>1.7534818538675401</v>
      </c>
      <c r="O35" s="254">
        <v>6.8807864814469397</v>
      </c>
      <c r="P35" s="254">
        <v>1.1861514116190599</v>
      </c>
      <c r="Q35" s="254">
        <v>-0.37564606514659499</v>
      </c>
      <c r="R35" s="254">
        <v>3.6100860660178902</v>
      </c>
    </row>
    <row r="36" spans="2:18" s="290" customFormat="1" ht="15" customHeight="1" x14ac:dyDescent="0.2">
      <c r="B36" s="268"/>
      <c r="C36" s="268" t="s">
        <v>20</v>
      </c>
      <c r="D36" s="230">
        <v>0.14336955252793901</v>
      </c>
      <c r="E36" s="230">
        <v>1.62614892294628</v>
      </c>
      <c r="F36" s="230">
        <v>-3.8312271132935298</v>
      </c>
      <c r="G36" s="230">
        <v>-0.77706462004972798</v>
      </c>
      <c r="H36" s="230">
        <v>-0.169615694809988</v>
      </c>
      <c r="I36" s="230">
        <v>-1.93464547803186</v>
      </c>
      <c r="J36" s="230">
        <v>-5.6928374429351196</v>
      </c>
      <c r="K36" s="230">
        <v>-2.9167915122999002</v>
      </c>
      <c r="L36" s="230">
        <v>-11.4156596407524</v>
      </c>
      <c r="M36" s="230">
        <v>3.5808842274583301</v>
      </c>
      <c r="N36" s="230">
        <v>1.64685492146379</v>
      </c>
      <c r="O36" s="230">
        <v>8.0654750026603903</v>
      </c>
      <c r="P36" s="230">
        <v>1.9085906828225401</v>
      </c>
      <c r="Q36" s="230">
        <v>-7.2667629641176595E-2</v>
      </c>
      <c r="R36" s="230">
        <v>4.97101101000694</v>
      </c>
    </row>
    <row r="37" spans="2:18" s="290" customFormat="1" ht="15" customHeight="1" x14ac:dyDescent="0.2">
      <c r="B37" s="262">
        <v>2017</v>
      </c>
      <c r="C37" s="262" t="s">
        <v>9</v>
      </c>
      <c r="D37" s="254">
        <v>-0.15158803231999399</v>
      </c>
      <c r="E37" s="254">
        <v>1.51078933367499</v>
      </c>
      <c r="F37" s="254">
        <v>-4.6226881520315102</v>
      </c>
      <c r="G37" s="254">
        <v>-0.96466447197503002</v>
      </c>
      <c r="H37" s="254">
        <v>-0.51991010858411002</v>
      </c>
      <c r="I37" s="254">
        <v>-1.8171509538397499</v>
      </c>
      <c r="J37" s="254">
        <v>-6.1297091420077203</v>
      </c>
      <c r="K37" s="254">
        <v>-3.3714471412493201</v>
      </c>
      <c r="L37" s="254">
        <v>-11.8980078335907</v>
      </c>
      <c r="M37" s="254">
        <v>2.80714102637927</v>
      </c>
      <c r="N37" s="254">
        <v>1.0098856582711999</v>
      </c>
      <c r="O37" s="254">
        <v>6.9546999634469797</v>
      </c>
      <c r="P37" s="254">
        <v>1.4800843426274499</v>
      </c>
      <c r="Q37" s="254">
        <v>-0.33621920375773701</v>
      </c>
      <c r="R37" s="254">
        <v>4.2754675575452703</v>
      </c>
    </row>
    <row r="38" spans="2:18" s="290" customFormat="1" ht="15" customHeight="1" x14ac:dyDescent="0.2">
      <c r="B38" s="268"/>
      <c r="C38" s="268" t="s">
        <v>10</v>
      </c>
      <c r="D38" s="230">
        <v>-0.71711106587787299</v>
      </c>
      <c r="E38" s="230">
        <v>0.86824409010979298</v>
      </c>
      <c r="F38" s="230">
        <v>-5.0077015463760102</v>
      </c>
      <c r="G38" s="230">
        <v>-1.77451933044134</v>
      </c>
      <c r="H38" s="230">
        <v>-1.40858773350204</v>
      </c>
      <c r="I38" s="230">
        <v>-2.47866885498166</v>
      </c>
      <c r="J38" s="230">
        <v>-6.9164385551688996</v>
      </c>
      <c r="K38" s="230">
        <v>-4.7779606596428801</v>
      </c>
      <c r="L38" s="230">
        <v>-11.458021920984599</v>
      </c>
      <c r="M38" s="230">
        <v>1.93865355471847</v>
      </c>
      <c r="N38" s="230">
        <v>0.15108368048764001</v>
      </c>
      <c r="O38" s="230">
        <v>6.0547254473294103</v>
      </c>
      <c r="P38" s="230">
        <v>0.365553195464008</v>
      </c>
      <c r="Q38" s="230">
        <v>-1.6697009228773401</v>
      </c>
      <c r="R38" s="230">
        <v>3.4898558575309</v>
      </c>
    </row>
    <row r="39" spans="2:18" s="290" customFormat="1" ht="15" customHeight="1" x14ac:dyDescent="0.2">
      <c r="B39" s="262"/>
      <c r="C39" s="262" t="s">
        <v>11</v>
      </c>
      <c r="D39" s="254">
        <v>0.61264912368825797</v>
      </c>
      <c r="E39" s="254">
        <v>2.0937873944773902</v>
      </c>
      <c r="F39" s="254">
        <v>-3.4344850963421001</v>
      </c>
      <c r="G39" s="254">
        <v>-1.0649433099785901</v>
      </c>
      <c r="H39" s="254">
        <v>-0.85193644096256405</v>
      </c>
      <c r="I39" s="254">
        <v>-1.4767037425284599</v>
      </c>
      <c r="J39" s="254">
        <v>-6.2320406993651902</v>
      </c>
      <c r="K39" s="254">
        <v>-4.1189954255926002</v>
      </c>
      <c r="L39" s="254">
        <v>-10.755460870491801</v>
      </c>
      <c r="M39" s="254">
        <v>2.24773609240754</v>
      </c>
      <c r="N39" s="254">
        <v>0.54437027172071795</v>
      </c>
      <c r="O39" s="254">
        <v>6.1588317287977201</v>
      </c>
      <c r="P39" s="254">
        <v>0.765369572408092</v>
      </c>
      <c r="Q39" s="254">
        <v>-1.04684757388002</v>
      </c>
      <c r="R39" s="254">
        <v>3.5349481584867601</v>
      </c>
    </row>
    <row r="40" spans="2:18" s="290" customFormat="1" ht="15" customHeight="1" x14ac:dyDescent="0.2">
      <c r="B40" s="268"/>
      <c r="C40" s="268" t="s">
        <v>12</v>
      </c>
      <c r="D40" s="230">
        <v>0.46631247893900202</v>
      </c>
      <c r="E40" s="230">
        <v>2.2697821494701098</v>
      </c>
      <c r="F40" s="230">
        <v>-4.4768564381339004</v>
      </c>
      <c r="G40" s="230">
        <v>-1.79120365723233</v>
      </c>
      <c r="H40" s="230">
        <v>-1.3597455912288401</v>
      </c>
      <c r="I40" s="230">
        <v>-2.62692499329789</v>
      </c>
      <c r="J40" s="230">
        <v>-6.3414569128480203</v>
      </c>
      <c r="K40" s="230">
        <v>-4.0984047475129604</v>
      </c>
      <c r="L40" s="230">
        <v>-11.183312170867699</v>
      </c>
      <c r="M40" s="230">
        <v>1.2430636804670301</v>
      </c>
      <c r="N40" s="230">
        <v>0.30454438903939601</v>
      </c>
      <c r="O40" s="230">
        <v>3.3751482000192299</v>
      </c>
      <c r="P40" s="230">
        <v>-0.101520492770724</v>
      </c>
      <c r="Q40" s="230">
        <v>-1.6548504242403499</v>
      </c>
      <c r="R40" s="230">
        <v>2.2651868657053398</v>
      </c>
    </row>
    <row r="41" spans="2:18" s="290" customFormat="1" ht="15" customHeight="1" x14ac:dyDescent="0.2">
      <c r="B41" s="262"/>
      <c r="C41" s="262" t="s">
        <v>13</v>
      </c>
      <c r="D41" s="254">
        <v>0.61898229760948298</v>
      </c>
      <c r="E41" s="254">
        <v>2.6755632471564099</v>
      </c>
      <c r="F41" s="254">
        <v>-5.0201227584961403</v>
      </c>
      <c r="G41" s="254">
        <v>-1.76695438216143</v>
      </c>
      <c r="H41" s="254">
        <v>-1.36849445926205</v>
      </c>
      <c r="I41" s="254">
        <v>-2.5389691421435101</v>
      </c>
      <c r="J41" s="254">
        <v>-5.4328962173453696</v>
      </c>
      <c r="K41" s="254">
        <v>-3.6057374239417901</v>
      </c>
      <c r="L41" s="254">
        <v>-9.4077860489950904</v>
      </c>
      <c r="M41" s="254">
        <v>0.75741994644538102</v>
      </c>
      <c r="N41" s="254">
        <v>0.126527926925601</v>
      </c>
      <c r="O41" s="254">
        <v>2.1821146178427</v>
      </c>
      <c r="P41" s="254">
        <v>-3.5902664669285003E-2</v>
      </c>
      <c r="Q41" s="254">
        <v>-1.64291494979601</v>
      </c>
      <c r="R41" s="254">
        <v>2.40812206594472</v>
      </c>
    </row>
    <row r="42" spans="2:18" s="290" customFormat="1" ht="15" customHeight="1" x14ac:dyDescent="0.2">
      <c r="B42" s="268"/>
      <c r="C42" s="268" t="s">
        <v>14</v>
      </c>
      <c r="D42" s="230">
        <v>0.79311175503429299</v>
      </c>
      <c r="E42" s="230">
        <v>3.03937417508011</v>
      </c>
      <c r="F42" s="230">
        <v>-5.3887483490118502</v>
      </c>
      <c r="G42" s="230">
        <v>-1.8654438511178699</v>
      </c>
      <c r="H42" s="230">
        <v>-1.42547827522187</v>
      </c>
      <c r="I42" s="230">
        <v>-2.7179618076012302</v>
      </c>
      <c r="J42" s="230">
        <v>-4.4572750677285704</v>
      </c>
      <c r="K42" s="230">
        <v>-3.00715790406197</v>
      </c>
      <c r="L42" s="230">
        <v>-7.64060981128363</v>
      </c>
      <c r="M42" s="230">
        <v>0.66489779580696196</v>
      </c>
      <c r="N42" s="230">
        <v>4.29423760215819E-2</v>
      </c>
      <c r="O42" s="230">
        <v>2.0643174585592798</v>
      </c>
      <c r="P42" s="230">
        <v>-7.9434580105108801E-2</v>
      </c>
      <c r="Q42" s="230">
        <v>-1.45119496449885</v>
      </c>
      <c r="R42" s="230">
        <v>1.99638036619765</v>
      </c>
    </row>
    <row r="43" spans="2:18" s="290" customFormat="1" ht="15" customHeight="1" x14ac:dyDescent="0.2">
      <c r="B43" s="262"/>
      <c r="C43" s="262" t="s">
        <v>15</v>
      </c>
      <c r="D43" s="254">
        <v>1.41289287868818</v>
      </c>
      <c r="E43" s="254">
        <v>3.3458190961499499</v>
      </c>
      <c r="F43" s="254">
        <v>-3.9952137620046999</v>
      </c>
      <c r="G43" s="254">
        <v>-1.2283143157298799</v>
      </c>
      <c r="H43" s="254">
        <v>-1.8053123043402299</v>
      </c>
      <c r="I43" s="254">
        <v>-8.2907427373746206E-2</v>
      </c>
      <c r="J43" s="254">
        <v>-3.55300941373322</v>
      </c>
      <c r="K43" s="254">
        <v>-2.9573452152678499</v>
      </c>
      <c r="L43" s="254">
        <v>-4.8937593445463996</v>
      </c>
      <c r="M43" s="254">
        <v>0.418795772685288</v>
      </c>
      <c r="N43" s="254">
        <v>-0.357618827660311</v>
      </c>
      <c r="O43" s="254">
        <v>2.1773715077725502</v>
      </c>
      <c r="P43" s="254">
        <v>0.45288144397455099</v>
      </c>
      <c r="Q43" s="254">
        <v>-1.6595744022854499</v>
      </c>
      <c r="R43" s="254">
        <v>3.69009456148228</v>
      </c>
    </row>
    <row r="44" spans="2:18" s="290" customFormat="1" ht="15" customHeight="1" x14ac:dyDescent="0.2">
      <c r="B44" s="268"/>
      <c r="C44" s="268" t="s">
        <v>16</v>
      </c>
      <c r="D44" s="230">
        <v>1.52886051346444</v>
      </c>
      <c r="E44" s="230">
        <v>3.9045395541463801</v>
      </c>
      <c r="F44" s="230">
        <v>-5.1177141086126499</v>
      </c>
      <c r="G44" s="230">
        <v>-1.0190830066319401</v>
      </c>
      <c r="H44" s="230">
        <v>-1.57943808713115</v>
      </c>
      <c r="I44" s="230">
        <v>9.4078880962711303E-2</v>
      </c>
      <c r="J44" s="230">
        <v>-3.1693269148269101</v>
      </c>
      <c r="K44" s="230">
        <v>-2.5877630330927701</v>
      </c>
      <c r="L44" s="230">
        <v>-4.4861185941596302</v>
      </c>
      <c r="M44" s="230">
        <v>0.172393062318421</v>
      </c>
      <c r="N44" s="230">
        <v>-9.1835645082016804E-2</v>
      </c>
      <c r="O44" s="230">
        <v>0.76452407228457797</v>
      </c>
      <c r="P44" s="230">
        <v>0.31005335432030501</v>
      </c>
      <c r="Q44" s="230">
        <v>-1.40359158351631</v>
      </c>
      <c r="R44" s="230">
        <v>2.9137767119676399</v>
      </c>
    </row>
    <row r="45" spans="2:18" s="290" customFormat="1" ht="15" customHeight="1" x14ac:dyDescent="0.2">
      <c r="B45" s="262"/>
      <c r="C45" s="262" t="s">
        <v>17</v>
      </c>
      <c r="D45" s="254">
        <v>2.3378514259910799</v>
      </c>
      <c r="E45" s="254">
        <v>4.8345954990016304</v>
      </c>
      <c r="F45" s="254">
        <v>-4.6855706544752804</v>
      </c>
      <c r="G45" s="254">
        <v>-0.80365472637225999</v>
      </c>
      <c r="H45" s="254">
        <v>-1.2045587334421799</v>
      </c>
      <c r="I45" s="254">
        <v>-6.3191951816254904E-3</v>
      </c>
      <c r="J45" s="254">
        <v>-2.39274145652788</v>
      </c>
      <c r="K45" s="254">
        <v>-2.2151842450794801</v>
      </c>
      <c r="L45" s="254">
        <v>-2.8001816710035499</v>
      </c>
      <c r="M45" s="254">
        <v>7.6537017290356807E-2</v>
      </c>
      <c r="N45" s="254">
        <v>2.9442313929761701E-3</v>
      </c>
      <c r="O45" s="254">
        <v>0.241097569313697</v>
      </c>
      <c r="P45" s="254">
        <v>0.48118269744374897</v>
      </c>
      <c r="Q45" s="254">
        <v>-0.96012071705688895</v>
      </c>
      <c r="R45" s="254">
        <v>2.66528405993729</v>
      </c>
    </row>
    <row r="46" spans="2:18" s="290" customFormat="1" ht="15" customHeight="1" x14ac:dyDescent="0.2">
      <c r="B46" s="268"/>
      <c r="C46" s="268" t="s">
        <v>18</v>
      </c>
      <c r="D46" s="230">
        <v>2.50836745486211</v>
      </c>
      <c r="E46" s="230">
        <v>4.9017028636867401</v>
      </c>
      <c r="F46" s="230">
        <v>-4.2785302140234398</v>
      </c>
      <c r="G46" s="230">
        <v>-0.94455941214363104</v>
      </c>
      <c r="H46" s="230">
        <v>-1.3885243382499599</v>
      </c>
      <c r="I46" s="230">
        <v>-5.86456290398552E-2</v>
      </c>
      <c r="J46" s="230">
        <v>-2.09997551159148</v>
      </c>
      <c r="K46" s="230">
        <v>-2.1409703684061698</v>
      </c>
      <c r="L46" s="230">
        <v>-2.0053129504173199</v>
      </c>
      <c r="M46" s="230">
        <v>-0.17014758231170801</v>
      </c>
      <c r="N46" s="230">
        <v>-0.22626244256028799</v>
      </c>
      <c r="O46" s="230">
        <v>-4.4893221393649298E-2</v>
      </c>
      <c r="P46" s="230">
        <v>0.51915255594210397</v>
      </c>
      <c r="Q46" s="230">
        <v>-0.80710383395769003</v>
      </c>
      <c r="R46" s="230">
        <v>2.5199606626142201</v>
      </c>
    </row>
    <row r="47" spans="2:18" s="290" customFormat="1" ht="15" customHeight="1" x14ac:dyDescent="0.2">
      <c r="B47" s="262"/>
      <c r="C47" s="262" t="s">
        <v>19</v>
      </c>
      <c r="D47" s="254">
        <v>2.52898236446668</v>
      </c>
      <c r="E47" s="254">
        <v>5.0269257595270602</v>
      </c>
      <c r="F47" s="254">
        <v>-4.5601746726275101</v>
      </c>
      <c r="G47" s="254">
        <v>-1.7621466206904399</v>
      </c>
      <c r="H47" s="254">
        <v>-1.37252177700112</v>
      </c>
      <c r="I47" s="254">
        <v>-2.53107146831301</v>
      </c>
      <c r="J47" s="254">
        <v>-2.6329694071619598</v>
      </c>
      <c r="K47" s="254">
        <v>-2.0631494984729799</v>
      </c>
      <c r="L47" s="254">
        <v>-3.9353971830885301</v>
      </c>
      <c r="M47" s="254">
        <v>-0.75362924963055</v>
      </c>
      <c r="N47" s="254">
        <v>-0.12578545563851601</v>
      </c>
      <c r="O47" s="254">
        <v>-2.1371406260966501</v>
      </c>
      <c r="P47" s="254">
        <v>-0.21794722354280299</v>
      </c>
      <c r="Q47" s="254">
        <v>-0.69720224329138403</v>
      </c>
      <c r="R47" s="254">
        <v>0.49725086459151402</v>
      </c>
    </row>
    <row r="48" spans="2:18" s="290" customFormat="1" ht="15" customHeight="1" x14ac:dyDescent="0.2">
      <c r="B48" s="268"/>
      <c r="C48" s="268" t="s">
        <v>20</v>
      </c>
      <c r="D48" s="230">
        <v>0.981971684896354</v>
      </c>
      <c r="E48" s="230">
        <v>4.0144267896125703</v>
      </c>
      <c r="F48" s="230">
        <v>-7.6078134918420304</v>
      </c>
      <c r="G48" s="230">
        <v>-3.4344804573298902</v>
      </c>
      <c r="H48" s="230">
        <v>-1.65423037728442</v>
      </c>
      <c r="I48" s="230">
        <v>-6.88806206512389</v>
      </c>
      <c r="J48" s="230">
        <v>-4.0055003702955503</v>
      </c>
      <c r="K48" s="230">
        <v>-2.4939332854029899</v>
      </c>
      <c r="L48" s="230">
        <v>-7.4205592613718299</v>
      </c>
      <c r="M48" s="230">
        <v>-1.802423815524</v>
      </c>
      <c r="N48" s="230">
        <v>-0.49382770050486702</v>
      </c>
      <c r="O48" s="230">
        <v>-4.6565447701936602</v>
      </c>
      <c r="P48" s="230">
        <v>-1.4242637377658101</v>
      </c>
      <c r="Q48" s="230">
        <v>-0.75098670769718801</v>
      </c>
      <c r="R48" s="230">
        <v>-2.4149414872660002</v>
      </c>
    </row>
    <row r="49" spans="2:18" s="290" customFormat="1" ht="15" customHeight="1" x14ac:dyDescent="0.2">
      <c r="B49" s="262">
        <v>2018</v>
      </c>
      <c r="C49" s="262" t="s">
        <v>9</v>
      </c>
      <c r="D49" s="254">
        <v>1.50551669148113</v>
      </c>
      <c r="E49" s="254">
        <v>4.2162133623535203</v>
      </c>
      <c r="F49" s="254">
        <v>-6.2539670429809799</v>
      </c>
      <c r="G49" s="254">
        <v>-3.0037928921817598</v>
      </c>
      <c r="H49" s="254">
        <v>-1.2356559828167299</v>
      </c>
      <c r="I49" s="254">
        <v>-6.4376618068971698</v>
      </c>
      <c r="J49" s="254">
        <v>-2.52243802664937</v>
      </c>
      <c r="K49" s="254">
        <v>-2.0294933889270101</v>
      </c>
      <c r="L49" s="254">
        <v>-3.6530930528453598</v>
      </c>
      <c r="M49" s="254">
        <v>-1.29335474759503</v>
      </c>
      <c r="N49" s="254">
        <v>-5.2129170971648701E-2</v>
      </c>
      <c r="O49" s="254">
        <v>-3.9985430352322</v>
      </c>
      <c r="P49" s="254">
        <v>-0.87070490438173598</v>
      </c>
      <c r="Q49" s="254">
        <v>-0.35329394656733498</v>
      </c>
      <c r="R49" s="254">
        <v>-1.6318084702933799</v>
      </c>
    </row>
    <row r="50" spans="2:18" s="290" customFormat="1" ht="15" customHeight="1" x14ac:dyDescent="0.2">
      <c r="B50" s="268"/>
      <c r="C50" s="268" t="s">
        <v>10</v>
      </c>
      <c r="D50" s="230">
        <v>2.1735859658447798</v>
      </c>
      <c r="E50" s="230">
        <v>5.13354753573811</v>
      </c>
      <c r="F50" s="230">
        <v>-6.3327519786088304</v>
      </c>
      <c r="G50" s="230">
        <v>-2.2270828905787998</v>
      </c>
      <c r="H50" s="230">
        <v>-0.39204395140681703</v>
      </c>
      <c r="I50" s="230">
        <v>-5.79693094003669</v>
      </c>
      <c r="J50" s="230">
        <v>-1.4043131633210499</v>
      </c>
      <c r="K50" s="230">
        <v>-0.80133326732801902</v>
      </c>
      <c r="L50" s="230">
        <v>-2.7815023872209501</v>
      </c>
      <c r="M50" s="230">
        <v>-0.81006776471285202</v>
      </c>
      <c r="N50" s="230">
        <v>0.640756973562429</v>
      </c>
      <c r="O50" s="230">
        <v>-3.9647854895052101</v>
      </c>
      <c r="P50" s="230">
        <v>-0.22266493439504501</v>
      </c>
      <c r="Q50" s="230">
        <v>0.862980584390871</v>
      </c>
      <c r="R50" s="230">
        <v>-1.80614309797856</v>
      </c>
    </row>
    <row r="51" spans="2:18" s="290" customFormat="1" ht="15" customHeight="1" x14ac:dyDescent="0.2">
      <c r="B51" s="262"/>
      <c r="C51" s="262" t="s">
        <v>11</v>
      </c>
      <c r="D51" s="254">
        <v>1.5439088736425499</v>
      </c>
      <c r="E51" s="254">
        <v>4.68053951524423</v>
      </c>
      <c r="F51" s="254">
        <v>-7.5174355710097096</v>
      </c>
      <c r="G51" s="254">
        <v>-2.2060066121162198</v>
      </c>
      <c r="H51" s="254">
        <v>-0.133053169946584</v>
      </c>
      <c r="I51" s="254">
        <v>-6.2386131872017696</v>
      </c>
      <c r="J51" s="254">
        <v>-0.98399307315711904</v>
      </c>
      <c r="K51" s="254">
        <v>-0.65221687158877295</v>
      </c>
      <c r="L51" s="254">
        <v>-1.7470453336277101</v>
      </c>
      <c r="M51" s="254">
        <v>-1.0094875907804399</v>
      </c>
      <c r="N51" s="254">
        <v>0.68357782706793802</v>
      </c>
      <c r="O51" s="254">
        <v>-4.6913357498100003</v>
      </c>
      <c r="P51" s="254">
        <v>-0.29707238556498899</v>
      </c>
      <c r="Q51" s="254">
        <v>0.89661372440605902</v>
      </c>
      <c r="R51" s="254">
        <v>-2.0406298354190699</v>
      </c>
    </row>
    <row r="52" spans="2:18" s="290" customFormat="1" ht="15" customHeight="1" x14ac:dyDescent="0.2">
      <c r="B52" s="268"/>
      <c r="C52" s="268" t="s">
        <v>12</v>
      </c>
      <c r="D52" s="230">
        <v>1.74100077629353</v>
      </c>
      <c r="E52" s="230">
        <v>4.4934756844747303</v>
      </c>
      <c r="F52" s="230">
        <v>-6.3361595149063996</v>
      </c>
      <c r="G52" s="230">
        <v>-1.36058476031933</v>
      </c>
      <c r="H52" s="230">
        <v>0.39546548995188502</v>
      </c>
      <c r="I52" s="230">
        <v>-4.8062662939230796</v>
      </c>
      <c r="J52" s="230">
        <v>-0.21026625022743101</v>
      </c>
      <c r="K52" s="230">
        <v>-0.48492622765736698</v>
      </c>
      <c r="L52" s="230">
        <v>0.42990927550694602</v>
      </c>
      <c r="M52" s="230">
        <v>-0.32418494000415699</v>
      </c>
      <c r="N52" s="230">
        <v>0.78839440047506804</v>
      </c>
      <c r="O52" s="230">
        <v>-2.7766152132253601</v>
      </c>
      <c r="P52" s="230">
        <v>0.32717950987601901</v>
      </c>
      <c r="Q52" s="230">
        <v>1.4785195364213699</v>
      </c>
      <c r="R52" s="230">
        <v>-1.35979912504404</v>
      </c>
    </row>
    <row r="53" spans="2:18" s="290" customFormat="1" ht="15" customHeight="1" x14ac:dyDescent="0.2">
      <c r="B53" s="262"/>
      <c r="C53" s="262" t="s">
        <v>13</v>
      </c>
      <c r="D53" s="254">
        <v>2.1367628058030399</v>
      </c>
      <c r="E53" s="254">
        <v>4.5879131707919703</v>
      </c>
      <c r="F53" s="254">
        <v>-5.1288093587562296</v>
      </c>
      <c r="G53" s="254">
        <v>-0.82668686696604199</v>
      </c>
      <c r="H53" s="254">
        <v>1.1251841076007201</v>
      </c>
      <c r="I53" s="254">
        <v>-4.6538477985865399</v>
      </c>
      <c r="J53" s="254">
        <v>-0.258922209534451</v>
      </c>
      <c r="K53" s="254">
        <v>-8.7251216906403306E-2</v>
      </c>
      <c r="L53" s="254">
        <v>-0.65630223578615499</v>
      </c>
      <c r="M53" s="254">
        <v>7.7093928403404496E-2</v>
      </c>
      <c r="N53" s="254">
        <v>1.0953181871622899</v>
      </c>
      <c r="O53" s="254">
        <v>-2.1760268688994202</v>
      </c>
      <c r="P53" s="254">
        <v>0.64316772638077802</v>
      </c>
      <c r="Q53" s="254">
        <v>2.1938254243533799</v>
      </c>
      <c r="R53" s="254">
        <v>-1.62186032996513</v>
      </c>
    </row>
    <row r="54" spans="2:18" s="290" customFormat="1" ht="15" customHeight="1" x14ac:dyDescent="0.2">
      <c r="B54" s="268"/>
      <c r="C54" s="268" t="s">
        <v>14</v>
      </c>
      <c r="D54" s="230">
        <v>2.5959395534268102</v>
      </c>
      <c r="E54" s="230">
        <v>4.86648961083527</v>
      </c>
      <c r="F54" s="230">
        <v>-4.2094060686661701</v>
      </c>
      <c r="G54" s="230">
        <v>-0.31291443338848901</v>
      </c>
      <c r="H54" s="230">
        <v>1.91913248688518</v>
      </c>
      <c r="I54" s="230">
        <v>-4.6953967770728102</v>
      </c>
      <c r="J54" s="230">
        <v>-0.33314062928636601</v>
      </c>
      <c r="K54" s="230">
        <v>0.405537515429999</v>
      </c>
      <c r="L54" s="230">
        <v>-2.0360561139778599</v>
      </c>
      <c r="M54" s="230">
        <v>4.0630561315402297E-2</v>
      </c>
      <c r="N54" s="230">
        <v>1.51353552645399</v>
      </c>
      <c r="O54" s="230">
        <v>-3.20781775907601</v>
      </c>
      <c r="P54" s="230">
        <v>1.0630670544621701</v>
      </c>
      <c r="Q54" s="230">
        <v>2.9484117974940802</v>
      </c>
      <c r="R54" s="230">
        <v>-1.69349488305117</v>
      </c>
    </row>
    <row r="55" spans="2:18" s="290" customFormat="1" ht="15" customHeight="1" x14ac:dyDescent="0.2">
      <c r="B55" s="262"/>
      <c r="C55" s="262" t="s">
        <v>15</v>
      </c>
      <c r="D55" s="254">
        <v>2.3731383221893498</v>
      </c>
      <c r="E55" s="254">
        <v>4.5884981307261699</v>
      </c>
      <c r="F55" s="254">
        <v>-4.2991417722740399</v>
      </c>
      <c r="G55" s="254">
        <v>-0.37746393101785197</v>
      </c>
      <c r="H55" s="254">
        <v>2.2772385863598199</v>
      </c>
      <c r="I55" s="254">
        <v>-5.5565074211932597</v>
      </c>
      <c r="J55" s="254">
        <v>-0.44687802168021901</v>
      </c>
      <c r="K55" s="254">
        <v>0.237000711734181</v>
      </c>
      <c r="L55" s="254">
        <v>-2.0175266426619398</v>
      </c>
      <c r="M55" s="254">
        <v>-1.41057332246231E-2</v>
      </c>
      <c r="N55" s="254">
        <v>1.47907812357018</v>
      </c>
      <c r="O55" s="254">
        <v>-3.3122529718698699</v>
      </c>
      <c r="P55" s="254">
        <v>1.09316024309092</v>
      </c>
      <c r="Q55" s="254">
        <v>3.3243663737316802</v>
      </c>
      <c r="R55" s="254">
        <v>-2.1496247818176699</v>
      </c>
    </row>
    <row r="56" spans="2:18" s="290" customFormat="1" ht="15" customHeight="1" x14ac:dyDescent="0.2">
      <c r="B56" s="268"/>
      <c r="C56" s="268" t="s">
        <v>16</v>
      </c>
      <c r="D56" s="230">
        <v>2.6816823930049698</v>
      </c>
      <c r="E56" s="230">
        <v>4.6340205931444798</v>
      </c>
      <c r="F56" s="230">
        <v>-3.29987885180517</v>
      </c>
      <c r="G56" s="230">
        <v>-6.2694709483834803E-3</v>
      </c>
      <c r="H56" s="230">
        <v>2.8979959996525699</v>
      </c>
      <c r="I56" s="230">
        <v>-5.6792171622510796</v>
      </c>
      <c r="J56" s="230">
        <v>-0.20960976901547301</v>
      </c>
      <c r="K56" s="230">
        <v>0.59560158843880995</v>
      </c>
      <c r="L56" s="230">
        <v>-2.0690257601152102</v>
      </c>
      <c r="M56" s="230">
        <v>0.223711633570467</v>
      </c>
      <c r="N56" s="230">
        <v>1.59818177157107</v>
      </c>
      <c r="O56" s="230">
        <v>-2.8302701050805199</v>
      </c>
      <c r="P56" s="230">
        <v>1.7762683044513701</v>
      </c>
      <c r="Q56" s="230">
        <v>4.0747993425993299</v>
      </c>
      <c r="R56" s="230">
        <v>-1.56962392499134</v>
      </c>
    </row>
    <row r="57" spans="2:18" s="290" customFormat="1" ht="15" customHeight="1" x14ac:dyDescent="0.2">
      <c r="B57" s="262"/>
      <c r="C57" s="262" t="s">
        <v>17</v>
      </c>
      <c r="D57" s="254">
        <v>2.66179770079966</v>
      </c>
      <c r="E57" s="254">
        <v>4.5012898284381997</v>
      </c>
      <c r="F57" s="254">
        <v>-3.0295962290068701</v>
      </c>
      <c r="G57" s="254">
        <v>0.20810164465832101</v>
      </c>
      <c r="H57" s="254">
        <v>3.2330890118353901</v>
      </c>
      <c r="I57" s="254">
        <v>-5.7360329686503997</v>
      </c>
      <c r="J57" s="254">
        <v>5.2263159855559002E-2</v>
      </c>
      <c r="K57" s="254">
        <v>1.1153051493603401</v>
      </c>
      <c r="L57" s="254">
        <v>-2.4017786852380199</v>
      </c>
      <c r="M57" s="254">
        <v>0.28371501435173802</v>
      </c>
      <c r="N57" s="254">
        <v>1.7400587370309599</v>
      </c>
      <c r="O57" s="254">
        <v>-2.9650728428517699</v>
      </c>
      <c r="P57" s="254">
        <v>2.2512810213663998</v>
      </c>
      <c r="Q57" s="254">
        <v>4.4965697424177202</v>
      </c>
      <c r="R57" s="254">
        <v>-1.0310022418034199</v>
      </c>
    </row>
    <row r="58" spans="2:18" s="290" customFormat="1" ht="15" customHeight="1" x14ac:dyDescent="0.2">
      <c r="B58" s="268"/>
      <c r="C58" s="268" t="s">
        <v>18</v>
      </c>
      <c r="D58" s="230">
        <v>2.8491869972282902</v>
      </c>
      <c r="E58" s="230">
        <v>4.5632174653860798</v>
      </c>
      <c r="F58" s="230">
        <v>-2.4775278941292602</v>
      </c>
      <c r="G58" s="230">
        <v>0.70507034481010999</v>
      </c>
      <c r="H58" s="230">
        <v>3.6722321417902699</v>
      </c>
      <c r="I58" s="230">
        <v>-5.1369928821994799</v>
      </c>
      <c r="J58" s="230">
        <v>0.74715293326854704</v>
      </c>
      <c r="K58" s="230">
        <v>1.6458148317160901</v>
      </c>
      <c r="L58" s="230">
        <v>-1.3251038987170201</v>
      </c>
      <c r="M58" s="230">
        <v>0.54758040568745303</v>
      </c>
      <c r="N58" s="230">
        <v>1.9771760050754501</v>
      </c>
      <c r="O58" s="230">
        <v>-2.63763953780883</v>
      </c>
      <c r="P58" s="230">
        <v>2.6337524841971698</v>
      </c>
      <c r="Q58" s="230">
        <v>4.9468993024556198</v>
      </c>
      <c r="R58" s="230">
        <v>-0.74264282058081899</v>
      </c>
    </row>
    <row r="59" spans="2:18" s="290" customFormat="1" ht="15" customHeight="1" x14ac:dyDescent="0.2">
      <c r="B59" s="373"/>
      <c r="C59" s="373" t="s">
        <v>19</v>
      </c>
      <c r="D59" s="374">
        <v>3.2546455527894498</v>
      </c>
      <c r="E59" s="374">
        <v>4.7391196681772803</v>
      </c>
      <c r="F59" s="374">
        <v>-1.3814849338792199</v>
      </c>
      <c r="G59" s="374">
        <v>2.0031827358651899</v>
      </c>
      <c r="H59" s="374">
        <v>4.1074281567917499</v>
      </c>
      <c r="I59" s="374">
        <v>-2.1989075748776998</v>
      </c>
      <c r="J59" s="374">
        <v>1.91634735560069</v>
      </c>
      <c r="K59" s="374">
        <v>2.0348996672159099</v>
      </c>
      <c r="L59" s="374">
        <v>1.64009321285565</v>
      </c>
      <c r="M59" s="374">
        <v>1.0656626584798501</v>
      </c>
      <c r="N59" s="374">
        <v>2.1084153707416502</v>
      </c>
      <c r="O59" s="374">
        <v>-1.27936480344776</v>
      </c>
      <c r="P59" s="374">
        <v>3.6525406090241801</v>
      </c>
      <c r="Q59" s="374">
        <v>5.32087229798059</v>
      </c>
      <c r="R59" s="374">
        <v>1.19245978185276</v>
      </c>
    </row>
    <row r="60" spans="2:18" s="290" customFormat="1" ht="9.75" customHeight="1" x14ac:dyDescent="0.2">
      <c r="B60" s="268"/>
      <c r="C60" s="268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</row>
    <row r="61" spans="2:18" s="372" customFormat="1" ht="11.25" x14ac:dyDescent="0.2">
      <c r="B61" s="233" t="s">
        <v>71</v>
      </c>
      <c r="L61" s="396"/>
      <c r="O61" s="396"/>
      <c r="R61" s="396"/>
    </row>
    <row r="62" spans="2:18" s="372" customFormat="1" ht="11.25" x14ac:dyDescent="0.2">
      <c r="B62" s="397" t="s">
        <v>189</v>
      </c>
      <c r="C62" s="397"/>
      <c r="L62" s="396"/>
      <c r="O62" s="396"/>
      <c r="R62" s="396"/>
    </row>
    <row r="63" spans="2:18" s="372" customFormat="1" ht="11.25" x14ac:dyDescent="0.2">
      <c r="B63" s="233" t="s">
        <v>182</v>
      </c>
      <c r="C63" s="398"/>
      <c r="D63" s="398"/>
      <c r="E63" s="398"/>
      <c r="F63" s="398"/>
      <c r="G63" s="398"/>
      <c r="H63" s="398"/>
      <c r="I63" s="398"/>
      <c r="J63" s="398"/>
      <c r="K63" s="398"/>
      <c r="L63" s="396"/>
      <c r="O63" s="396"/>
      <c r="R63" s="396"/>
    </row>
    <row r="64" spans="2:18" s="372" customFormat="1" ht="11.25" x14ac:dyDescent="0.2">
      <c r="B64" s="488" t="str">
        <f>+'2.7'!B75:H75</f>
        <v>Actualizado el 18 de enero de 2019</v>
      </c>
      <c r="C64" s="488"/>
      <c r="D64" s="488"/>
      <c r="E64" s="488"/>
      <c r="F64" s="488"/>
      <c r="G64" s="488"/>
      <c r="H64" s="488"/>
      <c r="L64" s="396"/>
      <c r="O64" s="396"/>
      <c r="R64" s="396"/>
    </row>
    <row r="65" spans="2:18" s="358" customFormat="1" x14ac:dyDescent="0.2">
      <c r="B65" s="366"/>
      <c r="C65" s="366"/>
      <c r="D65" s="366"/>
      <c r="E65" s="366"/>
      <c r="F65" s="366"/>
      <c r="G65" s="366"/>
      <c r="H65" s="366"/>
      <c r="I65" s="366"/>
      <c r="J65" s="366"/>
      <c r="K65" s="366"/>
      <c r="L65" s="230"/>
      <c r="M65" s="366"/>
      <c r="N65" s="366"/>
      <c r="O65" s="230"/>
      <c r="P65" s="366"/>
      <c r="Q65" s="366"/>
      <c r="R65" s="230"/>
    </row>
    <row r="66" spans="2:18" s="358" customFormat="1" x14ac:dyDescent="0.2">
      <c r="B66" s="366"/>
      <c r="C66" s="366"/>
      <c r="D66" s="366"/>
      <c r="E66" s="366"/>
      <c r="F66" s="366"/>
      <c r="G66" s="366"/>
      <c r="H66" s="366"/>
      <c r="I66" s="366"/>
      <c r="J66" s="366"/>
      <c r="K66" s="366"/>
      <c r="L66" s="230"/>
      <c r="M66" s="366"/>
      <c r="N66" s="366"/>
      <c r="O66" s="230"/>
      <c r="P66" s="366"/>
      <c r="Q66" s="366"/>
      <c r="R66" s="230"/>
    </row>
    <row r="67" spans="2:18" s="358" customFormat="1" x14ac:dyDescent="0.2">
      <c r="B67" s="366"/>
      <c r="C67" s="366"/>
      <c r="D67" s="366"/>
      <c r="E67" s="366"/>
      <c r="F67" s="366"/>
      <c r="G67" s="366"/>
      <c r="H67" s="366"/>
      <c r="I67" s="366"/>
      <c r="J67" s="366"/>
      <c r="K67" s="366"/>
      <c r="L67" s="230"/>
      <c r="M67" s="366"/>
      <c r="N67" s="366"/>
      <c r="O67" s="230"/>
      <c r="P67" s="366"/>
      <c r="Q67" s="366"/>
      <c r="R67" s="230"/>
    </row>
    <row r="68" spans="2:18" s="358" customFormat="1" x14ac:dyDescent="0.2">
      <c r="B68" s="366"/>
      <c r="C68" s="366"/>
      <c r="D68" s="366"/>
      <c r="E68" s="366"/>
      <c r="F68" s="366"/>
      <c r="G68" s="366"/>
      <c r="H68" s="366"/>
      <c r="I68" s="366"/>
      <c r="J68" s="366"/>
      <c r="K68" s="366"/>
      <c r="L68" s="230"/>
      <c r="M68" s="366"/>
      <c r="N68" s="366"/>
      <c r="O68" s="230"/>
      <c r="P68" s="366"/>
      <c r="Q68" s="366"/>
      <c r="R68" s="230"/>
    </row>
    <row r="69" spans="2:18" s="358" customFormat="1" x14ac:dyDescent="0.2">
      <c r="B69" s="389"/>
      <c r="C69" s="366"/>
      <c r="D69" s="366"/>
      <c r="E69" s="366"/>
      <c r="F69" s="366"/>
      <c r="G69" s="366"/>
      <c r="H69" s="366"/>
      <c r="I69" s="366"/>
      <c r="J69" s="366"/>
      <c r="K69" s="366"/>
      <c r="L69" s="230"/>
      <c r="M69" s="366"/>
      <c r="N69" s="366"/>
      <c r="O69" s="230"/>
      <c r="P69" s="366"/>
      <c r="Q69" s="366"/>
      <c r="R69" s="230"/>
    </row>
    <row r="70" spans="2:18" s="358" customFormat="1" ht="7.5" customHeight="1" x14ac:dyDescent="0.2">
      <c r="B70" s="366"/>
      <c r="C70" s="366"/>
      <c r="D70" s="366"/>
      <c r="E70" s="366"/>
      <c r="F70" s="366"/>
      <c r="G70" s="366"/>
      <c r="H70" s="366"/>
      <c r="I70" s="366"/>
      <c r="J70" s="366"/>
      <c r="K70" s="366"/>
      <c r="L70" s="366"/>
      <c r="M70" s="366"/>
      <c r="N70" s="366"/>
      <c r="O70" s="366"/>
      <c r="P70" s="366"/>
      <c r="Q70" s="366"/>
      <c r="R70" s="366"/>
    </row>
    <row r="71" spans="2:18" s="358" customFormat="1" x14ac:dyDescent="0.2">
      <c r="B71" s="366"/>
      <c r="C71" s="366"/>
      <c r="D71" s="366"/>
      <c r="E71" s="366"/>
      <c r="F71" s="366"/>
      <c r="G71" s="366"/>
      <c r="H71" s="366"/>
      <c r="I71" s="366"/>
      <c r="J71" s="366"/>
      <c r="K71" s="366"/>
      <c r="L71" s="366"/>
      <c r="M71" s="366"/>
      <c r="N71" s="366"/>
      <c r="O71" s="366"/>
      <c r="P71" s="366"/>
      <c r="Q71" s="366"/>
      <c r="R71" s="366"/>
    </row>
    <row r="72" spans="2:18" s="358" customFormat="1" x14ac:dyDescent="0.2">
      <c r="B72" s="366"/>
      <c r="C72" s="366"/>
      <c r="D72" s="366"/>
      <c r="E72" s="366"/>
      <c r="F72" s="366"/>
      <c r="G72" s="366"/>
      <c r="H72" s="366"/>
      <c r="I72" s="366"/>
      <c r="J72" s="366"/>
      <c r="K72" s="366"/>
      <c r="L72" s="366"/>
      <c r="M72" s="366"/>
      <c r="N72" s="366"/>
      <c r="O72" s="366"/>
      <c r="P72" s="366"/>
      <c r="Q72" s="366"/>
      <c r="R72" s="366"/>
    </row>
    <row r="73" spans="2:18" s="358" customFormat="1" x14ac:dyDescent="0.2">
      <c r="B73" s="366"/>
      <c r="C73" s="366"/>
      <c r="D73" s="366"/>
      <c r="E73" s="366"/>
      <c r="F73" s="366"/>
      <c r="G73" s="366"/>
      <c r="H73" s="366"/>
      <c r="I73" s="366"/>
      <c r="J73" s="366"/>
      <c r="K73" s="366"/>
      <c r="L73" s="366"/>
      <c r="M73" s="366"/>
      <c r="N73" s="366"/>
      <c r="O73" s="366"/>
      <c r="P73" s="366"/>
      <c r="Q73" s="366"/>
      <c r="R73" s="366"/>
    </row>
    <row r="74" spans="2:18" s="358" customFormat="1" x14ac:dyDescent="0.2">
      <c r="B74" s="366"/>
      <c r="C74" s="366"/>
      <c r="D74" s="366"/>
      <c r="E74" s="366"/>
      <c r="F74" s="366"/>
      <c r="G74" s="366"/>
      <c r="H74" s="366"/>
      <c r="I74" s="366"/>
      <c r="J74" s="366"/>
      <c r="K74" s="366"/>
      <c r="L74" s="366"/>
      <c r="M74" s="366"/>
      <c r="N74" s="366"/>
      <c r="O74" s="366"/>
      <c r="P74" s="366"/>
      <c r="Q74" s="366"/>
      <c r="R74" s="366"/>
    </row>
    <row r="75" spans="2:18" s="358" customFormat="1" x14ac:dyDescent="0.2">
      <c r="B75" s="366"/>
      <c r="C75" s="366"/>
      <c r="D75" s="366"/>
      <c r="E75" s="366"/>
      <c r="F75" s="366"/>
      <c r="G75" s="366"/>
      <c r="H75" s="366"/>
      <c r="I75" s="366"/>
      <c r="J75" s="366"/>
      <c r="K75" s="366"/>
      <c r="L75" s="366"/>
      <c r="M75" s="366"/>
      <c r="N75" s="366"/>
      <c r="O75" s="366"/>
      <c r="P75" s="366"/>
      <c r="Q75" s="366"/>
      <c r="R75" s="366"/>
    </row>
    <row r="76" spans="2:18" s="358" customFormat="1" x14ac:dyDescent="0.2">
      <c r="B76" s="366"/>
      <c r="C76" s="366"/>
      <c r="D76" s="366"/>
      <c r="E76" s="366"/>
      <c r="F76" s="366"/>
      <c r="G76" s="366"/>
      <c r="H76" s="366"/>
      <c r="I76" s="366"/>
      <c r="J76" s="366"/>
      <c r="K76" s="366"/>
      <c r="L76" s="366"/>
      <c r="M76" s="366"/>
      <c r="N76" s="366"/>
      <c r="O76" s="366"/>
      <c r="P76" s="366"/>
      <c r="Q76" s="366"/>
      <c r="R76" s="366"/>
    </row>
    <row r="77" spans="2:18" s="358" customFormat="1" x14ac:dyDescent="0.2">
      <c r="B77" s="366"/>
      <c r="C77" s="366"/>
      <c r="D77" s="366"/>
      <c r="E77" s="366"/>
      <c r="F77" s="366"/>
      <c r="G77" s="366"/>
      <c r="H77" s="366"/>
      <c r="I77" s="366"/>
      <c r="J77" s="366"/>
      <c r="K77" s="366"/>
      <c r="L77" s="366"/>
      <c r="M77" s="366"/>
      <c r="N77" s="366"/>
      <c r="O77" s="366"/>
      <c r="P77" s="366"/>
      <c r="Q77" s="366"/>
      <c r="R77" s="366"/>
    </row>
    <row r="78" spans="2:18" s="358" customFormat="1" x14ac:dyDescent="0.2">
      <c r="B78" s="366"/>
      <c r="C78" s="366"/>
      <c r="D78" s="366"/>
      <c r="E78" s="366"/>
      <c r="F78" s="366"/>
      <c r="G78" s="366"/>
      <c r="H78" s="366"/>
      <c r="I78" s="366"/>
      <c r="J78" s="366"/>
      <c r="K78" s="366"/>
      <c r="L78" s="366"/>
      <c r="M78" s="366"/>
      <c r="N78" s="366"/>
      <c r="O78" s="366"/>
      <c r="P78" s="366"/>
      <c r="Q78" s="366"/>
      <c r="R78" s="366"/>
    </row>
    <row r="79" spans="2:18" s="358" customFormat="1" x14ac:dyDescent="0.2">
      <c r="B79" s="366"/>
      <c r="C79" s="366"/>
      <c r="D79" s="366"/>
      <c r="E79" s="366"/>
      <c r="F79" s="366"/>
      <c r="G79" s="366"/>
      <c r="H79" s="366"/>
      <c r="I79" s="366"/>
      <c r="J79" s="366"/>
      <c r="K79" s="366"/>
      <c r="L79" s="366"/>
      <c r="M79" s="366"/>
      <c r="N79" s="366"/>
      <c r="O79" s="366"/>
      <c r="P79" s="366"/>
      <c r="Q79" s="366"/>
      <c r="R79" s="366"/>
    </row>
    <row r="80" spans="2:18" s="358" customFormat="1" x14ac:dyDescent="0.2">
      <c r="B80" s="366"/>
      <c r="C80" s="366"/>
      <c r="D80" s="366"/>
      <c r="E80" s="366"/>
      <c r="F80" s="366"/>
      <c r="G80" s="366"/>
      <c r="H80" s="366"/>
      <c r="I80" s="366"/>
      <c r="J80" s="366"/>
      <c r="K80" s="366"/>
      <c r="L80" s="366"/>
      <c r="M80" s="366"/>
      <c r="N80" s="366"/>
      <c r="O80" s="366"/>
      <c r="P80" s="366"/>
      <c r="Q80" s="366"/>
      <c r="R80" s="366"/>
    </row>
    <row r="81" spans="2:18" s="358" customFormat="1" x14ac:dyDescent="0.2">
      <c r="B81" s="366"/>
      <c r="C81" s="366"/>
      <c r="D81" s="366"/>
      <c r="E81" s="366"/>
      <c r="F81" s="366"/>
      <c r="G81" s="366"/>
      <c r="H81" s="366"/>
      <c r="I81" s="366"/>
      <c r="J81" s="366"/>
      <c r="K81" s="366"/>
      <c r="L81" s="366"/>
      <c r="M81" s="366"/>
      <c r="N81" s="366"/>
      <c r="O81" s="366"/>
      <c r="P81" s="366"/>
      <c r="Q81" s="366"/>
      <c r="R81" s="366"/>
    </row>
    <row r="82" spans="2:18" s="358" customFormat="1" x14ac:dyDescent="0.2">
      <c r="B82" s="366"/>
      <c r="C82" s="366"/>
      <c r="D82" s="366"/>
      <c r="E82" s="366"/>
      <c r="F82" s="366"/>
      <c r="G82" s="366"/>
      <c r="H82" s="366"/>
      <c r="I82" s="366"/>
      <c r="J82" s="366"/>
      <c r="K82" s="366"/>
      <c r="L82" s="366"/>
      <c r="M82" s="366"/>
      <c r="N82" s="366"/>
      <c r="O82" s="366"/>
      <c r="P82" s="366"/>
      <c r="Q82" s="366"/>
      <c r="R82" s="366"/>
    </row>
    <row r="83" spans="2:18" s="358" customFormat="1" x14ac:dyDescent="0.2">
      <c r="B83" s="366"/>
      <c r="C83" s="366"/>
      <c r="D83" s="366"/>
      <c r="E83" s="366"/>
      <c r="F83" s="366"/>
      <c r="G83" s="366"/>
      <c r="H83" s="366"/>
      <c r="I83" s="366"/>
      <c r="J83" s="366"/>
      <c r="K83" s="366"/>
      <c r="L83" s="366"/>
      <c r="M83" s="366"/>
      <c r="N83" s="366"/>
      <c r="O83" s="366"/>
      <c r="P83" s="366"/>
      <c r="Q83" s="366"/>
      <c r="R83" s="366"/>
    </row>
    <row r="84" spans="2:18" s="358" customFormat="1" x14ac:dyDescent="0.2"/>
    <row r="85" spans="2:18" s="358" customFormat="1" x14ac:dyDescent="0.2"/>
    <row r="86" spans="2:18" s="358" customFormat="1" x14ac:dyDescent="0.2"/>
    <row r="87" spans="2:18" s="358" customFormat="1" x14ac:dyDescent="0.2"/>
    <row r="88" spans="2:18" s="358" customFormat="1" x14ac:dyDescent="0.2"/>
    <row r="89" spans="2:18" s="358" customFormat="1" x14ac:dyDescent="0.2"/>
    <row r="90" spans="2:18" s="358" customFormat="1" x14ac:dyDescent="0.2"/>
    <row r="91" spans="2:18" s="358" customFormat="1" x14ac:dyDescent="0.2">
      <c r="D91" s="390"/>
    </row>
    <row r="92" spans="2:18" s="358" customFormat="1" x14ac:dyDescent="0.2"/>
    <row r="93" spans="2:18" s="358" customFormat="1" x14ac:dyDescent="0.2"/>
    <row r="94" spans="2:18" s="358" customFormat="1" x14ac:dyDescent="0.2"/>
    <row r="95" spans="2:18" s="358" customFormat="1" x14ac:dyDescent="0.2"/>
    <row r="96" spans="2:18" s="358" customFormat="1" x14ac:dyDescent="0.2"/>
    <row r="97" spans="4:4" s="358" customFormat="1" x14ac:dyDescent="0.2"/>
    <row r="98" spans="4:4" s="358" customFormat="1" x14ac:dyDescent="0.2"/>
    <row r="99" spans="4:4" s="358" customFormat="1" x14ac:dyDescent="0.2"/>
    <row r="100" spans="4:4" s="358" customFormat="1" x14ac:dyDescent="0.2"/>
    <row r="101" spans="4:4" s="358" customFormat="1" x14ac:dyDescent="0.2"/>
    <row r="102" spans="4:4" s="358" customFormat="1" x14ac:dyDescent="0.2"/>
    <row r="103" spans="4:4" s="358" customFormat="1" x14ac:dyDescent="0.2"/>
    <row r="110" spans="4:4" x14ac:dyDescent="0.2">
      <c r="D110" s="376"/>
    </row>
    <row r="113" spans="8:9" x14ac:dyDescent="0.2">
      <c r="H113" s="376"/>
      <c r="I113" s="376"/>
    </row>
  </sheetData>
  <mergeCells count="17">
    <mergeCell ref="B3:R3"/>
    <mergeCell ref="B4:P4"/>
    <mergeCell ref="B5:P5"/>
    <mergeCell ref="B6:P6"/>
    <mergeCell ref="B8:B9"/>
    <mergeCell ref="C8:C9"/>
    <mergeCell ref="D8:F8"/>
    <mergeCell ref="G8:I8"/>
    <mergeCell ref="J8:L8"/>
    <mergeCell ref="M8:O8"/>
    <mergeCell ref="B64:H64"/>
    <mergeCell ref="P8:R8"/>
    <mergeCell ref="D9:F9"/>
    <mergeCell ref="G9:I9"/>
    <mergeCell ref="J9:L9"/>
    <mergeCell ref="M9:O9"/>
    <mergeCell ref="P9:R9"/>
  </mergeCells>
  <printOptions horizontalCentered="1" verticalCentered="1"/>
  <pageMargins left="0.59055118110236227" right="0.15748031496062992" top="0.47244094488188981" bottom="0.6692913385826772" header="0" footer="0"/>
  <pageSetup scale="58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BS114"/>
  <sheetViews>
    <sheetView topLeftCell="A43" zoomScale="85" zoomScaleNormal="85" zoomScaleSheetLayoutView="82" workbookViewId="0">
      <selection activeCell="F36" sqref="F36"/>
    </sheetView>
  </sheetViews>
  <sheetFormatPr baseColWidth="10" defaultRowHeight="12.75" x14ac:dyDescent="0.2"/>
  <cols>
    <col min="1" max="1" width="1.85546875" style="188" customWidth="1"/>
    <col min="2" max="2" width="7.140625" style="188" customWidth="1"/>
    <col min="3" max="3" width="11.5703125" style="188" customWidth="1"/>
    <col min="4" max="4" width="13.5703125" style="188" bestFit="1" customWidth="1"/>
    <col min="5" max="6" width="11.85546875" style="188" bestFit="1" customWidth="1"/>
    <col min="7" max="7" width="13.5703125" style="188" bestFit="1" customWidth="1"/>
    <col min="8" max="9" width="11.85546875" style="188" bestFit="1" customWidth="1"/>
    <col min="10" max="10" width="13.5703125" style="188" bestFit="1" customWidth="1"/>
    <col min="11" max="12" width="11.85546875" style="188" bestFit="1" customWidth="1"/>
    <col min="13" max="13" width="13.5703125" style="188" bestFit="1" customWidth="1"/>
    <col min="14" max="15" width="11.85546875" style="188" bestFit="1" customWidth="1"/>
    <col min="16" max="16" width="13.5703125" style="188" bestFit="1" customWidth="1"/>
    <col min="17" max="18" width="11.85546875" style="188" bestFit="1" customWidth="1"/>
    <col min="19" max="19" width="4.28515625" style="188" customWidth="1"/>
    <col min="20" max="23" width="11.42578125" style="188"/>
    <col min="24" max="24" width="13.140625" style="188" customWidth="1"/>
    <col min="25" max="16384" width="11.42578125" style="188"/>
  </cols>
  <sheetData>
    <row r="1" spans="2:71" ht="0.75" customHeight="1" x14ac:dyDescent="0.2"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2:71" ht="63.75" customHeight="1" x14ac:dyDescent="0.25"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</row>
    <row r="3" spans="2:71" ht="20.25" customHeight="1" x14ac:dyDescent="0.2">
      <c r="B3" s="517" t="s">
        <v>6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</row>
    <row r="4" spans="2:71" ht="14.25" x14ac:dyDescent="0.2">
      <c r="B4" s="491" t="s">
        <v>198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</row>
    <row r="5" spans="2:71" s="191" customFormat="1" x14ac:dyDescent="0.2">
      <c r="B5" s="525" t="s">
        <v>199</v>
      </c>
      <c r="C5" s="525"/>
      <c r="D5" s="525"/>
      <c r="E5" s="525"/>
      <c r="F5" s="525"/>
      <c r="G5" s="525"/>
      <c r="H5" s="525"/>
      <c r="I5" s="525"/>
      <c r="J5" s="525"/>
      <c r="K5" s="525"/>
      <c r="L5" s="525"/>
      <c r="M5" s="525"/>
      <c r="N5" s="525"/>
      <c r="O5" s="525"/>
      <c r="P5" s="525"/>
    </row>
    <row r="6" spans="2:71" x14ac:dyDescent="0.2">
      <c r="B6" s="399" t="str">
        <f>+'2.7'!B6:P6</f>
        <v>Enero 2014 -  Noviembre 2018</v>
      </c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0"/>
      <c r="BD6" s="290"/>
      <c r="BE6" s="290"/>
      <c r="BF6" s="290"/>
      <c r="BG6" s="290"/>
      <c r="BH6" s="290"/>
      <c r="BI6" s="290"/>
      <c r="BJ6" s="290"/>
      <c r="BK6" s="290"/>
      <c r="BL6" s="290"/>
      <c r="BM6" s="290"/>
      <c r="BN6" s="290"/>
      <c r="BO6" s="290"/>
      <c r="BP6" s="290"/>
      <c r="BQ6" s="290"/>
      <c r="BR6" s="290"/>
      <c r="BS6" s="290"/>
    </row>
    <row r="7" spans="2:71" s="234" customFormat="1" ht="12" x14ac:dyDescent="0.2">
      <c r="B7" s="377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77"/>
      <c r="R7" s="377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290"/>
      <c r="AN7" s="290"/>
      <c r="AO7" s="290"/>
      <c r="AP7" s="290"/>
      <c r="AQ7" s="290"/>
      <c r="AR7" s="290"/>
      <c r="AS7" s="290"/>
      <c r="AT7" s="290"/>
      <c r="AU7" s="290"/>
      <c r="AV7" s="290"/>
      <c r="AW7" s="290"/>
      <c r="AX7" s="290"/>
      <c r="AY7" s="290"/>
      <c r="AZ7" s="290"/>
      <c r="BA7" s="290"/>
      <c r="BB7" s="290"/>
      <c r="BC7" s="290"/>
      <c r="BD7" s="290"/>
      <c r="BE7" s="290"/>
      <c r="BF7" s="290"/>
      <c r="BG7" s="290"/>
      <c r="BH7" s="290"/>
      <c r="BI7" s="290"/>
      <c r="BJ7" s="290"/>
      <c r="BK7" s="290"/>
      <c r="BL7" s="290"/>
      <c r="BM7" s="290"/>
      <c r="BN7" s="290"/>
      <c r="BO7" s="290"/>
      <c r="BP7" s="290"/>
      <c r="BQ7" s="290"/>
      <c r="BR7" s="290"/>
      <c r="BS7" s="290"/>
    </row>
    <row r="8" spans="2:71" s="368" customFormat="1" x14ac:dyDescent="0.2">
      <c r="B8" s="527"/>
      <c r="C8" s="495" t="s">
        <v>188</v>
      </c>
      <c r="D8" s="532">
        <v>1</v>
      </c>
      <c r="E8" s="532"/>
      <c r="F8" s="532"/>
      <c r="G8" s="533">
        <v>2</v>
      </c>
      <c r="H8" s="533"/>
      <c r="I8" s="533"/>
      <c r="J8" s="532">
        <v>3</v>
      </c>
      <c r="K8" s="532"/>
      <c r="L8" s="532"/>
      <c r="M8" s="533">
        <v>4</v>
      </c>
      <c r="N8" s="533"/>
      <c r="O8" s="533"/>
      <c r="P8" s="532">
        <v>5</v>
      </c>
      <c r="Q8" s="532"/>
      <c r="R8" s="532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  <c r="AO8" s="290"/>
      <c r="AP8" s="290"/>
      <c r="AQ8" s="290"/>
      <c r="AR8" s="290"/>
      <c r="AS8" s="290"/>
      <c r="AT8" s="290"/>
      <c r="AU8" s="290"/>
      <c r="AV8" s="290"/>
      <c r="AW8" s="290"/>
      <c r="AX8" s="290"/>
      <c r="AY8" s="290"/>
      <c r="AZ8" s="290"/>
      <c r="BA8" s="290"/>
      <c r="BB8" s="290"/>
      <c r="BC8" s="290"/>
      <c r="BD8" s="290"/>
      <c r="BE8" s="290"/>
      <c r="BF8" s="290"/>
      <c r="BG8" s="290"/>
      <c r="BH8" s="290"/>
      <c r="BI8" s="290"/>
      <c r="BJ8" s="290"/>
      <c r="BK8" s="290"/>
      <c r="BL8" s="290"/>
      <c r="BM8" s="290"/>
      <c r="BN8" s="290"/>
      <c r="BO8" s="290"/>
      <c r="BP8" s="290"/>
      <c r="BQ8" s="290"/>
      <c r="BR8" s="290"/>
      <c r="BS8" s="290"/>
    </row>
    <row r="9" spans="2:71" s="368" customFormat="1" x14ac:dyDescent="0.2">
      <c r="B9" s="528"/>
      <c r="C9" s="496"/>
      <c r="D9" s="523" t="s">
        <v>174</v>
      </c>
      <c r="E9" s="523"/>
      <c r="F9" s="523"/>
      <c r="G9" s="523" t="s">
        <v>175</v>
      </c>
      <c r="H9" s="523"/>
      <c r="I9" s="523"/>
      <c r="J9" s="523" t="s">
        <v>177</v>
      </c>
      <c r="K9" s="523"/>
      <c r="L9" s="523"/>
      <c r="M9" s="531" t="s">
        <v>179</v>
      </c>
      <c r="N9" s="531"/>
      <c r="O9" s="498"/>
      <c r="P9" s="498" t="s">
        <v>181</v>
      </c>
      <c r="Q9" s="498"/>
      <c r="R9" s="498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  <c r="AO9" s="290"/>
      <c r="AP9" s="290"/>
      <c r="AQ9" s="290"/>
      <c r="AR9" s="290"/>
      <c r="AS9" s="290"/>
      <c r="AT9" s="290"/>
      <c r="AU9" s="290"/>
      <c r="AV9" s="290"/>
      <c r="AW9" s="290"/>
      <c r="AX9" s="290"/>
      <c r="AY9" s="290"/>
      <c r="AZ9" s="290"/>
      <c r="BA9" s="290"/>
      <c r="BB9" s="290"/>
      <c r="BC9" s="290"/>
      <c r="BD9" s="290"/>
      <c r="BE9" s="290"/>
      <c r="BF9" s="290"/>
      <c r="BG9" s="290"/>
      <c r="BH9" s="290"/>
      <c r="BI9" s="290"/>
      <c r="BJ9" s="290"/>
      <c r="BK9" s="290"/>
      <c r="BL9" s="290"/>
      <c r="BM9" s="290"/>
      <c r="BN9" s="290"/>
      <c r="BO9" s="290"/>
      <c r="BP9" s="290"/>
      <c r="BQ9" s="290"/>
      <c r="BR9" s="290"/>
      <c r="BS9" s="290"/>
    </row>
    <row r="10" spans="2:71" s="368" customFormat="1" x14ac:dyDescent="0.2">
      <c r="B10" s="210" t="s">
        <v>7</v>
      </c>
      <c r="C10" s="210" t="s">
        <v>8</v>
      </c>
      <c r="D10" s="384" t="s">
        <v>171</v>
      </c>
      <c r="E10" s="384" t="s">
        <v>172</v>
      </c>
      <c r="F10" s="384" t="s">
        <v>173</v>
      </c>
      <c r="G10" s="384" t="s">
        <v>171</v>
      </c>
      <c r="H10" s="384" t="s">
        <v>172</v>
      </c>
      <c r="I10" s="384" t="s">
        <v>173</v>
      </c>
      <c r="J10" s="384" t="s">
        <v>171</v>
      </c>
      <c r="K10" s="384" t="s">
        <v>172</v>
      </c>
      <c r="L10" s="384" t="s">
        <v>173</v>
      </c>
      <c r="M10" s="384" t="s">
        <v>171</v>
      </c>
      <c r="N10" s="384" t="s">
        <v>172</v>
      </c>
      <c r="O10" s="384" t="s">
        <v>173</v>
      </c>
      <c r="P10" s="384" t="s">
        <v>171</v>
      </c>
      <c r="Q10" s="384" t="s">
        <v>172</v>
      </c>
      <c r="R10" s="384" t="s">
        <v>173</v>
      </c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</row>
    <row r="11" spans="2:71" s="206" customFormat="1" ht="4.9000000000000004" customHeight="1" x14ac:dyDescent="0.2">
      <c r="B11" s="325"/>
      <c r="C11" s="325"/>
      <c r="D11" s="369"/>
      <c r="E11" s="369"/>
      <c r="F11" s="369"/>
      <c r="G11" s="369"/>
      <c r="H11" s="369"/>
      <c r="I11" s="369"/>
      <c r="J11" s="325"/>
      <c r="K11" s="325"/>
      <c r="L11" s="325"/>
      <c r="M11" s="369"/>
      <c r="N11" s="369"/>
      <c r="O11" s="369"/>
      <c r="P11" s="369"/>
      <c r="Q11" s="277"/>
      <c r="R11" s="277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  <c r="BP11" s="290"/>
      <c r="BQ11" s="290"/>
      <c r="BR11" s="290"/>
      <c r="BS11" s="290"/>
    </row>
    <row r="12" spans="2:71" s="353" customFormat="1" ht="15" customHeight="1" x14ac:dyDescent="0.2">
      <c r="B12" s="262">
        <v>2014</v>
      </c>
      <c r="C12" s="262" t="s">
        <v>9</v>
      </c>
      <c r="D12" s="254">
        <v>2.1776462420986902</v>
      </c>
      <c r="E12" s="254">
        <v>1.63404633500979</v>
      </c>
      <c r="F12" s="254">
        <v>4.69223007063575</v>
      </c>
      <c r="G12" s="254">
        <v>2.8065749364222898</v>
      </c>
      <c r="H12" s="254">
        <v>3.5774347512803799</v>
      </c>
      <c r="I12" s="254">
        <v>-0.46401252785639402</v>
      </c>
      <c r="J12" s="254">
        <v>7.7263969171483797</v>
      </c>
      <c r="K12" s="254">
        <v>12.9360835243188</v>
      </c>
      <c r="L12" s="254">
        <v>-8.4718923198733407</v>
      </c>
      <c r="M12" s="254">
        <v>-0.30165248459725902</v>
      </c>
      <c r="N12" s="254">
        <v>9.42784750456616E-2</v>
      </c>
      <c r="O12" s="254">
        <v>-2.3460048844272001</v>
      </c>
      <c r="P12" s="254">
        <v>4.1886304403206296</v>
      </c>
      <c r="Q12" s="254">
        <v>4.4765840220385398</v>
      </c>
      <c r="R12" s="254">
        <v>3.3388820068132898</v>
      </c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0"/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  <c r="BN12" s="290"/>
      <c r="BO12" s="290"/>
      <c r="BP12" s="290"/>
      <c r="BQ12" s="290"/>
      <c r="BR12" s="290"/>
      <c r="BS12" s="290"/>
    </row>
    <row r="13" spans="2:71" s="211" customFormat="1" ht="15" customHeight="1" x14ac:dyDescent="0.2">
      <c r="B13" s="261"/>
      <c r="C13" s="261" t="s">
        <v>10</v>
      </c>
      <c r="D13" s="370">
        <v>0.79133074516697399</v>
      </c>
      <c r="E13" s="370">
        <v>5.0109238139084397E-2</v>
      </c>
      <c r="F13" s="370">
        <v>4.2835288118307204</v>
      </c>
      <c r="G13" s="370">
        <v>2.3217791322430301</v>
      </c>
      <c r="H13" s="370">
        <v>2.3699278739757399</v>
      </c>
      <c r="I13" s="370">
        <v>2.11461964372281</v>
      </c>
      <c r="J13" s="370">
        <v>4.3650793650793904</v>
      </c>
      <c r="K13" s="370">
        <v>7.33809406550108</v>
      </c>
      <c r="L13" s="370">
        <v>-5.4427294882209702</v>
      </c>
      <c r="M13" s="370">
        <v>-0.85463692211033004</v>
      </c>
      <c r="N13" s="370">
        <v>-0.95788902945963506</v>
      </c>
      <c r="O13" s="370">
        <v>-0.33107661822997497</v>
      </c>
      <c r="P13" s="370">
        <v>2.74676625046042</v>
      </c>
      <c r="Q13" s="370">
        <v>2.6608147030585401</v>
      </c>
      <c r="R13" s="370">
        <v>3.0004530076818599</v>
      </c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  <c r="BP13" s="290"/>
      <c r="BQ13" s="290"/>
      <c r="BR13" s="290"/>
      <c r="BS13" s="290"/>
    </row>
    <row r="14" spans="2:71" s="211" customFormat="1" ht="15" customHeight="1" x14ac:dyDescent="0.2">
      <c r="B14" s="262"/>
      <c r="C14" s="262" t="s">
        <v>11</v>
      </c>
      <c r="D14" s="254">
        <v>1.02296353865672</v>
      </c>
      <c r="E14" s="254">
        <v>0.74071387407859102</v>
      </c>
      <c r="F14" s="254">
        <v>2.3457419683834901</v>
      </c>
      <c r="G14" s="254">
        <v>1.6508109009737399</v>
      </c>
      <c r="H14" s="254">
        <v>2.0892077801934099</v>
      </c>
      <c r="I14" s="254">
        <v>-0.25188916876575101</v>
      </c>
      <c r="J14" s="254">
        <v>5.1948051948052196</v>
      </c>
      <c r="K14" s="254">
        <v>7.4497144276135998</v>
      </c>
      <c r="L14" s="254">
        <v>-2.3159636062861999</v>
      </c>
      <c r="M14" s="254">
        <v>-0.91785902083972903</v>
      </c>
      <c r="N14" s="254">
        <v>-1.0874907839764401</v>
      </c>
      <c r="O14" s="254">
        <v>-6.9739638682520005E-2</v>
      </c>
      <c r="P14" s="254">
        <v>2.4173352473809699</v>
      </c>
      <c r="Q14" s="254">
        <v>1.5788757315911199</v>
      </c>
      <c r="R14" s="254">
        <v>4.9263472298994202</v>
      </c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  <c r="BP14" s="290"/>
      <c r="BQ14" s="290"/>
      <c r="BR14" s="290"/>
      <c r="BS14" s="290"/>
    </row>
    <row r="15" spans="2:71" s="231" customFormat="1" ht="15" customHeight="1" x14ac:dyDescent="0.2">
      <c r="B15" s="261"/>
      <c r="C15" s="261" t="s">
        <v>12</v>
      </c>
      <c r="D15" s="370">
        <v>2.0207057509325801</v>
      </c>
      <c r="E15" s="370">
        <v>1.8491744323083199</v>
      </c>
      <c r="F15" s="370">
        <v>2.8070175438596601</v>
      </c>
      <c r="G15" s="370">
        <v>3.8787722417732402</v>
      </c>
      <c r="H15" s="370">
        <v>4.9863835134465999</v>
      </c>
      <c r="I15" s="370">
        <v>-0.85034998793144201</v>
      </c>
      <c r="J15" s="370">
        <v>1.8542316871672699</v>
      </c>
      <c r="K15" s="370">
        <v>3.15665488810364</v>
      </c>
      <c r="L15" s="370">
        <v>-2.7454242928452599</v>
      </c>
      <c r="M15" s="370">
        <v>0.45294711172323399</v>
      </c>
      <c r="N15" s="370">
        <v>6.6739473364862995E-2</v>
      </c>
      <c r="O15" s="370">
        <v>2.4552812351219302</v>
      </c>
      <c r="P15" s="370">
        <v>3.1243800353228499</v>
      </c>
      <c r="Q15" s="370">
        <v>2.8703893093338801</v>
      </c>
      <c r="R15" s="370">
        <v>3.8671515243583698</v>
      </c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  <c r="AW15" s="290"/>
      <c r="AX15" s="290"/>
      <c r="AY15" s="290"/>
      <c r="AZ15" s="290"/>
      <c r="BA15" s="290"/>
      <c r="BB15" s="290"/>
      <c r="BC15" s="290"/>
      <c r="BD15" s="290"/>
      <c r="BE15" s="290"/>
      <c r="BF15" s="290"/>
      <c r="BG15" s="290"/>
      <c r="BH15" s="290"/>
      <c r="BI15" s="290"/>
      <c r="BJ15" s="290"/>
      <c r="BK15" s="290"/>
      <c r="BL15" s="290"/>
      <c r="BM15" s="290"/>
      <c r="BN15" s="290"/>
      <c r="BO15" s="290"/>
      <c r="BP15" s="290"/>
      <c r="BQ15" s="290"/>
      <c r="BR15" s="290"/>
      <c r="BS15" s="290"/>
    </row>
    <row r="16" spans="2:71" s="211" customFormat="1" ht="15" customHeight="1" x14ac:dyDescent="0.2">
      <c r="B16" s="262"/>
      <c r="C16" s="262" t="s">
        <v>13</v>
      </c>
      <c r="D16" s="254">
        <v>2.1446838511857398</v>
      </c>
      <c r="E16" s="254">
        <v>2.5461644838525599</v>
      </c>
      <c r="F16" s="254">
        <v>0.34465780403742902</v>
      </c>
      <c r="G16" s="254">
        <v>3.12727784258198</v>
      </c>
      <c r="H16" s="254">
        <v>4.1032866776400603</v>
      </c>
      <c r="I16" s="254">
        <v>-1.1159811029150299</v>
      </c>
      <c r="J16" s="254">
        <v>2.6607538802661002</v>
      </c>
      <c r="K16" s="254">
        <v>3.9971617786187101</v>
      </c>
      <c r="L16" s="254">
        <v>-2.11148648648647</v>
      </c>
      <c r="M16" s="254">
        <v>-0.35539898655018198</v>
      </c>
      <c r="N16" s="254">
        <v>0.13837083383465601</v>
      </c>
      <c r="O16" s="254">
        <v>-2.8350494418908898</v>
      </c>
      <c r="P16" s="254">
        <v>1.43650641639539</v>
      </c>
      <c r="Q16" s="254">
        <v>0.77150140882864504</v>
      </c>
      <c r="R16" s="254">
        <v>3.4255737955548602</v>
      </c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0"/>
      <c r="BE16" s="290"/>
      <c r="BF16" s="290"/>
      <c r="BG16" s="290"/>
      <c r="BH16" s="290"/>
      <c r="BI16" s="290"/>
      <c r="BJ16" s="290"/>
      <c r="BK16" s="290"/>
      <c r="BL16" s="290"/>
      <c r="BM16" s="290"/>
      <c r="BN16" s="290"/>
      <c r="BO16" s="290"/>
      <c r="BP16" s="290"/>
      <c r="BQ16" s="290"/>
      <c r="BR16" s="290"/>
      <c r="BS16" s="290"/>
    </row>
    <row r="17" spans="2:71" s="231" customFormat="1" ht="15" customHeight="1" x14ac:dyDescent="0.2">
      <c r="B17" s="261"/>
      <c r="C17" s="261" t="s">
        <v>14</v>
      </c>
      <c r="D17" s="370">
        <v>3.82958448974968</v>
      </c>
      <c r="E17" s="370">
        <v>4.0859199426766004</v>
      </c>
      <c r="F17" s="370">
        <v>2.6745913818722298</v>
      </c>
      <c r="G17" s="370">
        <v>4.1469715349995004</v>
      </c>
      <c r="H17" s="370">
        <v>5.2343262134326096</v>
      </c>
      <c r="I17" s="370">
        <v>-0.54406831647976195</v>
      </c>
      <c r="J17" s="370">
        <v>1.15405751969226</v>
      </c>
      <c r="K17" s="370">
        <v>1.25523012552302</v>
      </c>
      <c r="L17" s="370">
        <v>0.77787381158169699</v>
      </c>
      <c r="M17" s="370">
        <v>0.57273535142718901</v>
      </c>
      <c r="N17" s="370">
        <v>1.24834157520197</v>
      </c>
      <c r="O17" s="370">
        <v>-2.8135415985886398</v>
      </c>
      <c r="P17" s="370">
        <v>0.954413181867797</v>
      </c>
      <c r="Q17" s="370">
        <v>-0.51652208463015503</v>
      </c>
      <c r="R17" s="370">
        <v>5.4316840236117798</v>
      </c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0"/>
      <c r="AR17" s="290"/>
      <c r="AS17" s="290"/>
      <c r="AT17" s="290"/>
      <c r="AU17" s="290"/>
      <c r="AV17" s="290"/>
      <c r="AW17" s="290"/>
      <c r="AX17" s="290"/>
      <c r="AY17" s="290"/>
      <c r="AZ17" s="290"/>
      <c r="BA17" s="290"/>
      <c r="BB17" s="290"/>
      <c r="BC17" s="290"/>
      <c r="BD17" s="290"/>
      <c r="BE17" s="290"/>
      <c r="BF17" s="290"/>
      <c r="BG17" s="290"/>
      <c r="BH17" s="290"/>
      <c r="BI17" s="290"/>
      <c r="BJ17" s="290"/>
      <c r="BK17" s="290"/>
      <c r="BL17" s="290"/>
      <c r="BM17" s="290"/>
      <c r="BN17" s="290"/>
      <c r="BO17" s="290"/>
      <c r="BP17" s="290"/>
      <c r="BQ17" s="290"/>
      <c r="BR17" s="290"/>
      <c r="BS17" s="290"/>
    </row>
    <row r="18" spans="2:71" s="211" customFormat="1" ht="15" customHeight="1" x14ac:dyDescent="0.2">
      <c r="B18" s="262"/>
      <c r="C18" s="262" t="s">
        <v>15</v>
      </c>
      <c r="D18" s="254">
        <v>4.6557102129800798</v>
      </c>
      <c r="E18" s="254">
        <v>4.9964721132861998</v>
      </c>
      <c r="F18" s="254">
        <v>3.1281032770605699</v>
      </c>
      <c r="G18" s="254">
        <v>3.9999908782158098</v>
      </c>
      <c r="H18" s="254">
        <v>5.0050816737745603</v>
      </c>
      <c r="I18" s="254">
        <v>-0.37788205292304</v>
      </c>
      <c r="J18" s="254">
        <v>3.0493439290334701</v>
      </c>
      <c r="K18" s="254">
        <v>2.11431226765799</v>
      </c>
      <c r="L18" s="254">
        <v>6.6847335140018096</v>
      </c>
      <c r="M18" s="254">
        <v>1.7803737872081</v>
      </c>
      <c r="N18" s="254">
        <v>2.0601739970999899</v>
      </c>
      <c r="O18" s="254">
        <v>0.37030027237638902</v>
      </c>
      <c r="P18" s="254">
        <v>1.83354185284477</v>
      </c>
      <c r="Q18" s="254">
        <v>0.91669988043046002</v>
      </c>
      <c r="R18" s="254">
        <v>4.6342194007208404</v>
      </c>
    </row>
    <row r="19" spans="2:71" s="290" customFormat="1" ht="15" customHeight="1" x14ac:dyDescent="0.2">
      <c r="B19" s="261"/>
      <c r="C19" s="261" t="s">
        <v>16</v>
      </c>
      <c r="D19" s="370">
        <v>5.03721943618645</v>
      </c>
      <c r="E19" s="370">
        <v>5.5361598046541802</v>
      </c>
      <c r="F19" s="370">
        <v>2.8078817733989898</v>
      </c>
      <c r="G19" s="370">
        <v>3.3206838844776598</v>
      </c>
      <c r="H19" s="370">
        <v>4.3775941902829203</v>
      </c>
      <c r="I19" s="370">
        <v>-1.2890535945556101</v>
      </c>
      <c r="J19" s="370">
        <v>1.0823702073014401</v>
      </c>
      <c r="K19" s="370">
        <v>0.78849721706863996</v>
      </c>
      <c r="L19" s="370">
        <v>2.1949078138718199</v>
      </c>
      <c r="M19" s="370">
        <v>2.2067164628967202</v>
      </c>
      <c r="N19" s="370">
        <v>2.0648609255435</v>
      </c>
      <c r="O19" s="370">
        <v>2.9229443256594698</v>
      </c>
      <c r="P19" s="370">
        <v>2.1871243648623002</v>
      </c>
      <c r="Q19" s="370">
        <v>1.09044688252611</v>
      </c>
      <c r="R19" s="370">
        <v>5.5062766347210301</v>
      </c>
    </row>
    <row r="20" spans="2:71" s="290" customFormat="1" ht="15" customHeight="1" x14ac:dyDescent="0.2">
      <c r="B20" s="262"/>
      <c r="C20" s="262" t="s">
        <v>17</v>
      </c>
      <c r="D20" s="254">
        <v>4.8424864131796603</v>
      </c>
      <c r="E20" s="254">
        <v>5.3984313019866299</v>
      </c>
      <c r="F20" s="254">
        <v>2.3633677991137199</v>
      </c>
      <c r="G20" s="254">
        <v>2.41953392831706</v>
      </c>
      <c r="H20" s="254">
        <v>3.5131409666155</v>
      </c>
      <c r="I20" s="254">
        <v>-2.3966067796773798</v>
      </c>
      <c r="J20" s="254">
        <v>-1.05300731750846</v>
      </c>
      <c r="K20" s="254">
        <v>-1.8365061590145699</v>
      </c>
      <c r="L20" s="254">
        <v>2.0210896309314599</v>
      </c>
      <c r="M20" s="254">
        <v>3.77413287413584</v>
      </c>
      <c r="N20" s="254">
        <v>4.2848447961045997</v>
      </c>
      <c r="O20" s="254">
        <v>1.2305524377558299</v>
      </c>
      <c r="P20" s="254">
        <v>0.53403052009306495</v>
      </c>
      <c r="Q20" s="254">
        <v>-0.60284862537263195</v>
      </c>
      <c r="R20" s="254">
        <v>3.9698353528901098</v>
      </c>
    </row>
    <row r="21" spans="2:71" s="290" customFormat="1" ht="15" customHeight="1" x14ac:dyDescent="0.2">
      <c r="B21" s="261"/>
      <c r="C21" s="261" t="s">
        <v>18</v>
      </c>
      <c r="D21" s="370">
        <v>5.92573268985723</v>
      </c>
      <c r="E21" s="370">
        <v>6.1329438621468704</v>
      </c>
      <c r="F21" s="370">
        <v>4.9975259772389702</v>
      </c>
      <c r="G21" s="370">
        <v>5.2308856488834996</v>
      </c>
      <c r="H21" s="370">
        <v>6.7463209346398001</v>
      </c>
      <c r="I21" s="370">
        <v>-1.42164229427972</v>
      </c>
      <c r="J21" s="370">
        <v>1.80180180180183</v>
      </c>
      <c r="K21" s="370">
        <v>1.6308040770101699</v>
      </c>
      <c r="L21" s="370">
        <v>2.4669603524228898</v>
      </c>
      <c r="M21" s="370">
        <v>2.8329081527800999</v>
      </c>
      <c r="N21" s="370">
        <v>2.9629629629629002</v>
      </c>
      <c r="O21" s="370">
        <v>2.1751759394506198</v>
      </c>
      <c r="P21" s="370">
        <v>3.6185212688982298</v>
      </c>
      <c r="Q21" s="370">
        <v>3.4620505992010799</v>
      </c>
      <c r="R21" s="370">
        <v>4.0897979450746504</v>
      </c>
    </row>
    <row r="22" spans="2:71" s="290" customFormat="1" ht="15" customHeight="1" x14ac:dyDescent="0.2">
      <c r="B22" s="262"/>
      <c r="C22" s="262" t="s">
        <v>19</v>
      </c>
      <c r="D22" s="254">
        <v>6.3286450773311298</v>
      </c>
      <c r="E22" s="254">
        <v>6.8280236024387699</v>
      </c>
      <c r="F22" s="254">
        <v>4.11361410381976</v>
      </c>
      <c r="G22" s="254">
        <v>4.8035504815446197</v>
      </c>
      <c r="H22" s="254">
        <v>6.0050760662910596</v>
      </c>
      <c r="I22" s="254">
        <v>-0.52022594314950998</v>
      </c>
      <c r="J22" s="254">
        <v>2.84748175832001</v>
      </c>
      <c r="K22" s="254">
        <v>3.3557046979865599</v>
      </c>
      <c r="L22" s="254">
        <v>0.87032201914707397</v>
      </c>
      <c r="M22" s="254">
        <v>4.4985588956420797</v>
      </c>
      <c r="N22" s="254">
        <v>4.8686473344006904</v>
      </c>
      <c r="O22" s="254">
        <v>2.5678116324964</v>
      </c>
      <c r="P22" s="254">
        <v>4.7655383069253201</v>
      </c>
      <c r="Q22" s="254">
        <v>4.5560445249806198</v>
      </c>
      <c r="R22" s="254">
        <v>5.4107151331087602</v>
      </c>
    </row>
    <row r="23" spans="2:71" s="290" customFormat="1" ht="15" customHeight="1" x14ac:dyDescent="0.2">
      <c r="B23" s="261"/>
      <c r="C23" s="261" t="s">
        <v>20</v>
      </c>
      <c r="D23" s="370">
        <v>6.3656821197997102</v>
      </c>
      <c r="E23" s="370">
        <v>6.7489897946857704</v>
      </c>
      <c r="F23" s="370">
        <v>4.5876037091264097</v>
      </c>
      <c r="G23" s="370">
        <v>4.8822104529172403</v>
      </c>
      <c r="H23" s="370">
        <v>5.9416763458409303</v>
      </c>
      <c r="I23" s="370">
        <v>-6.8424093985175502E-2</v>
      </c>
      <c r="J23" s="370">
        <v>7.3774720550300996</v>
      </c>
      <c r="K23" s="370">
        <v>9.0148100450740305</v>
      </c>
      <c r="L23" s="370">
        <v>0.77854671280277499</v>
      </c>
      <c r="M23" s="370">
        <v>5.0541757505986604</v>
      </c>
      <c r="N23" s="370">
        <v>5.2848205465919804</v>
      </c>
      <c r="O23" s="370">
        <v>3.7458036397906902</v>
      </c>
      <c r="P23" s="370">
        <v>6.1189193971093596</v>
      </c>
      <c r="Q23" s="370">
        <v>6.1460286734015002</v>
      </c>
      <c r="R23" s="370">
        <v>6.0292941221286904</v>
      </c>
    </row>
    <row r="24" spans="2:71" s="290" customFormat="1" ht="15" customHeight="1" x14ac:dyDescent="0.2">
      <c r="B24" s="262">
        <v>2015</v>
      </c>
      <c r="C24" s="262" t="s">
        <v>9</v>
      </c>
      <c r="D24" s="254">
        <v>3.4149830144824</v>
      </c>
      <c r="E24" s="254">
        <v>3.6603203624946001</v>
      </c>
      <c r="F24" s="254">
        <v>2.31325301204821</v>
      </c>
      <c r="G24" s="254">
        <v>4.7038993878041602</v>
      </c>
      <c r="H24" s="254">
        <v>6.0010031851159402</v>
      </c>
      <c r="I24" s="254">
        <v>-1.0228755243265599</v>
      </c>
      <c r="J24" s="254">
        <v>0.35771776068684902</v>
      </c>
      <c r="K24" s="254">
        <v>0.49605411499435997</v>
      </c>
      <c r="L24" s="254">
        <v>-0.17301038062283999</v>
      </c>
      <c r="M24" s="254">
        <v>1.2348834501797701</v>
      </c>
      <c r="N24" s="254">
        <v>0.88302819803376398</v>
      </c>
      <c r="O24" s="254">
        <v>3.09705451422237</v>
      </c>
      <c r="P24" s="254">
        <v>3.0918212851594098</v>
      </c>
      <c r="Q24" s="254">
        <v>2.4983520105471801</v>
      </c>
      <c r="R24" s="254">
        <v>4.8624248440689799</v>
      </c>
    </row>
    <row r="25" spans="2:71" s="290" customFormat="1" ht="15" customHeight="1" x14ac:dyDescent="0.2">
      <c r="B25" s="261"/>
      <c r="C25" s="261" t="s">
        <v>10</v>
      </c>
      <c r="D25" s="370">
        <v>3.77565248773766</v>
      </c>
      <c r="E25" s="370">
        <v>3.6697652055453398</v>
      </c>
      <c r="F25" s="370">
        <v>4.2542787286063799</v>
      </c>
      <c r="G25" s="370">
        <v>5.2202940433654996</v>
      </c>
      <c r="H25" s="370">
        <v>6.9333164683353896</v>
      </c>
      <c r="I25" s="370">
        <v>-2.1683953397391398</v>
      </c>
      <c r="J25" s="370">
        <v>2.6615969581749201</v>
      </c>
      <c r="K25" s="370">
        <v>3.0052764395503302</v>
      </c>
      <c r="L25" s="370">
        <v>1.3745704467353901</v>
      </c>
      <c r="M25" s="370">
        <v>5.19630342428459</v>
      </c>
      <c r="N25" s="370">
        <v>5.7420924574208998</v>
      </c>
      <c r="O25" s="370">
        <v>2.44617665818962</v>
      </c>
      <c r="P25" s="370">
        <v>3.8949847353252398</v>
      </c>
      <c r="Q25" s="370">
        <v>4.2017368069472596</v>
      </c>
      <c r="R25" s="370">
        <v>2.9925887108848799</v>
      </c>
    </row>
    <row r="26" spans="2:71" s="290" customFormat="1" ht="15" customHeight="1" x14ac:dyDescent="0.2">
      <c r="B26" s="262"/>
      <c r="C26" s="262" t="s">
        <v>11</v>
      </c>
      <c r="D26" s="254">
        <v>4.50444822892762</v>
      </c>
      <c r="E26" s="254">
        <v>4.1631830128372203</v>
      </c>
      <c r="F26" s="254">
        <v>6.0787244643747202</v>
      </c>
      <c r="G26" s="254">
        <v>5.0824849489278696</v>
      </c>
      <c r="H26" s="254">
        <v>6.4786177056608496</v>
      </c>
      <c r="I26" s="254">
        <v>-1.1191293379095599</v>
      </c>
      <c r="J26" s="254">
        <v>3.5584604212055302</v>
      </c>
      <c r="K26" s="254">
        <v>5.1074647561820896</v>
      </c>
      <c r="L26" s="254">
        <v>-2.1168501270110101</v>
      </c>
      <c r="M26" s="254">
        <v>9.2151552944234005</v>
      </c>
      <c r="N26" s="254">
        <v>10.702528107335899</v>
      </c>
      <c r="O26" s="254">
        <v>1.85437506231101</v>
      </c>
      <c r="P26" s="254">
        <v>5.2183709044337796</v>
      </c>
      <c r="Q26" s="254">
        <v>5.79525659922286</v>
      </c>
      <c r="R26" s="254">
        <v>3.54716771874046</v>
      </c>
    </row>
    <row r="27" spans="2:71" s="290" customFormat="1" ht="15" customHeight="1" x14ac:dyDescent="0.2">
      <c r="B27" s="261"/>
      <c r="C27" s="261" t="s">
        <v>12</v>
      </c>
      <c r="D27" s="370">
        <v>2.5636764169142801</v>
      </c>
      <c r="E27" s="370">
        <v>2.4625527363243598</v>
      </c>
      <c r="F27" s="370">
        <v>3.0229156509020298</v>
      </c>
      <c r="G27" s="370">
        <v>2.93296498733091</v>
      </c>
      <c r="H27" s="370">
        <v>3.8966560610882701</v>
      </c>
      <c r="I27" s="370">
        <v>-1.4238869264832299</v>
      </c>
      <c r="J27" s="370">
        <v>1.7123287671232801</v>
      </c>
      <c r="K27" s="370">
        <v>2.3064626627083502</v>
      </c>
      <c r="L27" s="370">
        <v>-0.51325919589393398</v>
      </c>
      <c r="M27" s="370">
        <v>6.4577223767813301</v>
      </c>
      <c r="N27" s="370">
        <v>7.65779421572788</v>
      </c>
      <c r="O27" s="370">
        <v>0.38087493361644897</v>
      </c>
      <c r="P27" s="370">
        <v>1.96694850836607</v>
      </c>
      <c r="Q27" s="370">
        <v>2.22030752916227</v>
      </c>
      <c r="R27" s="370">
        <v>1.2331346667154199</v>
      </c>
    </row>
    <row r="28" spans="2:71" s="290" customFormat="1" ht="15" customHeight="1" x14ac:dyDescent="0.2">
      <c r="B28" s="262"/>
      <c r="C28" s="262" t="s">
        <v>13</v>
      </c>
      <c r="D28" s="254">
        <v>1.98928197013799</v>
      </c>
      <c r="E28" s="254">
        <v>1.57742344915119</v>
      </c>
      <c r="F28" s="254">
        <v>3.8763493621197398</v>
      </c>
      <c r="G28" s="254">
        <v>3.8058568184480701</v>
      </c>
      <c r="H28" s="254">
        <v>4.7591471618322796</v>
      </c>
      <c r="I28" s="254">
        <v>-0.55738529350861699</v>
      </c>
      <c r="J28" s="254">
        <v>1.5118790496760199</v>
      </c>
      <c r="K28" s="254">
        <v>2.7518762792813298</v>
      </c>
      <c r="L28" s="254">
        <v>-3.19240724762727</v>
      </c>
      <c r="M28" s="254">
        <v>6.6653512233623404</v>
      </c>
      <c r="N28" s="254">
        <v>7.6359267047161303</v>
      </c>
      <c r="O28" s="254">
        <v>1.6420858019243101</v>
      </c>
      <c r="P28" s="254">
        <v>3.4358478096676102</v>
      </c>
      <c r="Q28" s="254">
        <v>3.3020438053392098</v>
      </c>
      <c r="R28" s="254">
        <v>3.8257929212206498</v>
      </c>
    </row>
    <row r="29" spans="2:71" s="290" customFormat="1" ht="15" customHeight="1" x14ac:dyDescent="0.2">
      <c r="B29" s="261"/>
      <c r="C29" s="261" t="s">
        <v>14</v>
      </c>
      <c r="D29" s="370">
        <v>-0.296183627431168</v>
      </c>
      <c r="E29" s="370">
        <v>-0.382148165532326</v>
      </c>
      <c r="F29" s="370">
        <v>9.64785335263008E-2</v>
      </c>
      <c r="G29" s="370">
        <v>3.7203071780747701</v>
      </c>
      <c r="H29" s="370">
        <v>4.8484906596244501</v>
      </c>
      <c r="I29" s="370">
        <v>-1.4296588742384799</v>
      </c>
      <c r="J29" s="370">
        <v>2.6620789568996899</v>
      </c>
      <c r="K29" s="370">
        <v>3.7419651056014498</v>
      </c>
      <c r="L29" s="370">
        <v>-1.3722126929674101</v>
      </c>
      <c r="M29" s="370">
        <v>6.58562980556838</v>
      </c>
      <c r="N29" s="370">
        <v>7.5525641789266897</v>
      </c>
      <c r="O29" s="370">
        <v>1.5365993073534601</v>
      </c>
      <c r="P29" s="370">
        <v>2.9953424071361501</v>
      </c>
      <c r="Q29" s="370">
        <v>3.3814817280170399</v>
      </c>
      <c r="R29" s="370">
        <v>1.8863114963038901</v>
      </c>
    </row>
    <row r="30" spans="2:71" s="290" customFormat="1" ht="15" customHeight="1" x14ac:dyDescent="0.2">
      <c r="B30" s="262"/>
      <c r="C30" s="262" t="s">
        <v>15</v>
      </c>
      <c r="D30" s="254">
        <v>0.56212363515164598</v>
      </c>
      <c r="E30" s="254">
        <v>0.86461524035761395</v>
      </c>
      <c r="F30" s="254">
        <v>-0.818488204140566</v>
      </c>
      <c r="G30" s="254">
        <v>3.25870349460076</v>
      </c>
      <c r="H30" s="254">
        <v>4.0690629778841396</v>
      </c>
      <c r="I30" s="254">
        <v>-0.46170066692822198</v>
      </c>
      <c r="J30" s="254">
        <v>0.466284074605472</v>
      </c>
      <c r="K30" s="254">
        <v>1.6609783845278301</v>
      </c>
      <c r="L30" s="254">
        <v>-3.9796782387806799</v>
      </c>
      <c r="M30" s="254">
        <v>5.4703124707168804</v>
      </c>
      <c r="N30" s="254">
        <v>6.6950808026993602</v>
      </c>
      <c r="O30" s="254">
        <v>-0.80591606339098798</v>
      </c>
      <c r="P30" s="254">
        <v>3.8133104308490702</v>
      </c>
      <c r="Q30" s="254">
        <v>3.8770405476566498</v>
      </c>
      <c r="R30" s="254">
        <v>3.6255506201113801</v>
      </c>
    </row>
    <row r="31" spans="2:71" s="290" customFormat="1" ht="15" customHeight="1" x14ac:dyDescent="0.2">
      <c r="B31" s="261"/>
      <c r="C31" s="261" t="s">
        <v>16</v>
      </c>
      <c r="D31" s="370">
        <v>-0.24967757920753</v>
      </c>
      <c r="E31" s="370">
        <v>-4.29471827035455E-2</v>
      </c>
      <c r="F31" s="370">
        <v>-1.1978917105893301</v>
      </c>
      <c r="G31" s="370">
        <v>3.4387438904285799</v>
      </c>
      <c r="H31" s="370">
        <v>4.4672040241200399</v>
      </c>
      <c r="I31" s="370">
        <v>-1.3044129895848799</v>
      </c>
      <c r="J31" s="370">
        <v>1.01633393829401</v>
      </c>
      <c r="K31" s="370">
        <v>1.63368614818222</v>
      </c>
      <c r="L31" s="370">
        <v>-1.28865979381441</v>
      </c>
      <c r="M31" s="370">
        <v>5.7037727123450601</v>
      </c>
      <c r="N31" s="370">
        <v>7.2057598476734697</v>
      </c>
      <c r="O31" s="370">
        <v>-1.8165275015498299</v>
      </c>
      <c r="P31" s="370">
        <v>4.0020151841784202</v>
      </c>
      <c r="Q31" s="370">
        <v>4.58606313281713</v>
      </c>
      <c r="R31" s="370">
        <v>2.3083460508640701</v>
      </c>
    </row>
    <row r="32" spans="2:71" s="290" customFormat="1" ht="15" customHeight="1" x14ac:dyDescent="0.2">
      <c r="B32" s="262"/>
      <c r="C32" s="262" t="s">
        <v>17</v>
      </c>
      <c r="D32" s="254">
        <v>0.39284030229267403</v>
      </c>
      <c r="E32" s="254">
        <v>0.66696412982327802</v>
      </c>
      <c r="F32" s="254">
        <v>-0.86580086580082505</v>
      </c>
      <c r="G32" s="254">
        <v>3.58879965332655</v>
      </c>
      <c r="H32" s="254">
        <v>4.3731898919451497</v>
      </c>
      <c r="I32" s="254">
        <v>-7.4737675707869905E-2</v>
      </c>
      <c r="J32" s="254">
        <v>1.1544011544011501</v>
      </c>
      <c r="K32" s="254">
        <v>1.7339721651836499</v>
      </c>
      <c r="L32" s="254">
        <v>-1.03359173126613</v>
      </c>
      <c r="M32" s="254">
        <v>3.8709260097767699</v>
      </c>
      <c r="N32" s="254">
        <v>4.5290066534376496</v>
      </c>
      <c r="O32" s="254">
        <v>0.494492598797591</v>
      </c>
      <c r="P32" s="254">
        <v>3.73886862561563</v>
      </c>
      <c r="Q32" s="254">
        <v>4.4454812050119799</v>
      </c>
      <c r="R32" s="254">
        <v>1.6973086974462901</v>
      </c>
    </row>
    <row r="33" spans="2:18" s="290" customFormat="1" ht="15" customHeight="1" x14ac:dyDescent="0.2">
      <c r="B33" s="261"/>
      <c r="C33" s="261" t="s">
        <v>18</v>
      </c>
      <c r="D33" s="370">
        <v>1.54553405384583</v>
      </c>
      <c r="E33" s="370">
        <v>2.7194757637081701</v>
      </c>
      <c r="F33" s="370">
        <v>-3.77002827521203</v>
      </c>
      <c r="G33" s="370">
        <v>1.5872254257396099</v>
      </c>
      <c r="H33" s="370">
        <v>2.1039362927808098</v>
      </c>
      <c r="I33" s="370">
        <v>-0.86900012459663101</v>
      </c>
      <c r="J33" s="370">
        <v>0.81415929203541004</v>
      </c>
      <c r="K33" s="370">
        <v>1.80521506574545</v>
      </c>
      <c r="L33" s="370">
        <v>-3.0094582975064199</v>
      </c>
      <c r="M33" s="370">
        <v>5.3048178500673302</v>
      </c>
      <c r="N33" s="370">
        <v>6.5278924401462701</v>
      </c>
      <c r="O33" s="370">
        <v>-0.92838519457081303</v>
      </c>
      <c r="P33" s="370">
        <v>1.77191987081575</v>
      </c>
      <c r="Q33" s="370">
        <v>1.8597168597168401</v>
      </c>
      <c r="R33" s="370">
        <v>1.5090773986992301</v>
      </c>
    </row>
    <row r="34" spans="2:18" s="290" customFormat="1" ht="15" customHeight="1" x14ac:dyDescent="0.2">
      <c r="B34" s="262"/>
      <c r="C34" s="262" t="s">
        <v>19</v>
      </c>
      <c r="D34" s="254">
        <v>1.9824196377855601</v>
      </c>
      <c r="E34" s="254">
        <v>3.0691026568522499</v>
      </c>
      <c r="F34" s="254">
        <v>-2.9633113828786302</v>
      </c>
      <c r="G34" s="254">
        <v>1.4343668584523701</v>
      </c>
      <c r="H34" s="254">
        <v>2.3219967059029401</v>
      </c>
      <c r="I34" s="254">
        <v>-2.75656456989589</v>
      </c>
      <c r="J34" s="254">
        <v>-0.39799273230660698</v>
      </c>
      <c r="K34" s="254">
        <v>0.32467532467530502</v>
      </c>
      <c r="L34" s="254">
        <v>-3.2786885245901298</v>
      </c>
      <c r="M34" s="254">
        <v>5.1307957141479204</v>
      </c>
      <c r="N34" s="254">
        <v>6.1185252205383698</v>
      </c>
      <c r="O34" s="254">
        <v>-0.137771364751516</v>
      </c>
      <c r="P34" s="254">
        <v>1.51529282189984</v>
      </c>
      <c r="Q34" s="254">
        <v>1.77024015845504</v>
      </c>
      <c r="R34" s="254">
        <v>0.73649901860155498</v>
      </c>
    </row>
    <row r="35" spans="2:18" s="290" customFormat="1" ht="15" customHeight="1" x14ac:dyDescent="0.2">
      <c r="B35" s="261"/>
      <c r="C35" s="261" t="s">
        <v>20</v>
      </c>
      <c r="D35" s="370">
        <v>4.0550070521861503</v>
      </c>
      <c r="E35" s="370">
        <v>5.4436742337132999</v>
      </c>
      <c r="F35" s="370">
        <v>-2.5198320111992398</v>
      </c>
      <c r="G35" s="370">
        <v>2.3074806805561301</v>
      </c>
      <c r="H35" s="370">
        <v>3.5508252857503901</v>
      </c>
      <c r="I35" s="370">
        <v>-3.8517930677402701</v>
      </c>
      <c r="J35" s="370">
        <v>-1.15310698270337</v>
      </c>
      <c r="K35" s="370">
        <v>-0.49222287851938801</v>
      </c>
      <c r="L35" s="370">
        <v>-4.0343347639484799</v>
      </c>
      <c r="M35" s="370">
        <v>5.7851527336014996</v>
      </c>
      <c r="N35" s="370">
        <v>6.6770914777169796</v>
      </c>
      <c r="O35" s="370">
        <v>0.65041969101027297</v>
      </c>
      <c r="P35" s="370">
        <v>0.81155095014406897</v>
      </c>
      <c r="Q35" s="370">
        <v>1.299367413233</v>
      </c>
      <c r="R35" s="370">
        <v>-0.802981991287532</v>
      </c>
    </row>
    <row r="36" spans="2:18" s="290" customFormat="1" ht="15" customHeight="1" x14ac:dyDescent="0.2">
      <c r="B36" s="262">
        <v>2016</v>
      </c>
      <c r="C36" s="262" t="s">
        <v>9</v>
      </c>
      <c r="D36" s="254">
        <v>1.8310700364642101</v>
      </c>
      <c r="E36" s="254">
        <v>3.35162328076404</v>
      </c>
      <c r="F36" s="254">
        <v>-5.08714083843617</v>
      </c>
      <c r="G36" s="254">
        <v>0.99305937744431605</v>
      </c>
      <c r="H36" s="254">
        <v>1.95895071438335</v>
      </c>
      <c r="I36" s="254">
        <v>-3.5740224932322802</v>
      </c>
      <c r="J36" s="254">
        <v>-0.49901978256992102</v>
      </c>
      <c r="K36" s="254">
        <v>0.47116894772267798</v>
      </c>
      <c r="L36" s="254">
        <v>-4.2461005199306596</v>
      </c>
      <c r="M36" s="254">
        <v>6.1079569864046901</v>
      </c>
      <c r="N36" s="254">
        <v>6.9673805216782503</v>
      </c>
      <c r="O36" s="254">
        <v>1.65719232905381</v>
      </c>
      <c r="P36" s="254">
        <v>2.68461273571896</v>
      </c>
      <c r="Q36" s="254">
        <v>3.4471670203871199</v>
      </c>
      <c r="R36" s="254">
        <v>0.46083772439049497</v>
      </c>
    </row>
    <row r="37" spans="2:18" s="290" customFormat="1" ht="15" customHeight="1" x14ac:dyDescent="0.2">
      <c r="B37" s="261"/>
      <c r="C37" s="261" t="s">
        <v>10</v>
      </c>
      <c r="D37" s="370">
        <v>2.2876798512818399</v>
      </c>
      <c r="E37" s="370">
        <v>3.79842234838967</v>
      </c>
      <c r="F37" s="370">
        <v>-4.5028142589118199</v>
      </c>
      <c r="G37" s="370">
        <v>1.7472306086128799</v>
      </c>
      <c r="H37" s="370">
        <v>2.8050894879513502</v>
      </c>
      <c r="I37" s="370">
        <v>-3.24007471093406</v>
      </c>
      <c r="J37" s="370">
        <v>-2.9453262786595702</v>
      </c>
      <c r="K37" s="370">
        <v>-2.3162583518930999</v>
      </c>
      <c r="L37" s="370">
        <v>-5.3389830508474603</v>
      </c>
      <c r="M37" s="370">
        <v>5.0508554141457598</v>
      </c>
      <c r="N37" s="370">
        <v>5.9710078232857899</v>
      </c>
      <c r="O37" s="370">
        <v>0.26521767255369699</v>
      </c>
      <c r="P37" s="370">
        <v>1.46398532130221</v>
      </c>
      <c r="Q37" s="370">
        <v>0.98724277197252996</v>
      </c>
      <c r="R37" s="370">
        <v>2.88292053569812</v>
      </c>
    </row>
    <row r="38" spans="2:18" s="290" customFormat="1" ht="15" customHeight="1" x14ac:dyDescent="0.2">
      <c r="B38" s="262"/>
      <c r="C38" s="262" t="s">
        <v>11</v>
      </c>
      <c r="D38" s="254">
        <v>1.4075069132687601</v>
      </c>
      <c r="E38" s="254">
        <v>2.7344230060218502</v>
      </c>
      <c r="F38" s="254">
        <v>-4.6031000469704102</v>
      </c>
      <c r="G38" s="254">
        <v>2.8650329210076602</v>
      </c>
      <c r="H38" s="254">
        <v>3.8616619020241498</v>
      </c>
      <c r="I38" s="254">
        <v>-1.90214838438533</v>
      </c>
      <c r="J38" s="254">
        <v>-3.97966339410937</v>
      </c>
      <c r="K38" s="254">
        <v>-3.7598944591029002</v>
      </c>
      <c r="L38" s="254">
        <v>-4.84429065743943</v>
      </c>
      <c r="M38" s="254">
        <v>3.76374840333487</v>
      </c>
      <c r="N38" s="254">
        <v>4.1914487711816903</v>
      </c>
      <c r="O38" s="254">
        <v>1.4632523809248199</v>
      </c>
      <c r="P38" s="254">
        <v>-0.29302510098090401</v>
      </c>
      <c r="Q38" s="254">
        <v>-0.83591919447789698</v>
      </c>
      <c r="R38" s="254">
        <v>1.3138516740006001</v>
      </c>
    </row>
    <row r="39" spans="2:18" s="290" customFormat="1" ht="15" customHeight="1" x14ac:dyDescent="0.2">
      <c r="B39" s="261"/>
      <c r="C39" s="261" t="s">
        <v>12</v>
      </c>
      <c r="D39" s="370">
        <v>2.3747263536162899</v>
      </c>
      <c r="E39" s="370">
        <v>3.7701800683017401</v>
      </c>
      <c r="F39" s="370">
        <v>-3.9280643634642698</v>
      </c>
      <c r="G39" s="370">
        <v>3.3285250653802798</v>
      </c>
      <c r="H39" s="370">
        <v>4.5053191273685096</v>
      </c>
      <c r="I39" s="370">
        <v>-2.2789236605026502</v>
      </c>
      <c r="J39" s="370">
        <v>-4.2530568846358001</v>
      </c>
      <c r="K39" s="370">
        <v>-4.1071428571428399</v>
      </c>
      <c r="L39" s="370">
        <v>-4.81513327601031</v>
      </c>
      <c r="M39" s="370">
        <v>3.41536376487268</v>
      </c>
      <c r="N39" s="370">
        <v>3.4523541338139299</v>
      </c>
      <c r="O39" s="370">
        <v>3.2144756457031201</v>
      </c>
      <c r="P39" s="370">
        <v>2.24191722576552</v>
      </c>
      <c r="Q39" s="370">
        <v>2.16559683589439</v>
      </c>
      <c r="R39" s="370">
        <v>2.46512257889751</v>
      </c>
    </row>
    <row r="40" spans="2:18" s="290" customFormat="1" ht="15" customHeight="1" x14ac:dyDescent="0.2">
      <c r="B40" s="262"/>
      <c r="C40" s="262" t="s">
        <v>13</v>
      </c>
      <c r="D40" s="254">
        <v>2.9362566080138901</v>
      </c>
      <c r="E40" s="254">
        <v>4.4877526874582703</v>
      </c>
      <c r="F40" s="254">
        <v>-4.0151157298063103</v>
      </c>
      <c r="G40" s="254">
        <v>3.2302258065331801</v>
      </c>
      <c r="H40" s="254">
        <v>4.3464780223363197</v>
      </c>
      <c r="I40" s="254">
        <v>-2.1520490452002301</v>
      </c>
      <c r="J40" s="254">
        <v>-3.1560283687942898</v>
      </c>
      <c r="K40" s="254">
        <v>-3.6299247454625898</v>
      </c>
      <c r="L40" s="254">
        <v>-1.2477718360071299</v>
      </c>
      <c r="M40" s="254">
        <v>2.9096851983484</v>
      </c>
      <c r="N40" s="254">
        <v>2.8187095333779899</v>
      </c>
      <c r="O40" s="254">
        <v>3.4083006519986898</v>
      </c>
      <c r="P40" s="254">
        <v>1.8327982347451399</v>
      </c>
      <c r="Q40" s="254">
        <v>2.03647612296189</v>
      </c>
      <c r="R40" s="254">
        <v>1.24221391706714</v>
      </c>
    </row>
    <row r="41" spans="2:18" s="290" customFormat="1" ht="15" customHeight="1" x14ac:dyDescent="0.2">
      <c r="B41" s="261"/>
      <c r="C41" s="261" t="s">
        <v>14</v>
      </c>
      <c r="D41" s="370">
        <v>4.8814320841433103</v>
      </c>
      <c r="E41" s="370">
        <v>6.4535127982628699</v>
      </c>
      <c r="F41" s="370">
        <v>-2.2650602409638498</v>
      </c>
      <c r="G41" s="370">
        <v>2.4209433417054398</v>
      </c>
      <c r="H41" s="370">
        <v>3.4689791529804999</v>
      </c>
      <c r="I41" s="370">
        <v>-2.6678718110439901</v>
      </c>
      <c r="J41" s="370">
        <v>-3.5279590756746901</v>
      </c>
      <c r="K41" s="370">
        <v>-3.3414472228369001</v>
      </c>
      <c r="L41" s="370">
        <v>-4.26086956521738</v>
      </c>
      <c r="M41" s="370">
        <v>2.7862459576363001</v>
      </c>
      <c r="N41" s="370">
        <v>2.47549426815086</v>
      </c>
      <c r="O41" s="370">
        <v>4.5050352856586002</v>
      </c>
      <c r="P41" s="370">
        <v>1.4641595920259001</v>
      </c>
      <c r="Q41" s="370">
        <v>0.98512652115121402</v>
      </c>
      <c r="R41" s="370">
        <v>2.8601808499231902</v>
      </c>
    </row>
    <row r="42" spans="2:18" s="290" customFormat="1" ht="15" customHeight="1" x14ac:dyDescent="0.2">
      <c r="B42" s="262"/>
      <c r="C42" s="262" t="s">
        <v>15</v>
      </c>
      <c r="D42" s="254">
        <v>2.1957709896903501</v>
      </c>
      <c r="E42" s="254">
        <v>2.9825886545425502</v>
      </c>
      <c r="F42" s="254">
        <v>-1.4563106796116401</v>
      </c>
      <c r="G42" s="254">
        <v>2.0458954803087801</v>
      </c>
      <c r="H42" s="254">
        <v>3.3985786937981199</v>
      </c>
      <c r="I42" s="254">
        <v>-4.4470227142283401</v>
      </c>
      <c r="J42" s="254">
        <v>-2.3741520885397698</v>
      </c>
      <c r="K42" s="254">
        <v>-1.9024171888988199</v>
      </c>
      <c r="L42" s="254">
        <v>-4.2328042328042201</v>
      </c>
      <c r="M42" s="254">
        <v>3.8589378333006499</v>
      </c>
      <c r="N42" s="254">
        <v>3.7727474478473</v>
      </c>
      <c r="O42" s="254">
        <v>4.3340129120194897</v>
      </c>
      <c r="P42" s="254">
        <v>1.28287204641875</v>
      </c>
      <c r="Q42" s="254">
        <v>0.76040808567261498</v>
      </c>
      <c r="R42" s="254">
        <v>2.8258757897926499</v>
      </c>
    </row>
    <row r="43" spans="2:18" s="290" customFormat="1" ht="15" customHeight="1" x14ac:dyDescent="0.2">
      <c r="B43" s="261"/>
      <c r="C43" s="261" t="s">
        <v>16</v>
      </c>
      <c r="D43" s="370">
        <v>3.44818801350231</v>
      </c>
      <c r="E43" s="370">
        <v>4.4212025732931499</v>
      </c>
      <c r="F43" s="370">
        <v>-1.0669253152279301</v>
      </c>
      <c r="G43" s="370">
        <v>1.9744791041110199</v>
      </c>
      <c r="H43" s="370">
        <v>3.03135405396764</v>
      </c>
      <c r="I43" s="370">
        <v>-3.18476253068257</v>
      </c>
      <c r="J43" s="370">
        <v>-0.79051383399206798</v>
      </c>
      <c r="K43" s="370">
        <v>0.181118406158043</v>
      </c>
      <c r="L43" s="370">
        <v>-4.5256744995648397</v>
      </c>
      <c r="M43" s="370">
        <v>3.9123442637264199</v>
      </c>
      <c r="N43" s="370">
        <v>3.8352666925681298</v>
      </c>
      <c r="O43" s="370">
        <v>4.3337269792571798</v>
      </c>
      <c r="P43" s="370">
        <v>-4.7314454115099401E-2</v>
      </c>
      <c r="Q43" s="370">
        <v>-1.18957226018731</v>
      </c>
      <c r="R43" s="370">
        <v>3.3388414988164699</v>
      </c>
    </row>
    <row r="44" spans="2:18" s="290" customFormat="1" ht="15" customHeight="1" x14ac:dyDescent="0.2">
      <c r="B44" s="262"/>
      <c r="C44" s="262" t="s">
        <v>17</v>
      </c>
      <c r="D44" s="254">
        <v>3.3620965975988502</v>
      </c>
      <c r="E44" s="254">
        <v>4.4370100287526499</v>
      </c>
      <c r="F44" s="254">
        <v>-1.6496846191169201</v>
      </c>
      <c r="G44" s="254">
        <v>1.7916222605282699</v>
      </c>
      <c r="H44" s="254">
        <v>2.9154441203433499</v>
      </c>
      <c r="I44" s="254">
        <v>-3.69088954821708</v>
      </c>
      <c r="J44" s="254">
        <v>-1.2482168330955501</v>
      </c>
      <c r="K44" s="254">
        <v>-0.42610450773714598</v>
      </c>
      <c r="L44" s="254">
        <v>-4.4386422976501301</v>
      </c>
      <c r="M44" s="254">
        <v>4.7660846212563799</v>
      </c>
      <c r="N44" s="254">
        <v>5.1312116136236696</v>
      </c>
      <c r="O44" s="254">
        <v>2.8175076149097502</v>
      </c>
      <c r="P44" s="254">
        <v>1.1527351322850199</v>
      </c>
      <c r="Q44" s="254">
        <v>0.35734796758339898</v>
      </c>
      <c r="R44" s="254">
        <v>3.5128847853136902</v>
      </c>
    </row>
    <row r="45" spans="2:18" s="290" customFormat="1" ht="15" customHeight="1" x14ac:dyDescent="0.2">
      <c r="B45" s="261"/>
      <c r="C45" s="261" t="s">
        <v>18</v>
      </c>
      <c r="D45" s="370">
        <v>2.3587281648186802</v>
      </c>
      <c r="E45" s="370">
        <v>2.9277994596216899</v>
      </c>
      <c r="F45" s="370">
        <v>-0.39177277179234199</v>
      </c>
      <c r="G45" s="370">
        <v>1.9495893056682001</v>
      </c>
      <c r="H45" s="370">
        <v>3.2651900672068899</v>
      </c>
      <c r="I45" s="370">
        <v>-4.4917735432418597</v>
      </c>
      <c r="J45" s="370">
        <v>-2.5632022471909801</v>
      </c>
      <c r="K45" s="370">
        <v>-2.2985989492118901</v>
      </c>
      <c r="L45" s="370">
        <v>-3.6347517730496501</v>
      </c>
      <c r="M45" s="370">
        <v>5.6878549545397004</v>
      </c>
      <c r="N45" s="370">
        <v>6.3160808192637798</v>
      </c>
      <c r="O45" s="370">
        <v>2.24524169998557</v>
      </c>
      <c r="P45" s="370">
        <v>0.62767880720706604</v>
      </c>
      <c r="Q45" s="370">
        <v>-0.51171899677807697</v>
      </c>
      <c r="R45" s="370">
        <v>4.0505368181325201</v>
      </c>
    </row>
    <row r="46" spans="2:18" s="290" customFormat="1" ht="15" customHeight="1" x14ac:dyDescent="0.2">
      <c r="B46" s="262"/>
      <c r="C46" s="262" t="s">
        <v>19</v>
      </c>
      <c r="D46" s="254">
        <v>2.4540877871051401</v>
      </c>
      <c r="E46" s="254">
        <v>3.29264261866469</v>
      </c>
      <c r="F46" s="254">
        <v>-1.5996122152205401</v>
      </c>
      <c r="G46" s="254">
        <v>2.4546212053904402</v>
      </c>
      <c r="H46" s="254">
        <v>3.6419610443346699</v>
      </c>
      <c r="I46" s="254">
        <v>-3.4441616684773599</v>
      </c>
      <c r="J46" s="254">
        <v>-1.75469075747045</v>
      </c>
      <c r="K46" s="254">
        <v>-1.81229773462782</v>
      </c>
      <c r="L46" s="254">
        <v>-1.51650312221233</v>
      </c>
      <c r="M46" s="254">
        <v>4.44871564675078</v>
      </c>
      <c r="N46" s="254">
        <v>4.8598529255035698</v>
      </c>
      <c r="O46" s="254">
        <v>2.1183112286880901</v>
      </c>
      <c r="P46" s="254">
        <v>-0.25176850421951802</v>
      </c>
      <c r="Q46" s="254">
        <v>-1.4596764383895</v>
      </c>
      <c r="R46" s="254">
        <v>3.4759214901147799</v>
      </c>
    </row>
    <row r="47" spans="2:18" s="290" customFormat="1" ht="15" customHeight="1" x14ac:dyDescent="0.2">
      <c r="B47" s="261"/>
      <c r="C47" s="261" t="s">
        <v>20</v>
      </c>
      <c r="D47" s="370">
        <v>4.8623239406024599</v>
      </c>
      <c r="E47" s="370">
        <v>6.2416915918909597</v>
      </c>
      <c r="F47" s="370">
        <v>-2.20201053135469</v>
      </c>
      <c r="G47" s="370">
        <v>2.7183134429177298</v>
      </c>
      <c r="H47" s="370">
        <v>3.7964516355643898</v>
      </c>
      <c r="I47" s="370">
        <v>-3.0337649788371199</v>
      </c>
      <c r="J47" s="370">
        <v>-0.97213220998054695</v>
      </c>
      <c r="K47" s="370">
        <v>-1.0091017016224699</v>
      </c>
      <c r="L47" s="370">
        <v>-0.80500894454384997</v>
      </c>
      <c r="M47" s="370">
        <v>3.67663976220636</v>
      </c>
      <c r="N47" s="370">
        <v>3.9528974885175501</v>
      </c>
      <c r="O47" s="370">
        <v>1.99104625670388</v>
      </c>
      <c r="P47" s="370">
        <v>-0.29128662272907002</v>
      </c>
      <c r="Q47" s="370">
        <v>-1.845288326301</v>
      </c>
      <c r="R47" s="370">
        <v>4.9610199110837501</v>
      </c>
    </row>
    <row r="48" spans="2:18" s="290" customFormat="1" ht="15" customHeight="1" x14ac:dyDescent="0.2">
      <c r="B48" s="262">
        <v>2017</v>
      </c>
      <c r="C48" s="262" t="s">
        <v>9</v>
      </c>
      <c r="D48" s="254">
        <v>6.8635107811510796</v>
      </c>
      <c r="E48" s="254">
        <v>8.1987831119685595</v>
      </c>
      <c r="F48" s="254">
        <v>0.248138957816391</v>
      </c>
      <c r="G48" s="254">
        <v>2.8322852173702202</v>
      </c>
      <c r="H48" s="254">
        <v>4.0547554953592098</v>
      </c>
      <c r="I48" s="254">
        <v>-3.2796696998285402</v>
      </c>
      <c r="J48" s="254">
        <v>-3.5823034210991103E-2</v>
      </c>
      <c r="K48" s="254">
        <v>0.13398838767306701</v>
      </c>
      <c r="L48" s="254">
        <v>-0.72398190045251898</v>
      </c>
      <c r="M48" s="254">
        <v>3.1236088825585799</v>
      </c>
      <c r="N48" s="254">
        <v>3.4586220064371598</v>
      </c>
      <c r="O48" s="254">
        <v>1.29802220171369</v>
      </c>
      <c r="P48" s="254">
        <v>-1.1892837868751001</v>
      </c>
      <c r="Q48" s="254">
        <v>-2.6670811314889802</v>
      </c>
      <c r="R48" s="254">
        <v>3.2484042458617202</v>
      </c>
    </row>
    <row r="49" spans="2:18" s="290" customFormat="1" ht="15" customHeight="1" x14ac:dyDescent="0.2">
      <c r="B49" s="261"/>
      <c r="C49" s="261" t="s">
        <v>10</v>
      </c>
      <c r="D49" s="370">
        <v>6.2131613190372397</v>
      </c>
      <c r="E49" s="370">
        <v>7.6156042998580604</v>
      </c>
      <c r="F49" s="370">
        <v>-0.63850687622786195</v>
      </c>
      <c r="G49" s="370">
        <v>2.5579864489120299</v>
      </c>
      <c r="H49" s="370">
        <v>3.7989444241352399</v>
      </c>
      <c r="I49" s="370">
        <v>-3.6580619327035899</v>
      </c>
      <c r="J49" s="370">
        <v>-1.2175177176085701</v>
      </c>
      <c r="K49" s="370">
        <v>-1.25398996808025</v>
      </c>
      <c r="L49" s="370">
        <v>-1.07430617726054</v>
      </c>
      <c r="M49" s="370">
        <v>9.8151499632814804E-2</v>
      </c>
      <c r="N49" s="370">
        <v>-0.34741070459235501</v>
      </c>
      <c r="O49" s="370">
        <v>2.5473566308481699</v>
      </c>
      <c r="P49" s="370">
        <v>-0.71974200987283699</v>
      </c>
      <c r="Q49" s="370">
        <v>-2.1456230559258702</v>
      </c>
      <c r="R49" s="370">
        <v>3.4459310283922999</v>
      </c>
    </row>
    <row r="50" spans="2:18" s="290" customFormat="1" ht="15" customHeight="1" x14ac:dyDescent="0.2">
      <c r="B50" s="262"/>
      <c r="C50" s="262" t="s">
        <v>11</v>
      </c>
      <c r="D50" s="254">
        <v>6.1267415563021501</v>
      </c>
      <c r="E50" s="254">
        <v>7.5239996411268404</v>
      </c>
      <c r="F50" s="254">
        <v>-0.68931560807480297</v>
      </c>
      <c r="G50" s="254">
        <v>2.38050473110341</v>
      </c>
      <c r="H50" s="254">
        <v>3.5969935031435099</v>
      </c>
      <c r="I50" s="254">
        <v>-3.78022325020599</v>
      </c>
      <c r="J50" s="254">
        <v>1.0041993792222299</v>
      </c>
      <c r="K50" s="254">
        <v>1.3708019191226899</v>
      </c>
      <c r="L50" s="254">
        <v>-0.45454545454548501</v>
      </c>
      <c r="M50" s="254">
        <v>0.698279443504357</v>
      </c>
      <c r="N50" s="254">
        <v>0.46852280682858599</v>
      </c>
      <c r="O50" s="254">
        <v>1.9673133489768799</v>
      </c>
      <c r="P50" s="254">
        <v>1.14118296002235</v>
      </c>
      <c r="Q50" s="254">
        <v>1.9158311514133601E-2</v>
      </c>
      <c r="R50" s="254">
        <v>4.39172224228916</v>
      </c>
    </row>
    <row r="51" spans="2:18" s="290" customFormat="1" ht="15" customHeight="1" x14ac:dyDescent="0.2">
      <c r="B51" s="261"/>
      <c r="C51" s="261" t="s">
        <v>12</v>
      </c>
      <c r="D51" s="370">
        <v>4.7972564050836803</v>
      </c>
      <c r="E51" s="370">
        <v>5.99263262215071</v>
      </c>
      <c r="F51" s="370">
        <v>-1.03448275862066</v>
      </c>
      <c r="G51" s="370">
        <v>2.1412596819238501</v>
      </c>
      <c r="H51" s="370">
        <v>3.3220724531511001</v>
      </c>
      <c r="I51" s="370">
        <v>-3.8759623701267301</v>
      </c>
      <c r="J51" s="370">
        <v>0.55524708495282604</v>
      </c>
      <c r="K51" s="370">
        <v>0.95437616387337199</v>
      </c>
      <c r="L51" s="370">
        <v>-0.99367660343272501</v>
      </c>
      <c r="M51" s="370">
        <v>1.1971603372131101</v>
      </c>
      <c r="N51" s="370">
        <v>1.06701507975393</v>
      </c>
      <c r="O51" s="370">
        <v>1.90558505165206</v>
      </c>
      <c r="P51" s="370">
        <v>0.36703482667668202</v>
      </c>
      <c r="Q51" s="370">
        <v>-0.98368978866536505</v>
      </c>
      <c r="R51" s="370">
        <v>4.3057942278034798</v>
      </c>
    </row>
    <row r="52" spans="2:18" s="290" customFormat="1" ht="15" customHeight="1" x14ac:dyDescent="0.2">
      <c r="B52" s="262"/>
      <c r="C52" s="262" t="s">
        <v>13</v>
      </c>
      <c r="D52" s="254">
        <v>4.8862783528813098</v>
      </c>
      <c r="E52" s="254">
        <v>5.93856272655926</v>
      </c>
      <c r="F52" s="254">
        <v>-0.24606299212595101</v>
      </c>
      <c r="G52" s="254">
        <v>1.63479668051594</v>
      </c>
      <c r="H52" s="254">
        <v>2.6756141709342498</v>
      </c>
      <c r="I52" s="254">
        <v>-3.7170563550850999</v>
      </c>
      <c r="J52" s="254">
        <v>0.109849871841838</v>
      </c>
      <c r="K52" s="254">
        <v>0.78089113458887904</v>
      </c>
      <c r="L52" s="254">
        <v>-2.5270758122743802</v>
      </c>
      <c r="M52" s="254">
        <v>1.1571682124031499</v>
      </c>
      <c r="N52" s="254">
        <v>0.86857391021115704</v>
      </c>
      <c r="O52" s="254">
        <v>2.72986498590664</v>
      </c>
      <c r="P52" s="254">
        <v>1.2647080572479401</v>
      </c>
      <c r="Q52" s="254">
        <v>0.126318448809459</v>
      </c>
      <c r="R52" s="254">
        <v>4.5914779918436501</v>
      </c>
    </row>
    <row r="53" spans="2:18" s="290" customFormat="1" ht="15" customHeight="1" x14ac:dyDescent="0.2">
      <c r="B53" s="261"/>
      <c r="C53" s="261" t="s">
        <v>14</v>
      </c>
      <c r="D53" s="370">
        <v>3.3525124664364898</v>
      </c>
      <c r="E53" s="370">
        <v>4.2188116657261103</v>
      </c>
      <c r="F53" s="370">
        <v>-0.93688362919127599</v>
      </c>
      <c r="G53" s="370">
        <v>1.80840051287916</v>
      </c>
      <c r="H53" s="370">
        <v>2.7852861245354799</v>
      </c>
      <c r="I53" s="370">
        <v>-3.2340101316004199</v>
      </c>
      <c r="J53" s="370">
        <v>-0.20113366246113901</v>
      </c>
      <c r="K53" s="370">
        <v>0.43498168498168299</v>
      </c>
      <c r="L53" s="370">
        <v>-2.72479564032699</v>
      </c>
      <c r="M53" s="370">
        <v>-0.27897273139777501</v>
      </c>
      <c r="N53" s="370">
        <v>-0.65391266753135302</v>
      </c>
      <c r="O53" s="370">
        <v>1.75457165654336</v>
      </c>
      <c r="P53" s="370">
        <v>1.4702540716025501</v>
      </c>
      <c r="Q53" s="370">
        <v>0.84799795970416103</v>
      </c>
      <c r="R53" s="370">
        <v>3.2506059052963798</v>
      </c>
    </row>
    <row r="54" spans="2:18" s="290" customFormat="1" ht="15" customHeight="1" x14ac:dyDescent="0.2">
      <c r="B54" s="262"/>
      <c r="C54" s="262" t="s">
        <v>15</v>
      </c>
      <c r="D54" s="254">
        <v>5.4394636314025098</v>
      </c>
      <c r="E54" s="254">
        <v>6.7944257423880696</v>
      </c>
      <c r="F54" s="254">
        <v>-1.1330049261083399</v>
      </c>
      <c r="G54" s="254">
        <v>2.0458810511119401</v>
      </c>
      <c r="H54" s="254">
        <v>3.0076451927987198</v>
      </c>
      <c r="I54" s="254">
        <v>-2.9496625853122702</v>
      </c>
      <c r="J54" s="254">
        <v>0.65825562260011194</v>
      </c>
      <c r="K54" s="254">
        <v>1.0495094684006601</v>
      </c>
      <c r="L54" s="254">
        <v>-0.92081031307552597</v>
      </c>
      <c r="M54" s="254">
        <v>-0.64722683460482999</v>
      </c>
      <c r="N54" s="254">
        <v>-1.22433704020531</v>
      </c>
      <c r="O54" s="254">
        <v>2.5166501115431799</v>
      </c>
      <c r="P54" s="254">
        <v>0.81370116068146803</v>
      </c>
      <c r="Q54" s="254">
        <v>0.32702345764419299</v>
      </c>
      <c r="R54" s="254">
        <v>2.2221451847743299</v>
      </c>
    </row>
    <row r="55" spans="2:18" s="290" customFormat="1" ht="15" customHeight="1" x14ac:dyDescent="0.2">
      <c r="B55" s="261"/>
      <c r="C55" s="261" t="s">
        <v>16</v>
      </c>
      <c r="D55" s="370">
        <v>3.3258631729300898</v>
      </c>
      <c r="E55" s="370">
        <v>4.2751549479552704</v>
      </c>
      <c r="F55" s="370">
        <v>-1.3235294117646801</v>
      </c>
      <c r="G55" s="370">
        <v>1.9990625557828801</v>
      </c>
      <c r="H55" s="370">
        <v>2.9081160061168898</v>
      </c>
      <c r="I55" s="370">
        <v>-2.72349626906392</v>
      </c>
      <c r="J55" s="370">
        <v>-1.01412531691414</v>
      </c>
      <c r="K55" s="370">
        <v>-1.28813559322034</v>
      </c>
      <c r="L55" s="370">
        <v>9.11577028258614E-2</v>
      </c>
      <c r="M55" s="370">
        <v>-0.66953394767900198</v>
      </c>
      <c r="N55" s="370">
        <v>-1.18665811417575</v>
      </c>
      <c r="O55" s="370">
        <v>2.1440747113897101</v>
      </c>
      <c r="P55" s="370">
        <v>1.26389392938691</v>
      </c>
      <c r="Q55" s="370">
        <v>1.08862704918036</v>
      </c>
      <c r="R55" s="370">
        <v>1.7606942511647401</v>
      </c>
    </row>
    <row r="56" spans="2:18" s="290" customFormat="1" ht="15" customHeight="1" x14ac:dyDescent="0.2">
      <c r="B56" s="262"/>
      <c r="C56" s="262" t="s">
        <v>17</v>
      </c>
      <c r="D56" s="254">
        <v>3.29172999278462</v>
      </c>
      <c r="E56" s="254">
        <v>4.1259789051024898</v>
      </c>
      <c r="F56" s="254">
        <v>-0.83867784903797205</v>
      </c>
      <c r="G56" s="254">
        <v>1.9237711612169599</v>
      </c>
      <c r="H56" s="254">
        <v>2.8641075752606802</v>
      </c>
      <c r="I56" s="254">
        <v>-2.9782878563570598</v>
      </c>
      <c r="J56" s="254">
        <v>-1.08342361863487</v>
      </c>
      <c r="K56" s="254">
        <v>-1.35135135135135</v>
      </c>
      <c r="L56" s="254">
        <v>-3.3306690738754703E-14</v>
      </c>
      <c r="M56" s="254">
        <v>-1.3606146142950699</v>
      </c>
      <c r="N56" s="254">
        <v>-1.98629773222158</v>
      </c>
      <c r="O56" s="254">
        <v>2.0536145548217801</v>
      </c>
      <c r="P56" s="254">
        <v>1.64603690663692</v>
      </c>
      <c r="Q56" s="254">
        <v>0.90926432250275602</v>
      </c>
      <c r="R56" s="254">
        <v>3.76561383948013</v>
      </c>
    </row>
    <row r="57" spans="2:18" s="290" customFormat="1" ht="15" customHeight="1" x14ac:dyDescent="0.2">
      <c r="B57" s="261"/>
      <c r="C57" s="261" t="s">
        <v>18</v>
      </c>
      <c r="D57" s="370">
        <v>2.5349331713244299</v>
      </c>
      <c r="E57" s="370">
        <v>3.4756199823539502</v>
      </c>
      <c r="F57" s="370">
        <v>-2.1632251720747102</v>
      </c>
      <c r="G57" s="370">
        <v>1.6155371785244299</v>
      </c>
      <c r="H57" s="370">
        <v>2.9661400143994299</v>
      </c>
      <c r="I57" s="370">
        <v>-5.5342723683108197</v>
      </c>
      <c r="J57" s="370">
        <v>-0.54054054054052403</v>
      </c>
      <c r="K57" s="370">
        <v>-0.78422585704681602</v>
      </c>
      <c r="L57" s="370">
        <v>0.45998160073594802</v>
      </c>
      <c r="M57" s="370">
        <v>-1.72892792196441</v>
      </c>
      <c r="N57" s="370">
        <v>-2.9209621993127199</v>
      </c>
      <c r="O57" s="370">
        <v>5.0633745941222097</v>
      </c>
      <c r="P57" s="370">
        <v>1.8605245804567601</v>
      </c>
      <c r="Q57" s="370">
        <v>1.48590297180597</v>
      </c>
      <c r="R57" s="370">
        <v>2.9365782479545701</v>
      </c>
    </row>
    <row r="58" spans="2:18" s="290" customFormat="1" ht="15" customHeight="1" x14ac:dyDescent="0.2">
      <c r="B58" s="262"/>
      <c r="C58" s="262" t="s">
        <v>19</v>
      </c>
      <c r="D58" s="254">
        <v>2.18055342806425</v>
      </c>
      <c r="E58" s="254">
        <v>3.0762261220351501</v>
      </c>
      <c r="F58" s="254">
        <v>-2.3645320197044102</v>
      </c>
      <c r="G58" s="254">
        <v>1.2962344264852499</v>
      </c>
      <c r="H58" s="254">
        <v>2.7017885414340101</v>
      </c>
      <c r="I58" s="254">
        <v>-6.1991174247801304</v>
      </c>
      <c r="J58" s="254">
        <v>-2.3695844385499401</v>
      </c>
      <c r="K58" s="254">
        <v>-2.3950780048340898</v>
      </c>
      <c r="L58" s="254">
        <v>-2.2644927536231898</v>
      </c>
      <c r="M58" s="254">
        <v>-1.66506047318448</v>
      </c>
      <c r="N58" s="254">
        <v>-2.8966358369753</v>
      </c>
      <c r="O58" s="254">
        <v>5.5031549888261404</v>
      </c>
      <c r="P58" s="254">
        <v>2.1383068539412098</v>
      </c>
      <c r="Q58" s="254">
        <v>1.88248364399459</v>
      </c>
      <c r="R58" s="254">
        <v>2.8901384606082599</v>
      </c>
    </row>
    <row r="59" spans="2:18" s="290" customFormat="1" ht="15" customHeight="1" x14ac:dyDescent="0.2">
      <c r="B59" s="261"/>
      <c r="C59" s="261" t="s">
        <v>20</v>
      </c>
      <c r="D59" s="370">
        <v>-2.2861167502175301</v>
      </c>
      <c r="E59" s="370">
        <v>-2.2571311267082099</v>
      </c>
      <c r="F59" s="370">
        <v>-2.4473813020068498</v>
      </c>
      <c r="G59" s="370">
        <v>1.6696511150614799</v>
      </c>
      <c r="H59" s="370">
        <v>2.9191560865818902</v>
      </c>
      <c r="I59" s="370">
        <v>-5.4662747517288697</v>
      </c>
      <c r="J59" s="370">
        <v>-5.3010471204188301</v>
      </c>
      <c r="K59" s="370">
        <v>-5.5966420147911196</v>
      </c>
      <c r="L59" s="370">
        <v>-3.9675383228133398</v>
      </c>
      <c r="M59" s="370">
        <v>-4.4144526166487701</v>
      </c>
      <c r="N59" s="370">
        <v>-5.8002350176263198</v>
      </c>
      <c r="O59" s="370">
        <v>4.2035775473581598</v>
      </c>
      <c r="P59" s="370">
        <v>1.5678810384256701</v>
      </c>
      <c r="Q59" s="370">
        <v>1.3469364360635201</v>
      </c>
      <c r="R59" s="370">
        <v>2.26621808143546</v>
      </c>
    </row>
    <row r="60" spans="2:18" s="290" customFormat="1" ht="15" customHeight="1" x14ac:dyDescent="0.2">
      <c r="B60" s="262">
        <v>2018</v>
      </c>
      <c r="C60" s="262" t="s">
        <v>9</v>
      </c>
      <c r="D60" s="254">
        <v>-1.99781038133454</v>
      </c>
      <c r="E60" s="254">
        <v>-1.7603955575214401</v>
      </c>
      <c r="F60" s="254">
        <v>-3.26732673267326</v>
      </c>
      <c r="G60" s="254">
        <v>0.57795098973438797</v>
      </c>
      <c r="H60" s="254">
        <v>1.62892309811644</v>
      </c>
      <c r="I60" s="254">
        <v>-5.0750255856332798</v>
      </c>
      <c r="J60" s="254">
        <v>-3.6373409783192798</v>
      </c>
      <c r="K60" s="254">
        <v>-3.7020517395182901</v>
      </c>
      <c r="L60" s="254">
        <v>-3.3728350045578601</v>
      </c>
      <c r="M60" s="254">
        <v>-1.8020568329539901</v>
      </c>
      <c r="N60" s="254">
        <v>-2.5573424729765302</v>
      </c>
      <c r="O60" s="254">
        <v>2.4015064439606699</v>
      </c>
      <c r="P60" s="254">
        <v>2.0976993409991902</v>
      </c>
      <c r="Q60" s="254">
        <v>2.05033214103221</v>
      </c>
      <c r="R60" s="254">
        <v>2.23178921990699</v>
      </c>
    </row>
    <row r="61" spans="2:18" s="290" customFormat="1" ht="15" customHeight="1" x14ac:dyDescent="0.2">
      <c r="B61" s="261"/>
      <c r="C61" s="261" t="s">
        <v>10</v>
      </c>
      <c r="D61" s="370">
        <v>-1.7527012201687799</v>
      </c>
      <c r="E61" s="370">
        <v>-1.2151408207044101</v>
      </c>
      <c r="F61" s="370">
        <v>-4.5971329708353803</v>
      </c>
      <c r="G61" s="370">
        <v>-0.16944407175994999</v>
      </c>
      <c r="H61" s="370">
        <v>0.75077697502474705</v>
      </c>
      <c r="I61" s="370">
        <v>-5.1356763925729503</v>
      </c>
      <c r="J61" s="370">
        <v>-2.72259013980866</v>
      </c>
      <c r="K61" s="370">
        <v>-2.4474717155391299</v>
      </c>
      <c r="L61" s="370">
        <v>-3.8009049773755401</v>
      </c>
      <c r="M61" s="370">
        <v>-0.61814149704950705</v>
      </c>
      <c r="N61" s="370">
        <v>-1.15480989214509</v>
      </c>
      <c r="O61" s="370">
        <v>2.24858957986434</v>
      </c>
      <c r="P61" s="370">
        <v>1.44833186647673</v>
      </c>
      <c r="Q61" s="370">
        <v>1.5958481998054099</v>
      </c>
      <c r="R61" s="370">
        <v>1.04066178918698</v>
      </c>
    </row>
    <row r="62" spans="2:18" s="290" customFormat="1" ht="15" customHeight="1" x14ac:dyDescent="0.2">
      <c r="B62" s="262"/>
      <c r="C62" s="262" t="s">
        <v>11</v>
      </c>
      <c r="D62" s="254">
        <v>-2.1915285451197501</v>
      </c>
      <c r="E62" s="254">
        <v>-1.6771488469601501</v>
      </c>
      <c r="F62" s="254">
        <v>-4.9082796232027697</v>
      </c>
      <c r="G62" s="254">
        <v>-0.80895716437577903</v>
      </c>
      <c r="H62" s="254">
        <v>-0.13143057293146801</v>
      </c>
      <c r="I62" s="254">
        <v>-4.5032649966068004</v>
      </c>
      <c r="J62" s="254">
        <v>-4.3022415039768402</v>
      </c>
      <c r="K62" s="254">
        <v>-4.3497858913680201</v>
      </c>
      <c r="L62" s="254">
        <v>-4.1095890410958598</v>
      </c>
      <c r="M62" s="254">
        <v>-1.8813244866512999</v>
      </c>
      <c r="N62" s="254">
        <v>-2.7444253859347998</v>
      </c>
      <c r="O62" s="254">
        <v>2.81584001166852</v>
      </c>
      <c r="P62" s="254">
        <v>0.996656206135071</v>
      </c>
      <c r="Q62" s="254">
        <v>1.43659813561487</v>
      </c>
      <c r="R62" s="254">
        <v>-0.22448394011512801</v>
      </c>
    </row>
    <row r="63" spans="2:18" s="290" customFormat="1" ht="15" customHeight="1" x14ac:dyDescent="0.2">
      <c r="B63" s="261"/>
      <c r="C63" s="261" t="s">
        <v>12</v>
      </c>
      <c r="D63" s="370">
        <v>-1.2678358832205401</v>
      </c>
      <c r="E63" s="370">
        <v>-0.66262318334334702</v>
      </c>
      <c r="F63" s="370">
        <v>-4.43006470881034</v>
      </c>
      <c r="G63" s="370">
        <v>-0.38129029963547301</v>
      </c>
      <c r="H63" s="370">
        <v>0.32737663152573299</v>
      </c>
      <c r="I63" s="370">
        <v>-4.2629572357897096</v>
      </c>
      <c r="J63" s="370">
        <v>-2.3927848334253299</v>
      </c>
      <c r="K63" s="370">
        <v>-1.8445930366612699</v>
      </c>
      <c r="L63" s="370">
        <v>-4.5620437956204096</v>
      </c>
      <c r="M63" s="370">
        <v>-1.5694195470497301</v>
      </c>
      <c r="N63" s="370">
        <v>-2.2353891731753102</v>
      </c>
      <c r="O63" s="370">
        <v>2.0258481421649099</v>
      </c>
      <c r="P63" s="370">
        <v>1.64415934421969</v>
      </c>
      <c r="Q63" s="370">
        <v>2.21766440199975</v>
      </c>
      <c r="R63" s="370">
        <v>5.6606483554566503E-2</v>
      </c>
    </row>
    <row r="64" spans="2:18" s="290" customFormat="1" ht="15" customHeight="1" x14ac:dyDescent="0.2">
      <c r="B64" s="262"/>
      <c r="C64" s="262" t="s">
        <v>13</v>
      </c>
      <c r="D64" s="254">
        <v>-1.3547795748204301</v>
      </c>
      <c r="E64" s="254">
        <v>-0.60674260356072796</v>
      </c>
      <c r="F64" s="254">
        <v>-5.22940305870745</v>
      </c>
      <c r="G64" s="254">
        <v>-0.76742439335439905</v>
      </c>
      <c r="H64" s="254">
        <v>-9.7853429140981593E-2</v>
      </c>
      <c r="I64" s="254">
        <v>-4.43892969359774</v>
      </c>
      <c r="J64" s="254">
        <v>-2.3408924652523502</v>
      </c>
      <c r="K64" s="254">
        <v>-2.3017319963536602</v>
      </c>
      <c r="L64" s="254">
        <v>-2.4999999999999898</v>
      </c>
      <c r="M64" s="254">
        <v>-1.6273495488890699</v>
      </c>
      <c r="N64" s="254">
        <v>-2.2173187664818599</v>
      </c>
      <c r="O64" s="254">
        <v>1.52944093814251</v>
      </c>
      <c r="P64" s="254">
        <v>1.25798549720855</v>
      </c>
      <c r="Q64" s="254">
        <v>2.0059294770705902</v>
      </c>
      <c r="R64" s="254">
        <v>-0.83445378151262295</v>
      </c>
    </row>
    <row r="65" spans="2:26" s="290" customFormat="1" ht="15" customHeight="1" x14ac:dyDescent="0.2">
      <c r="B65" s="261"/>
      <c r="C65" s="261" t="s">
        <v>14</v>
      </c>
      <c r="D65" s="370">
        <v>-0.93230403800480499</v>
      </c>
      <c r="E65" s="370">
        <v>-0.184387574896372</v>
      </c>
      <c r="F65" s="370">
        <v>-4.8282727725236496</v>
      </c>
      <c r="G65" s="370">
        <v>-0.210407939649704</v>
      </c>
      <c r="H65" s="370">
        <v>0.62351506654119104</v>
      </c>
      <c r="I65" s="370">
        <v>-4.7826441497261598</v>
      </c>
      <c r="J65" s="370">
        <v>-1.94210333455475</v>
      </c>
      <c r="K65" s="370">
        <v>-1.8463642580350801</v>
      </c>
      <c r="L65" s="370">
        <v>-2.3342670401493799</v>
      </c>
      <c r="M65" s="370">
        <v>-0.51654560129134097</v>
      </c>
      <c r="N65" s="370">
        <v>-0.99548495892941602</v>
      </c>
      <c r="O65" s="370">
        <v>2.0195716011746501</v>
      </c>
      <c r="P65" s="370">
        <v>1.7613565815847601</v>
      </c>
      <c r="Q65" s="370">
        <v>2.8323955238035001</v>
      </c>
      <c r="R65" s="370">
        <v>-1.2317115237382299</v>
      </c>
    </row>
    <row r="66" spans="2:26" s="290" customFormat="1" ht="15" customHeight="1" x14ac:dyDescent="0.2">
      <c r="B66" s="262"/>
      <c r="C66" s="262" t="s">
        <v>15</v>
      </c>
      <c r="D66" s="254">
        <v>-1.2770689522593299</v>
      </c>
      <c r="E66" s="254">
        <v>-0.522313677010799</v>
      </c>
      <c r="F66" s="254">
        <v>-5.2316890881913301</v>
      </c>
      <c r="G66" s="254">
        <v>-0.182831933979266</v>
      </c>
      <c r="H66" s="254">
        <v>0.47248628448022201</v>
      </c>
      <c r="I66" s="254">
        <v>-3.7955895682905401</v>
      </c>
      <c r="J66" s="254">
        <v>-2.4886466848319402</v>
      </c>
      <c r="K66" s="254">
        <v>-2.6416798374350798</v>
      </c>
      <c r="L66" s="254">
        <v>-1.8587360594795499</v>
      </c>
      <c r="M66" s="254">
        <v>-1.25421453250448</v>
      </c>
      <c r="N66" s="254">
        <v>-1.63464140730715</v>
      </c>
      <c r="O66" s="254">
        <v>0.75528340997355103</v>
      </c>
      <c r="P66" s="254">
        <v>1.54251690542901</v>
      </c>
      <c r="Q66" s="254">
        <v>2.4008023569234598</v>
      </c>
      <c r="R66" s="254">
        <v>-0.89530979753790196</v>
      </c>
    </row>
    <row r="67" spans="2:26" s="290" customFormat="1" ht="15" customHeight="1" x14ac:dyDescent="0.2">
      <c r="B67" s="261"/>
      <c r="C67" s="261" t="s">
        <v>16</v>
      </c>
      <c r="D67" s="370">
        <v>0.30805715443369402</v>
      </c>
      <c r="E67" s="370">
        <v>1.3274037418992399</v>
      </c>
      <c r="F67" s="370">
        <v>-4.9677098857426696</v>
      </c>
      <c r="G67" s="370">
        <v>-0.28506072117415698</v>
      </c>
      <c r="H67" s="370">
        <v>0.30019406247643299</v>
      </c>
      <c r="I67" s="370">
        <v>-3.5014944177131699</v>
      </c>
      <c r="J67" s="370">
        <v>-1.95755579948771</v>
      </c>
      <c r="K67" s="370">
        <v>-1.2362637362637201</v>
      </c>
      <c r="L67" s="370">
        <v>-4.82695810564661</v>
      </c>
      <c r="M67" s="370">
        <v>-0.97533503465573301</v>
      </c>
      <c r="N67" s="370">
        <v>-1.3036892783728</v>
      </c>
      <c r="O67" s="370">
        <v>0.75294415400537495</v>
      </c>
      <c r="P67" s="370">
        <v>1.7997221950155899</v>
      </c>
      <c r="Q67" s="370">
        <v>2.81261877613075</v>
      </c>
      <c r="R67" s="370">
        <v>-1.0524080523231101</v>
      </c>
    </row>
    <row r="68" spans="2:26" s="290" customFormat="1" ht="15" customHeight="1" x14ac:dyDescent="0.2">
      <c r="B68" s="262"/>
      <c r="C68" s="262" t="s">
        <v>17</v>
      </c>
      <c r="D68" s="254">
        <v>-0.73599353181780203</v>
      </c>
      <c r="E68" s="254">
        <v>0.19422568457463399</v>
      </c>
      <c r="F68" s="254">
        <v>-5.5721393034825697</v>
      </c>
      <c r="G68" s="254">
        <v>-0.41276640265457398</v>
      </c>
      <c r="H68" s="254">
        <v>0.14746622658956501</v>
      </c>
      <c r="I68" s="254">
        <v>-3.5091774559000402</v>
      </c>
      <c r="J68" s="254">
        <v>-2.46440306681267</v>
      </c>
      <c r="K68" s="254">
        <v>-1.7808219178082101</v>
      </c>
      <c r="L68" s="254">
        <v>-5.1912568306010698</v>
      </c>
      <c r="M68" s="254">
        <v>-0.90349377046861101</v>
      </c>
      <c r="N68" s="254">
        <v>-1.26253047954482</v>
      </c>
      <c r="O68" s="254">
        <v>0.97814168855630002</v>
      </c>
      <c r="P68" s="254">
        <v>1.3269377424595601</v>
      </c>
      <c r="Q68" s="254">
        <v>2.6843100189035698</v>
      </c>
      <c r="R68" s="254">
        <v>-2.47051416579224</v>
      </c>
    </row>
    <row r="69" spans="2:26" s="290" customFormat="1" ht="15" customHeight="1" x14ac:dyDescent="0.2">
      <c r="B69" s="261"/>
      <c r="C69" s="261" t="s">
        <v>18</v>
      </c>
      <c r="D69" s="370">
        <v>-1.0149757810070801</v>
      </c>
      <c r="E69" s="370">
        <v>-0.208234237091076</v>
      </c>
      <c r="F69" s="370">
        <v>-5.2763819095477302</v>
      </c>
      <c r="G69" s="370">
        <v>-0.499687965660156</v>
      </c>
      <c r="H69" s="370">
        <v>-0.60774560842491399</v>
      </c>
      <c r="I69" s="370">
        <v>0.12382065672042999</v>
      </c>
      <c r="J69" s="370">
        <v>-4.25724637681156</v>
      </c>
      <c r="K69" s="370">
        <v>-3.9521228545618698</v>
      </c>
      <c r="L69" s="370">
        <v>-5.4945054945054803</v>
      </c>
      <c r="M69" s="370">
        <v>-2.4216670464475798</v>
      </c>
      <c r="N69" s="370">
        <v>-2.8157683024939502</v>
      </c>
      <c r="O69" s="370">
        <v>-0.34670473620637099</v>
      </c>
      <c r="P69" s="370">
        <v>1.3410050271174001</v>
      </c>
      <c r="Q69" s="370">
        <v>2.69052684269802</v>
      </c>
      <c r="R69" s="370">
        <v>-2.4806986457410201</v>
      </c>
    </row>
    <row r="70" spans="2:26" s="290" customFormat="1" ht="15" customHeight="1" x14ac:dyDescent="0.2">
      <c r="B70" s="373"/>
      <c r="C70" s="373" t="s">
        <v>19</v>
      </c>
      <c r="D70" s="374">
        <v>0.107876767694548</v>
      </c>
      <c r="E70" s="374">
        <v>0.86260721548434605</v>
      </c>
      <c r="F70" s="374">
        <v>-3.9354187689202802</v>
      </c>
      <c r="G70" s="374">
        <v>0.84891526175252496</v>
      </c>
      <c r="H70" s="374">
        <v>0.88654575173951999</v>
      </c>
      <c r="I70" s="374">
        <v>0.62920243626740602</v>
      </c>
      <c r="J70" s="374">
        <v>-3.55008150697335</v>
      </c>
      <c r="K70" s="374">
        <v>-2.7239981990094502</v>
      </c>
      <c r="L70" s="374">
        <v>-6.9508804448563399</v>
      </c>
      <c r="M70" s="374">
        <v>-3.1454199324266501</v>
      </c>
      <c r="N70" s="374">
        <v>-3.7523550345404799</v>
      </c>
      <c r="O70" s="374">
        <v>0.10591075461359201</v>
      </c>
      <c r="P70" s="374">
        <v>0.34094373569561998</v>
      </c>
      <c r="Q70" s="374">
        <v>1.8234688314048499</v>
      </c>
      <c r="R70" s="374">
        <v>-3.9733375867829501</v>
      </c>
    </row>
    <row r="71" spans="2:26" s="234" customFormat="1" ht="7.5" customHeight="1" x14ac:dyDescent="0.2"/>
    <row r="72" spans="2:26" s="233" customFormat="1" ht="11.25" x14ac:dyDescent="0.2">
      <c r="B72" s="233" t="s">
        <v>71</v>
      </c>
      <c r="C72" s="375"/>
    </row>
    <row r="73" spans="2:26" s="233" customFormat="1" ht="11.25" x14ac:dyDescent="0.2">
      <c r="B73" s="375" t="s">
        <v>189</v>
      </c>
      <c r="C73" s="375"/>
    </row>
    <row r="74" spans="2:26" s="233" customFormat="1" ht="11.25" x14ac:dyDescent="0.2">
      <c r="B74" s="233" t="s">
        <v>182</v>
      </c>
    </row>
    <row r="75" spans="2:26" s="233" customFormat="1" ht="11.25" x14ac:dyDescent="0.2">
      <c r="B75" s="488" t="str">
        <f>+'2.7.1'!B64:H64</f>
        <v>Actualizado el 18 de enero de 2019</v>
      </c>
      <c r="C75" s="488"/>
      <c r="D75" s="488"/>
      <c r="E75" s="488"/>
      <c r="F75" s="488"/>
      <c r="G75" s="488"/>
      <c r="H75" s="488"/>
    </row>
    <row r="76" spans="2:26" x14ac:dyDescent="0.2"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</row>
    <row r="77" spans="2:26" x14ac:dyDescent="0.2"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</row>
    <row r="78" spans="2:26" x14ac:dyDescent="0.2"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</row>
    <row r="79" spans="2:26" x14ac:dyDescent="0.2"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</row>
    <row r="80" spans="2:26" x14ac:dyDescent="0.2"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Z80" s="234"/>
    </row>
    <row r="81" spans="2:26" x14ac:dyDescent="0.2"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4"/>
      <c r="S81" s="234"/>
      <c r="T81" s="234"/>
      <c r="U81" s="234"/>
      <c r="V81" s="234"/>
      <c r="W81" s="234"/>
      <c r="X81" s="234"/>
      <c r="Y81" s="234"/>
      <c r="Z81" s="234"/>
    </row>
    <row r="82" spans="2:26" x14ac:dyDescent="0.2"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</row>
    <row r="83" spans="2:26" x14ac:dyDescent="0.2"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234"/>
      <c r="S83" s="234"/>
      <c r="T83" s="234"/>
      <c r="U83" s="234"/>
      <c r="V83" s="234"/>
      <c r="W83" s="234"/>
      <c r="X83" s="234"/>
      <c r="Y83" s="234"/>
      <c r="Z83" s="234"/>
    </row>
    <row r="84" spans="2:26" x14ac:dyDescent="0.2"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  <c r="R84" s="234"/>
      <c r="S84" s="234"/>
      <c r="T84" s="234"/>
      <c r="U84" s="234"/>
      <c r="V84" s="234"/>
      <c r="W84" s="234"/>
      <c r="X84" s="234"/>
      <c r="Y84" s="234"/>
      <c r="Z84" s="234"/>
    </row>
    <row r="92" spans="2:26" x14ac:dyDescent="0.2">
      <c r="D92" s="344"/>
      <c r="E92" s="344"/>
      <c r="F92" s="344"/>
    </row>
    <row r="111" spans="4:6" x14ac:dyDescent="0.2">
      <c r="D111" s="376"/>
      <c r="E111" s="376"/>
      <c r="F111" s="376"/>
    </row>
    <row r="114" spans="13:15" x14ac:dyDescent="0.2">
      <c r="M114" s="376"/>
      <c r="N114" s="376"/>
      <c r="O114" s="376"/>
    </row>
  </sheetData>
  <mergeCells count="16">
    <mergeCell ref="B75:H75"/>
    <mergeCell ref="B3:R3"/>
    <mergeCell ref="B4:P4"/>
    <mergeCell ref="B5:P5"/>
    <mergeCell ref="B8:B9"/>
    <mergeCell ref="C8:C9"/>
    <mergeCell ref="D8:F8"/>
    <mergeCell ref="G8:I8"/>
    <mergeCell ref="J8:L8"/>
    <mergeCell ref="M8:O8"/>
    <mergeCell ref="P8:R8"/>
    <mergeCell ref="D9:F9"/>
    <mergeCell ref="G9:I9"/>
    <mergeCell ref="J9:L9"/>
    <mergeCell ref="M9:O9"/>
    <mergeCell ref="P9:R9"/>
  </mergeCells>
  <printOptions horizontalCentered="1" verticalCentered="1"/>
  <pageMargins left="0.59055118110236227" right="0.15748031496062992" top="0.47244094488188981" bottom="0.6692913385826772" header="0" footer="0"/>
  <pageSetup scale="49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BM114"/>
  <sheetViews>
    <sheetView zoomScale="85" zoomScaleNormal="85" zoomScaleSheetLayoutView="82" workbookViewId="0">
      <selection activeCell="F36" sqref="F36"/>
    </sheetView>
  </sheetViews>
  <sheetFormatPr baseColWidth="10" defaultRowHeight="12.75" x14ac:dyDescent="0.2"/>
  <cols>
    <col min="1" max="1" width="3" style="188" customWidth="1"/>
    <col min="2" max="2" width="7.28515625" style="188" customWidth="1"/>
    <col min="3" max="3" width="13" style="188" customWidth="1"/>
    <col min="4" max="4" width="13.5703125" style="188" bestFit="1" customWidth="1"/>
    <col min="5" max="6" width="11.85546875" style="188" bestFit="1" customWidth="1"/>
    <col min="7" max="7" width="13.5703125" style="188" bestFit="1" customWidth="1"/>
    <col min="8" max="9" width="11.85546875" style="188" bestFit="1" customWidth="1"/>
    <col min="10" max="10" width="13.5703125" style="188" bestFit="1" customWidth="1"/>
    <col min="11" max="12" width="11.85546875" style="188" bestFit="1" customWidth="1"/>
    <col min="13" max="13" width="13.5703125" style="188" bestFit="1" customWidth="1"/>
    <col min="14" max="15" width="11.85546875" style="188" bestFit="1" customWidth="1"/>
    <col min="16" max="16" width="13.5703125" style="188" bestFit="1" customWidth="1"/>
    <col min="17" max="18" width="11.28515625" style="198" bestFit="1" customWidth="1"/>
    <col min="19" max="19" width="11.42578125" style="198"/>
    <col min="20" max="23" width="11.42578125" style="188"/>
    <col min="24" max="24" width="13.140625" style="188" customWidth="1"/>
    <col min="25" max="16384" width="11.42578125" style="188"/>
  </cols>
  <sheetData>
    <row r="1" spans="2:65" ht="0.75" customHeight="1" x14ac:dyDescent="0.2"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2:65" ht="61.5" customHeight="1" x14ac:dyDescent="0.25"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</row>
    <row r="3" spans="2:65" ht="20.25" customHeight="1" x14ac:dyDescent="0.2">
      <c r="B3" s="517" t="s">
        <v>6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</row>
    <row r="4" spans="2:65" ht="14.25" x14ac:dyDescent="0.2">
      <c r="B4" s="491" t="s">
        <v>200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</row>
    <row r="5" spans="2:65" s="191" customFormat="1" x14ac:dyDescent="0.2">
      <c r="B5" s="491" t="s">
        <v>192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382"/>
      <c r="R5" s="382"/>
      <c r="S5" s="382"/>
    </row>
    <row r="6" spans="2:65" x14ac:dyDescent="0.2">
      <c r="B6" s="537" t="str">
        <f>+'2.8'!B6</f>
        <v>Enero 2014 -  Noviembre 2018</v>
      </c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23"/>
      <c r="R6" s="362"/>
      <c r="S6" s="23"/>
      <c r="T6" s="23"/>
      <c r="U6" s="363"/>
      <c r="V6" s="363"/>
      <c r="W6" s="23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</row>
    <row r="7" spans="2:65" s="234" customFormat="1" ht="12" x14ac:dyDescent="0.2">
      <c r="B7" s="377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77"/>
      <c r="R7" s="377"/>
      <c r="S7" s="283"/>
    </row>
    <row r="8" spans="2:65" s="368" customFormat="1" x14ac:dyDescent="0.2">
      <c r="B8" s="526"/>
      <c r="C8" s="494" t="s">
        <v>188</v>
      </c>
      <c r="D8" s="534">
        <v>1</v>
      </c>
      <c r="E8" s="534"/>
      <c r="F8" s="534"/>
      <c r="G8" s="538">
        <v>2</v>
      </c>
      <c r="H8" s="538"/>
      <c r="I8" s="538"/>
      <c r="J8" s="534">
        <v>3</v>
      </c>
      <c r="K8" s="534"/>
      <c r="L8" s="534"/>
      <c r="M8" s="538">
        <v>4</v>
      </c>
      <c r="N8" s="538"/>
      <c r="O8" s="538"/>
      <c r="P8" s="534">
        <v>5</v>
      </c>
      <c r="Q8" s="534"/>
      <c r="R8" s="534"/>
      <c r="S8" s="400"/>
    </row>
    <row r="9" spans="2:65" s="368" customFormat="1" x14ac:dyDescent="0.2">
      <c r="B9" s="528"/>
      <c r="C9" s="496"/>
      <c r="D9" s="535" t="s">
        <v>174</v>
      </c>
      <c r="E9" s="535"/>
      <c r="F9" s="535"/>
      <c r="G9" s="536" t="s">
        <v>175</v>
      </c>
      <c r="H9" s="536"/>
      <c r="I9" s="536"/>
      <c r="J9" s="535" t="s">
        <v>177</v>
      </c>
      <c r="K9" s="535"/>
      <c r="L9" s="535"/>
      <c r="M9" s="536" t="s">
        <v>179</v>
      </c>
      <c r="N9" s="536"/>
      <c r="O9" s="536"/>
      <c r="P9" s="535" t="s">
        <v>181</v>
      </c>
      <c r="Q9" s="535"/>
      <c r="R9" s="535"/>
      <c r="S9" s="400"/>
    </row>
    <row r="10" spans="2:65" s="368" customFormat="1" x14ac:dyDescent="0.2">
      <c r="B10" s="210" t="s">
        <v>7</v>
      </c>
      <c r="C10" s="210" t="s">
        <v>8</v>
      </c>
      <c r="D10" s="401" t="s">
        <v>171</v>
      </c>
      <c r="E10" s="401" t="s">
        <v>172</v>
      </c>
      <c r="F10" s="401" t="s">
        <v>173</v>
      </c>
      <c r="G10" s="401" t="s">
        <v>171</v>
      </c>
      <c r="H10" s="401" t="s">
        <v>172</v>
      </c>
      <c r="I10" s="401" t="s">
        <v>173</v>
      </c>
      <c r="J10" s="401" t="s">
        <v>171</v>
      </c>
      <c r="K10" s="401" t="s">
        <v>172</v>
      </c>
      <c r="L10" s="401" t="s">
        <v>173</v>
      </c>
      <c r="M10" s="402" t="s">
        <v>171</v>
      </c>
      <c r="N10" s="402" t="s">
        <v>172</v>
      </c>
      <c r="O10" s="402" t="s">
        <v>173</v>
      </c>
      <c r="P10" s="401" t="s">
        <v>171</v>
      </c>
      <c r="Q10" s="403" t="s">
        <v>172</v>
      </c>
      <c r="R10" s="403" t="s">
        <v>173</v>
      </c>
      <c r="S10" s="400"/>
    </row>
    <row r="11" spans="2:65" s="206" customFormat="1" ht="4.9000000000000004" customHeight="1" x14ac:dyDescent="0.2">
      <c r="B11" s="325"/>
      <c r="C11" s="325"/>
      <c r="D11" s="369"/>
      <c r="E11" s="369"/>
      <c r="F11" s="369"/>
      <c r="G11" s="369"/>
      <c r="H11" s="369"/>
      <c r="I11" s="369"/>
      <c r="J11" s="325"/>
      <c r="K11" s="325"/>
      <c r="L11" s="325"/>
      <c r="M11" s="369"/>
      <c r="N11" s="369"/>
      <c r="O11" s="369"/>
      <c r="P11" s="369"/>
      <c r="Q11" s="404"/>
      <c r="R11" s="404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</row>
    <row r="12" spans="2:65" s="353" customFormat="1" ht="15" customHeight="1" x14ac:dyDescent="0.2">
      <c r="B12" s="262">
        <v>2014</v>
      </c>
      <c r="C12" s="262" t="s">
        <v>9</v>
      </c>
      <c r="D12" s="254">
        <v>2.1776462420986902</v>
      </c>
      <c r="E12" s="254">
        <v>1.63404633500979</v>
      </c>
      <c r="F12" s="254">
        <v>4.69223007063575</v>
      </c>
      <c r="G12" s="254">
        <v>2.8065749364222898</v>
      </c>
      <c r="H12" s="254">
        <v>3.5774347512803799</v>
      </c>
      <c r="I12" s="254">
        <v>-0.46401252785639402</v>
      </c>
      <c r="J12" s="254">
        <v>7.7263969171483797</v>
      </c>
      <c r="K12" s="254">
        <v>12.9360835243188</v>
      </c>
      <c r="L12" s="254">
        <v>-8.4718923198733407</v>
      </c>
      <c r="M12" s="254">
        <v>-0.30165248459725902</v>
      </c>
      <c r="N12" s="254">
        <v>9.42784750456616E-2</v>
      </c>
      <c r="O12" s="254">
        <v>-2.3460048844272001</v>
      </c>
      <c r="P12" s="254">
        <v>4.1886304403206296</v>
      </c>
      <c r="Q12" s="254">
        <v>4.4765840220385398</v>
      </c>
      <c r="R12" s="254">
        <v>3.3388820068132898</v>
      </c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0"/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</row>
    <row r="13" spans="2:65" s="211" customFormat="1" ht="15" customHeight="1" x14ac:dyDescent="0.2">
      <c r="B13" s="261"/>
      <c r="C13" s="261" t="s">
        <v>10</v>
      </c>
      <c r="D13" s="370">
        <v>1.4829458738841099</v>
      </c>
      <c r="E13" s="370">
        <v>0.83903420523134797</v>
      </c>
      <c r="F13" s="370">
        <v>4.4889677910220804</v>
      </c>
      <c r="G13" s="370">
        <v>2.5641409563471602</v>
      </c>
      <c r="H13" s="370">
        <v>2.97279128086128</v>
      </c>
      <c r="I13" s="370">
        <v>0.81819481151847995</v>
      </c>
      <c r="J13" s="370">
        <v>6.0293837053997601</v>
      </c>
      <c r="K13" s="370">
        <v>10.0901352028042</v>
      </c>
      <c r="L13" s="370">
        <v>-6.9767441860465302</v>
      </c>
      <c r="M13" s="370">
        <v>-0.57549024427867601</v>
      </c>
      <c r="N13" s="370">
        <v>-0.42597557342867198</v>
      </c>
      <c r="O13" s="370">
        <v>-1.3405786652718099</v>
      </c>
      <c r="P13" s="370">
        <v>3.46617845300967</v>
      </c>
      <c r="Q13" s="370">
        <v>3.5667651707786301</v>
      </c>
      <c r="R13" s="370">
        <v>3.1693218530126401</v>
      </c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</row>
    <row r="14" spans="2:65" s="211" customFormat="1" ht="15" customHeight="1" x14ac:dyDescent="0.2">
      <c r="B14" s="262"/>
      <c r="C14" s="262" t="s">
        <v>11</v>
      </c>
      <c r="D14" s="254">
        <v>1.3298369238966801</v>
      </c>
      <c r="E14" s="254">
        <v>0.80629251723498596</v>
      </c>
      <c r="F14" s="254">
        <v>3.7771002710027299</v>
      </c>
      <c r="G14" s="254">
        <v>2.25843915150383</v>
      </c>
      <c r="H14" s="254">
        <v>2.67646306113327</v>
      </c>
      <c r="I14" s="254">
        <v>0.46305775111903402</v>
      </c>
      <c r="J14" s="254">
        <v>5.7513678585062102</v>
      </c>
      <c r="K14" s="254">
        <v>9.2051602163961501</v>
      </c>
      <c r="L14" s="254">
        <v>-5.4550364569268304</v>
      </c>
      <c r="M14" s="254">
        <v>-0.68757103685157495</v>
      </c>
      <c r="N14" s="254">
        <v>-0.641977290053375</v>
      </c>
      <c r="O14" s="254">
        <v>-0.91910600557885103</v>
      </c>
      <c r="P14" s="254">
        <v>3.11509585223033</v>
      </c>
      <c r="Q14" s="254">
        <v>2.8998082016622502</v>
      </c>
      <c r="R14" s="254">
        <v>3.75340911288919</v>
      </c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</row>
    <row r="15" spans="2:65" s="231" customFormat="1" ht="15" customHeight="1" x14ac:dyDescent="0.2">
      <c r="B15" s="261"/>
      <c r="C15" s="261" t="s">
        <v>12</v>
      </c>
      <c r="D15" s="370">
        <v>1.50224045969038</v>
      </c>
      <c r="E15" s="370">
        <v>1.06586295183755</v>
      </c>
      <c r="F15" s="370">
        <v>3.53209266995824</v>
      </c>
      <c r="G15" s="370">
        <v>2.6638346212343</v>
      </c>
      <c r="H15" s="370">
        <v>3.2539043473796201</v>
      </c>
      <c r="I15" s="370">
        <v>0.13327280804413799</v>
      </c>
      <c r="J15" s="370">
        <v>4.7484053862509201</v>
      </c>
      <c r="K15" s="370">
        <v>7.6260762607625896</v>
      </c>
      <c r="L15" s="370">
        <v>-4.7910295616717802</v>
      </c>
      <c r="M15" s="370">
        <v>-0.404880646582506</v>
      </c>
      <c r="N15" s="370">
        <v>-0.46586660233989302</v>
      </c>
      <c r="O15" s="370">
        <v>-9.3593425998039798E-2</v>
      </c>
      <c r="P15" s="370">
        <v>3.1174311301304098</v>
      </c>
      <c r="Q15" s="370">
        <v>2.8924276893077501</v>
      </c>
      <c r="R15" s="370">
        <v>3.78223964613098</v>
      </c>
      <c r="S15" s="290"/>
    </row>
    <row r="16" spans="2:65" s="211" customFormat="1" ht="15" customHeight="1" x14ac:dyDescent="0.2">
      <c r="B16" s="262"/>
      <c r="C16" s="262" t="s">
        <v>13</v>
      </c>
      <c r="D16" s="254">
        <v>1.6305120083928999</v>
      </c>
      <c r="E16" s="254">
        <v>1.3598617035026199</v>
      </c>
      <c r="F16" s="254">
        <v>2.8801611278952901</v>
      </c>
      <c r="G16" s="254">
        <v>2.7569357614430898</v>
      </c>
      <c r="H16" s="254">
        <v>3.4248873203888999</v>
      </c>
      <c r="I16" s="254">
        <v>-0.115473048765147</v>
      </c>
      <c r="J16" s="254">
        <v>4.3232870527147904</v>
      </c>
      <c r="K16" s="254">
        <v>6.8771964076532504</v>
      </c>
      <c r="L16" s="254">
        <v>-4.2699950730826099</v>
      </c>
      <c r="M16" s="254">
        <v>-0.39494393342815998</v>
      </c>
      <c r="N16" s="254">
        <v>-0.34478601567209399</v>
      </c>
      <c r="O16" s="254">
        <v>-0.65012349362670896</v>
      </c>
      <c r="P16" s="254">
        <v>2.7767642086753401</v>
      </c>
      <c r="Q16" s="254">
        <v>2.4615300740094401</v>
      </c>
      <c r="R16" s="254">
        <v>3.7104820493103001</v>
      </c>
      <c r="S16" s="290"/>
      <c r="T16" s="231"/>
      <c r="U16" s="231"/>
      <c r="V16" s="231"/>
      <c r="W16" s="231"/>
    </row>
    <row r="17" spans="2:23" s="231" customFormat="1" ht="15" customHeight="1" x14ac:dyDescent="0.2">
      <c r="B17" s="261"/>
      <c r="C17" s="261" t="s">
        <v>14</v>
      </c>
      <c r="D17" s="370">
        <v>1.9959394673914299</v>
      </c>
      <c r="E17" s="370">
        <v>1.8112034425672201</v>
      </c>
      <c r="F17" s="370">
        <v>2.8454263955142798</v>
      </c>
      <c r="G17" s="370">
        <v>2.9885256055838298</v>
      </c>
      <c r="H17" s="370">
        <v>3.7265049706519902</v>
      </c>
      <c r="I17" s="370">
        <v>-0.18672488835557199</v>
      </c>
      <c r="J17" s="370">
        <v>3.7832438506680202</v>
      </c>
      <c r="K17" s="370">
        <v>5.9015732150060396</v>
      </c>
      <c r="L17" s="370">
        <v>-3.46398012696661</v>
      </c>
      <c r="M17" s="370">
        <v>-0.23339734803998799</v>
      </c>
      <c r="N17" s="370">
        <v>-7.9371458425436803E-2</v>
      </c>
      <c r="O17" s="370">
        <v>-1.01505075253794</v>
      </c>
      <c r="P17" s="370">
        <v>2.4674586964141199</v>
      </c>
      <c r="Q17" s="370">
        <v>1.9532044760936</v>
      </c>
      <c r="R17" s="370">
        <v>3.9976936382855701</v>
      </c>
      <c r="S17" s="290"/>
    </row>
    <row r="18" spans="2:23" s="211" customFormat="1" ht="15" customHeight="1" x14ac:dyDescent="0.2">
      <c r="B18" s="262"/>
      <c r="C18" s="262" t="s">
        <v>15</v>
      </c>
      <c r="D18" s="254">
        <v>2.3727888906471799</v>
      </c>
      <c r="E18" s="254">
        <v>2.26073283637733</v>
      </c>
      <c r="F18" s="254">
        <v>2.8861992408508499</v>
      </c>
      <c r="G18" s="254">
        <v>3.1335161223089898</v>
      </c>
      <c r="H18" s="254">
        <v>3.9101465922134002</v>
      </c>
      <c r="I18" s="254">
        <v>-0.213893755107775</v>
      </c>
      <c r="J18" s="254">
        <v>3.67719710524208</v>
      </c>
      <c r="K18" s="254">
        <v>5.3413074860795904</v>
      </c>
      <c r="L18" s="254">
        <v>-2.1189991619777402</v>
      </c>
      <c r="M18" s="254">
        <v>5.4022424556698902E-2</v>
      </c>
      <c r="N18" s="254">
        <v>0.225698632025084</v>
      </c>
      <c r="O18" s="254">
        <v>-0.81633520262634995</v>
      </c>
      <c r="P18" s="254">
        <v>2.3757906580446102</v>
      </c>
      <c r="Q18" s="254">
        <v>1.8024805842123699</v>
      </c>
      <c r="R18" s="254">
        <v>4.0881993704755102</v>
      </c>
      <c r="S18" s="290"/>
      <c r="T18" s="231"/>
      <c r="U18" s="231"/>
      <c r="V18" s="231"/>
      <c r="W18" s="231"/>
    </row>
    <row r="19" spans="2:23" s="290" customFormat="1" ht="15" customHeight="1" x14ac:dyDescent="0.2">
      <c r="B19" s="261"/>
      <c r="C19" s="261" t="s">
        <v>16</v>
      </c>
      <c r="D19" s="370">
        <v>2.7049624255311802</v>
      </c>
      <c r="E19" s="370">
        <v>2.6674576554787102</v>
      </c>
      <c r="F19" s="370">
        <v>2.8762583630338501</v>
      </c>
      <c r="G19" s="370">
        <v>3.1571515009593201</v>
      </c>
      <c r="H19" s="370">
        <v>3.9692900328352998</v>
      </c>
      <c r="I19" s="370">
        <v>-0.34852644622071999</v>
      </c>
      <c r="J19" s="370">
        <v>3.3474754067788899</v>
      </c>
      <c r="K19" s="370">
        <v>4.75363707118479</v>
      </c>
      <c r="L19" s="370">
        <v>-1.6013485040033899</v>
      </c>
      <c r="M19" s="370">
        <v>0.32159915071254802</v>
      </c>
      <c r="N19" s="370">
        <v>0.45416823840058701</v>
      </c>
      <c r="O19" s="370">
        <v>-0.35015141543230899</v>
      </c>
      <c r="P19" s="370">
        <v>2.3520544326055801</v>
      </c>
      <c r="Q19" s="370">
        <v>1.7126409615774201</v>
      </c>
      <c r="R19" s="370">
        <v>4.2650700062171403</v>
      </c>
    </row>
    <row r="20" spans="2:23" s="211" customFormat="1" ht="15" customHeight="1" x14ac:dyDescent="0.2">
      <c r="B20" s="262"/>
      <c r="C20" s="262" t="s">
        <v>17</v>
      </c>
      <c r="D20" s="254">
        <v>2.9416693145697801</v>
      </c>
      <c r="E20" s="254">
        <v>2.9687168010451099</v>
      </c>
      <c r="F20" s="254">
        <v>2.8184642698624298</v>
      </c>
      <c r="G20" s="254">
        <v>3.07356782310293</v>
      </c>
      <c r="H20" s="254">
        <v>3.9174297057069198</v>
      </c>
      <c r="I20" s="254">
        <v>-0.57727555505913097</v>
      </c>
      <c r="J20" s="254">
        <v>2.8391167192429099</v>
      </c>
      <c r="K20" s="254">
        <v>3.9766576008026999</v>
      </c>
      <c r="L20" s="254">
        <v>-1.21354656632175</v>
      </c>
      <c r="M20" s="254">
        <v>0.70332765541592002</v>
      </c>
      <c r="N20" s="254">
        <v>0.87662773526646598</v>
      </c>
      <c r="O20" s="254">
        <v>-0.17313101990428201</v>
      </c>
      <c r="P20" s="254">
        <v>2.1470494607986899</v>
      </c>
      <c r="Q20" s="254">
        <v>1.45095719751136</v>
      </c>
      <c r="R20" s="254">
        <v>4.2320013668495804</v>
      </c>
      <c r="S20" s="290"/>
      <c r="T20" s="231"/>
      <c r="U20" s="231"/>
      <c r="V20" s="231"/>
      <c r="W20" s="231"/>
    </row>
    <row r="21" spans="2:23" s="290" customFormat="1" ht="15" customHeight="1" x14ac:dyDescent="0.2">
      <c r="B21" s="261"/>
      <c r="C21" s="261" t="s">
        <v>18</v>
      </c>
      <c r="D21" s="370">
        <v>3.23884441702933</v>
      </c>
      <c r="E21" s="370">
        <v>3.28297408197602</v>
      </c>
      <c r="F21" s="370">
        <v>3.03816413070592</v>
      </c>
      <c r="G21" s="370">
        <v>3.2932119555039199</v>
      </c>
      <c r="H21" s="370">
        <v>4.2061533090257397</v>
      </c>
      <c r="I21" s="370">
        <v>-0.66233279135628997</v>
      </c>
      <c r="J21" s="370">
        <v>2.7326043921481502</v>
      </c>
      <c r="K21" s="370">
        <v>3.73173154235442</v>
      </c>
      <c r="L21" s="370">
        <v>-0.85847853803657803</v>
      </c>
      <c r="M21" s="370">
        <v>0.91532107158793796</v>
      </c>
      <c r="N21" s="370">
        <v>1.08431550317314</v>
      </c>
      <c r="O21" s="370">
        <v>6.0640008195367301E-2</v>
      </c>
      <c r="P21" s="370">
        <v>2.2956084941262902</v>
      </c>
      <c r="Q21" s="370">
        <v>1.65424969882966</v>
      </c>
      <c r="R21" s="370">
        <v>4.21769831269014</v>
      </c>
    </row>
    <row r="22" spans="2:23" s="290" customFormat="1" ht="15" customHeight="1" x14ac:dyDescent="0.2">
      <c r="B22" s="262"/>
      <c r="C22" s="262" t="s">
        <v>19</v>
      </c>
      <c r="D22" s="254">
        <v>3.5192634467395201</v>
      </c>
      <c r="E22" s="254">
        <v>3.6033845159945601</v>
      </c>
      <c r="F22" s="254">
        <v>3.1375922488341601</v>
      </c>
      <c r="G22" s="254">
        <v>3.4342040750587901</v>
      </c>
      <c r="H22" s="254">
        <v>4.3747196621820397</v>
      </c>
      <c r="I22" s="254">
        <v>-0.64928455095392101</v>
      </c>
      <c r="J22" s="254">
        <v>2.74342215518688</v>
      </c>
      <c r="K22" s="254">
        <v>3.6957823594832702</v>
      </c>
      <c r="L22" s="254">
        <v>-0.704661607557722</v>
      </c>
      <c r="M22" s="254">
        <v>1.24523270657693</v>
      </c>
      <c r="N22" s="254">
        <v>1.4343464262010801</v>
      </c>
      <c r="O22" s="254">
        <v>0.286086353718429</v>
      </c>
      <c r="P22" s="254">
        <v>2.5268503853317799</v>
      </c>
      <c r="Q22" s="254">
        <v>1.9275903900901601</v>
      </c>
      <c r="R22" s="254">
        <v>4.3273335897549696</v>
      </c>
    </row>
    <row r="23" spans="2:23" s="290" customFormat="1" ht="15" customHeight="1" x14ac:dyDescent="0.2">
      <c r="B23" s="261"/>
      <c r="C23" s="261" t="s">
        <v>20</v>
      </c>
      <c r="D23" s="370">
        <v>3.7649586874733298</v>
      </c>
      <c r="E23" s="370">
        <v>3.87588970299069</v>
      </c>
      <c r="F23" s="370">
        <v>3.2606894265827302</v>
      </c>
      <c r="G23" s="370">
        <v>3.5619688721568501</v>
      </c>
      <c r="H23" s="370">
        <v>4.5146722124933296</v>
      </c>
      <c r="I23" s="370">
        <v>-0.60077317844183797</v>
      </c>
      <c r="J23" s="370">
        <v>3.1549209742689301</v>
      </c>
      <c r="K23" s="370">
        <v>4.17776913352135</v>
      </c>
      <c r="L23" s="370">
        <v>-0.58280028429285002</v>
      </c>
      <c r="M23" s="370">
        <v>1.5858416587116699</v>
      </c>
      <c r="N23" s="370">
        <v>1.7842271922606801</v>
      </c>
      <c r="O23" s="370">
        <v>0.56989200556842901</v>
      </c>
      <c r="P23" s="370">
        <v>2.84888162500694</v>
      </c>
      <c r="Q23" s="370">
        <v>2.3137841280389999</v>
      </c>
      <c r="R23" s="370">
        <v>4.4701263150661399</v>
      </c>
    </row>
    <row r="24" spans="2:23" s="290" customFormat="1" ht="15" customHeight="1" x14ac:dyDescent="0.2">
      <c r="B24" s="262">
        <v>2015</v>
      </c>
      <c r="C24" s="262" t="s">
        <v>9</v>
      </c>
      <c r="D24" s="254">
        <v>3.4149830144824</v>
      </c>
      <c r="E24" s="254">
        <v>3.6603203624946001</v>
      </c>
      <c r="F24" s="254">
        <v>2.31325301204821</v>
      </c>
      <c r="G24" s="254">
        <v>4.7038993878041602</v>
      </c>
      <c r="H24" s="254">
        <v>6.0010031851159402</v>
      </c>
      <c r="I24" s="254">
        <v>-1.0228755243265599</v>
      </c>
      <c r="J24" s="254">
        <v>0.35771776068684902</v>
      </c>
      <c r="K24" s="254">
        <v>0.49605411499435997</v>
      </c>
      <c r="L24" s="254">
        <v>-0.17301038062283999</v>
      </c>
      <c r="M24" s="254">
        <v>1.2348834501797701</v>
      </c>
      <c r="N24" s="254">
        <v>0.88302819803376398</v>
      </c>
      <c r="O24" s="254">
        <v>3.09705451422237</v>
      </c>
      <c r="P24" s="254">
        <v>3.0918212851594098</v>
      </c>
      <c r="Q24" s="254">
        <v>2.4983520105471801</v>
      </c>
      <c r="R24" s="254">
        <v>4.8624248440689799</v>
      </c>
    </row>
    <row r="25" spans="2:23" s="290" customFormat="1" ht="15" customHeight="1" x14ac:dyDescent="0.2">
      <c r="B25" s="261"/>
      <c r="C25" s="261" t="s">
        <v>10</v>
      </c>
      <c r="D25" s="370">
        <v>3.5944873532437498</v>
      </c>
      <c r="E25" s="370">
        <v>3.6650238442046201</v>
      </c>
      <c r="F25" s="370">
        <v>3.2766990291262399</v>
      </c>
      <c r="G25" s="370">
        <v>4.9615249270818396</v>
      </c>
      <c r="H25" s="370">
        <v>6.4651138392740801</v>
      </c>
      <c r="I25" s="370">
        <v>-1.5998020070811301</v>
      </c>
      <c r="J25" s="370">
        <v>1.5026093215764</v>
      </c>
      <c r="K25" s="370">
        <v>1.73982260632246</v>
      </c>
      <c r="L25" s="370">
        <v>0.60344827586207295</v>
      </c>
      <c r="M25" s="370">
        <v>3.1910699625273602</v>
      </c>
      <c r="N25" s="370">
        <v>3.27280342238307</v>
      </c>
      <c r="O25" s="370">
        <v>2.7689506716720902</v>
      </c>
      <c r="P25" s="370">
        <v>3.49145150735544</v>
      </c>
      <c r="Q25" s="370">
        <v>3.3443928334439401</v>
      </c>
      <c r="R25" s="370">
        <v>3.92713043315451</v>
      </c>
    </row>
    <row r="26" spans="2:23" s="290" customFormat="1" ht="15" customHeight="1" x14ac:dyDescent="0.2">
      <c r="B26" s="262"/>
      <c r="C26" s="262" t="s">
        <v>11</v>
      </c>
      <c r="D26" s="254">
        <v>3.8964581224033799</v>
      </c>
      <c r="E26" s="254">
        <v>3.8308080841700001</v>
      </c>
      <c r="F26" s="254">
        <v>4.1945487187857298</v>
      </c>
      <c r="G26" s="254">
        <v>5.0017710267133504</v>
      </c>
      <c r="H26" s="254">
        <v>6.4696167411188101</v>
      </c>
      <c r="I26" s="254">
        <v>-1.4414127036678199</v>
      </c>
      <c r="J26" s="254">
        <v>2.18385272530384</v>
      </c>
      <c r="K26" s="254">
        <v>2.8503925005715498</v>
      </c>
      <c r="L26" s="254">
        <v>-0.31419594401599399</v>
      </c>
      <c r="M26" s="254">
        <v>5.1585934973405099</v>
      </c>
      <c r="N26" s="254">
        <v>5.6879214957799498</v>
      </c>
      <c r="O26" s="254">
        <v>2.46303228370313</v>
      </c>
      <c r="P26" s="254">
        <v>4.0655970894799998</v>
      </c>
      <c r="Q26" s="254">
        <v>4.1561265699196799</v>
      </c>
      <c r="R26" s="254">
        <v>3.79939162505709</v>
      </c>
    </row>
    <row r="27" spans="2:23" s="290" customFormat="1" ht="15" customHeight="1" x14ac:dyDescent="0.2">
      <c r="B27" s="261"/>
      <c r="C27" s="261" t="s">
        <v>12</v>
      </c>
      <c r="D27" s="370">
        <v>3.56216896619368</v>
      </c>
      <c r="E27" s="370">
        <v>3.4876136257099102</v>
      </c>
      <c r="F27" s="370">
        <v>3.9007092198581699</v>
      </c>
      <c r="G27" s="370">
        <v>4.4780455609606804</v>
      </c>
      <c r="H27" s="370">
        <v>5.81562773088329</v>
      </c>
      <c r="I27" s="370">
        <v>-1.43705536503494</v>
      </c>
      <c r="J27" s="370">
        <v>2.0658547586829301</v>
      </c>
      <c r="K27" s="370">
        <v>2.71428571428567</v>
      </c>
      <c r="L27" s="370">
        <v>-0.36402569593147999</v>
      </c>
      <c r="M27" s="370">
        <v>5.4833708283386304</v>
      </c>
      <c r="N27" s="370">
        <v>6.18003907965885</v>
      </c>
      <c r="O27" s="370">
        <v>1.94065614246188</v>
      </c>
      <c r="P27" s="370">
        <v>3.53768226189763</v>
      </c>
      <c r="Q27" s="370">
        <v>3.6705788476244501</v>
      </c>
      <c r="R27" s="370">
        <v>3.148384762903</v>
      </c>
    </row>
    <row r="28" spans="2:23" s="290" customFormat="1" ht="15" customHeight="1" x14ac:dyDescent="0.2">
      <c r="B28" s="262"/>
      <c r="C28" s="262" t="s">
        <v>13</v>
      </c>
      <c r="D28" s="254">
        <v>3.24653433390871</v>
      </c>
      <c r="E28" s="254">
        <v>3.1037956444052202</v>
      </c>
      <c r="F28" s="254">
        <v>3.89584964761158</v>
      </c>
      <c r="G28" s="254">
        <v>4.3425228409373497</v>
      </c>
      <c r="H28" s="254">
        <v>5.6015603278031696</v>
      </c>
      <c r="I28" s="254">
        <v>-1.2636538665262</v>
      </c>
      <c r="J28" s="254">
        <v>1.95484382889708</v>
      </c>
      <c r="K28" s="254">
        <v>2.7218340411928201</v>
      </c>
      <c r="L28" s="254">
        <v>-0.92640247040658397</v>
      </c>
      <c r="M28" s="254">
        <v>5.72082573793391</v>
      </c>
      <c r="N28" s="254">
        <v>6.4731926836349301</v>
      </c>
      <c r="O28" s="254">
        <v>1.88137776383666</v>
      </c>
      <c r="P28" s="254">
        <v>3.51731297721452</v>
      </c>
      <c r="Q28" s="254">
        <v>3.59694047223147</v>
      </c>
      <c r="R28" s="254">
        <v>3.28429809667161</v>
      </c>
    </row>
    <row r="29" spans="2:23" s="290" customFormat="1" ht="15" customHeight="1" x14ac:dyDescent="0.2">
      <c r="B29" s="261"/>
      <c r="C29" s="261" t="s">
        <v>14</v>
      </c>
      <c r="D29" s="370">
        <v>2.6472451399590899</v>
      </c>
      <c r="E29" s="370">
        <v>2.5137478863411098</v>
      </c>
      <c r="F29" s="370">
        <v>3.25494344535764</v>
      </c>
      <c r="G29" s="370">
        <v>4.2376912257061203</v>
      </c>
      <c r="H29" s="370">
        <v>5.4742054255476802</v>
      </c>
      <c r="I29" s="370">
        <v>-1.29115257413536</v>
      </c>
      <c r="J29" s="370">
        <v>2.0723051010587099</v>
      </c>
      <c r="K29" s="370">
        <v>2.8910981602102299</v>
      </c>
      <c r="L29" s="370">
        <v>-1.00071479628305</v>
      </c>
      <c r="M29" s="370">
        <v>5.8663646556117399</v>
      </c>
      <c r="N29" s="370">
        <v>6.6554050657093899</v>
      </c>
      <c r="O29" s="370">
        <v>1.8242769158805401</v>
      </c>
      <c r="P29" s="370">
        <v>3.4300277022250198</v>
      </c>
      <c r="Q29" s="370">
        <v>3.5610545688374202</v>
      </c>
      <c r="R29" s="370">
        <v>3.0478038563420502</v>
      </c>
    </row>
    <row r="30" spans="2:23" s="290" customFormat="1" ht="15" customHeight="1" x14ac:dyDescent="0.2">
      <c r="B30" s="262"/>
      <c r="C30" s="262" t="s">
        <v>15</v>
      </c>
      <c r="D30" s="254">
        <v>2.3452267334123098</v>
      </c>
      <c r="E30" s="254">
        <v>2.2747833687922299</v>
      </c>
      <c r="F30" s="254">
        <v>2.6660169845468502</v>
      </c>
      <c r="G30" s="254">
        <v>4.0961772451241396</v>
      </c>
      <c r="H30" s="254">
        <v>5.2702585552879802</v>
      </c>
      <c r="I30" s="254">
        <v>-1.1734576188983501</v>
      </c>
      <c r="J30" s="254">
        <v>1.8416443437049299</v>
      </c>
      <c r="K30" s="254">
        <v>2.7146959018532701</v>
      </c>
      <c r="L30" s="254">
        <v>-1.43101761252445</v>
      </c>
      <c r="M30" s="254">
        <v>5.8088619298372297</v>
      </c>
      <c r="N30" s="254">
        <v>6.6611658329465397</v>
      </c>
      <c r="O30" s="254">
        <v>1.4424867753202799</v>
      </c>
      <c r="P30" s="254">
        <v>3.4851590330809801</v>
      </c>
      <c r="Q30" s="254">
        <v>3.6066040421292</v>
      </c>
      <c r="R30" s="254">
        <v>3.1303829030091102</v>
      </c>
    </row>
    <row r="31" spans="2:23" s="290" customFormat="1" ht="15" customHeight="1" x14ac:dyDescent="0.2">
      <c r="B31" s="261"/>
      <c r="C31" s="261" t="s">
        <v>16</v>
      </c>
      <c r="D31" s="370">
        <v>2.0143747362350002</v>
      </c>
      <c r="E31" s="370">
        <v>1.9789384059742701</v>
      </c>
      <c r="F31" s="370">
        <v>2.17589497356103</v>
      </c>
      <c r="G31" s="370">
        <v>4.0130255357932603</v>
      </c>
      <c r="H31" s="370">
        <v>5.1682536882213999</v>
      </c>
      <c r="I31" s="370">
        <v>-1.18970122307274</v>
      </c>
      <c r="J31" s="370">
        <v>1.73907159290838</v>
      </c>
      <c r="K31" s="370">
        <v>2.5804423615476599</v>
      </c>
      <c r="L31" s="370">
        <v>-1.41327623126337</v>
      </c>
      <c r="M31" s="370">
        <v>5.7955540406532604</v>
      </c>
      <c r="N31" s="370">
        <v>6.7299026676279396</v>
      </c>
      <c r="O31" s="370">
        <v>1.0228330765450699</v>
      </c>
      <c r="P31" s="370">
        <v>3.5500802488375802</v>
      </c>
      <c r="Q31" s="370">
        <v>3.7294296312893498</v>
      </c>
      <c r="R31" s="370">
        <v>3.0266332655161099</v>
      </c>
    </row>
    <row r="32" spans="2:23" s="290" customFormat="1" ht="15" customHeight="1" x14ac:dyDescent="0.2">
      <c r="B32" s="262"/>
      <c r="C32" s="262" t="s">
        <v>17</v>
      </c>
      <c r="D32" s="254">
        <v>1.8314922229225199</v>
      </c>
      <c r="E32" s="254">
        <v>1.83079685160248</v>
      </c>
      <c r="F32" s="254">
        <v>1.83466436434276</v>
      </c>
      <c r="G32" s="254">
        <v>3.96525909628707</v>
      </c>
      <c r="H32" s="254">
        <v>5.0782132644531197</v>
      </c>
      <c r="I32" s="254">
        <v>-1.0674502431808199</v>
      </c>
      <c r="J32" s="254">
        <v>1.6740847668310901</v>
      </c>
      <c r="K32" s="254">
        <v>2.4862229220102798</v>
      </c>
      <c r="L32" s="254">
        <v>-1.3712979716217299</v>
      </c>
      <c r="M32" s="254">
        <v>5.5762691240785998</v>
      </c>
      <c r="N32" s="254">
        <v>6.4789800779846196</v>
      </c>
      <c r="O32" s="254">
        <v>0.96283313373883905</v>
      </c>
      <c r="P32" s="254">
        <v>3.5710323374752702</v>
      </c>
      <c r="Q32" s="254">
        <v>3.8087155455518</v>
      </c>
      <c r="R32" s="254">
        <v>2.8781127989091502</v>
      </c>
    </row>
    <row r="33" spans="2:18" s="290" customFormat="1" ht="15" customHeight="1" x14ac:dyDescent="0.2">
      <c r="B33" s="261"/>
      <c r="C33" s="261" t="s">
        <v>18</v>
      </c>
      <c r="D33" s="370">
        <v>1.80227323099675</v>
      </c>
      <c r="E33" s="370">
        <v>1.9214920005366001</v>
      </c>
      <c r="F33" s="370">
        <v>1.2588360608114699</v>
      </c>
      <c r="G33" s="370">
        <v>3.71860126044001</v>
      </c>
      <c r="H33" s="370">
        <v>4.7672514942982902</v>
      </c>
      <c r="I33" s="370">
        <v>-1.0476121861602401</v>
      </c>
      <c r="J33" s="370">
        <v>1.5865869471257701</v>
      </c>
      <c r="K33" s="370">
        <v>2.4165602772204799</v>
      </c>
      <c r="L33" s="370">
        <v>-1.53463648834017</v>
      </c>
      <c r="M33" s="370">
        <v>5.5487334819624303</v>
      </c>
      <c r="N33" s="370">
        <v>6.4839396331109098</v>
      </c>
      <c r="O33" s="370">
        <v>0.77058611772560204</v>
      </c>
      <c r="P33" s="370">
        <v>3.3870458907743899</v>
      </c>
      <c r="Q33" s="370">
        <v>3.6081962329106898</v>
      </c>
      <c r="R33" s="370">
        <v>2.74058195665281</v>
      </c>
    </row>
    <row r="34" spans="2:18" s="290" customFormat="1" ht="15" customHeight="1" x14ac:dyDescent="0.2">
      <c r="B34" s="262"/>
      <c r="C34" s="262" t="s">
        <v>19</v>
      </c>
      <c r="D34" s="254">
        <v>1.8190663641374201</v>
      </c>
      <c r="E34" s="254">
        <v>2.0284443099964702</v>
      </c>
      <c r="F34" s="254">
        <v>0.86479367866549905</v>
      </c>
      <c r="G34" s="254">
        <v>3.5025419301601701</v>
      </c>
      <c r="H34" s="254">
        <v>4.5345421441772302</v>
      </c>
      <c r="I34" s="254">
        <v>-1.20473190590213</v>
      </c>
      <c r="J34" s="254">
        <v>1.39951392173814</v>
      </c>
      <c r="K34" s="254">
        <v>2.21722630146024</v>
      </c>
      <c r="L34" s="254">
        <v>-1.69227169929032</v>
      </c>
      <c r="M34" s="254">
        <v>5.5090171313939598</v>
      </c>
      <c r="N34" s="254">
        <v>6.4489963661533301</v>
      </c>
      <c r="O34" s="254">
        <v>0.68704768173897302</v>
      </c>
      <c r="P34" s="254">
        <v>3.2079806516781302</v>
      </c>
      <c r="Q34" s="254">
        <v>3.4306014916178702</v>
      </c>
      <c r="R34" s="254">
        <v>2.55449921582662</v>
      </c>
    </row>
    <row r="35" spans="2:18" s="290" customFormat="1" ht="15" customHeight="1" x14ac:dyDescent="0.2">
      <c r="B35" s="261"/>
      <c r="C35" s="261" t="s">
        <v>20</v>
      </c>
      <c r="D35" s="370">
        <v>2.0169040645272802</v>
      </c>
      <c r="E35" s="370">
        <v>2.3324904628681602</v>
      </c>
      <c r="F35" s="370">
        <v>0.57376720298518702</v>
      </c>
      <c r="G35" s="370">
        <v>3.3957514762143801</v>
      </c>
      <c r="H35" s="370">
        <v>4.4454819746093701</v>
      </c>
      <c r="I35" s="370">
        <v>-1.4269889099778901</v>
      </c>
      <c r="J35" s="370">
        <v>1.16356530621309</v>
      </c>
      <c r="K35" s="370">
        <v>1.96030842185835</v>
      </c>
      <c r="L35" s="370">
        <v>-1.8873319988561501</v>
      </c>
      <c r="M35" s="370">
        <v>5.5345532049129398</v>
      </c>
      <c r="N35" s="370">
        <v>6.4704354940645903</v>
      </c>
      <c r="O35" s="370">
        <v>0.68394815005965404</v>
      </c>
      <c r="P35" s="370">
        <v>2.9863084314930801</v>
      </c>
      <c r="Q35" s="370">
        <v>3.22818108991707</v>
      </c>
      <c r="R35" s="370">
        <v>2.2686059415724502</v>
      </c>
    </row>
    <row r="36" spans="2:18" s="290" customFormat="1" ht="15" customHeight="1" x14ac:dyDescent="0.2">
      <c r="B36" s="262">
        <v>2016</v>
      </c>
      <c r="C36" s="262" t="s">
        <v>9</v>
      </c>
      <c r="D36" s="254">
        <v>1.8310700364642101</v>
      </c>
      <c r="E36" s="254">
        <v>3.35162328076404</v>
      </c>
      <c r="F36" s="254">
        <v>-5.08714083843617</v>
      </c>
      <c r="G36" s="254">
        <v>0.99305937744431605</v>
      </c>
      <c r="H36" s="254">
        <v>1.95895071438335</v>
      </c>
      <c r="I36" s="254">
        <v>-3.5740224932322802</v>
      </c>
      <c r="J36" s="254">
        <v>-0.49901978256992102</v>
      </c>
      <c r="K36" s="254">
        <v>0.47116894772267798</v>
      </c>
      <c r="L36" s="254">
        <v>-4.2461005199306596</v>
      </c>
      <c r="M36" s="254">
        <v>6.1079569864046901</v>
      </c>
      <c r="N36" s="254">
        <v>6.9673805216782503</v>
      </c>
      <c r="O36" s="254">
        <v>1.65719232905381</v>
      </c>
      <c r="P36" s="254">
        <v>2.68461273571896</v>
      </c>
      <c r="Q36" s="254">
        <v>3.4471670203871199</v>
      </c>
      <c r="R36" s="254">
        <v>0.46083772439049497</v>
      </c>
    </row>
    <row r="37" spans="2:18" s="290" customFormat="1" ht="15" customHeight="1" x14ac:dyDescent="0.2">
      <c r="B37" s="261"/>
      <c r="C37" s="261" t="s">
        <v>10</v>
      </c>
      <c r="D37" s="370">
        <v>2.0587210741098501</v>
      </c>
      <c r="E37" s="370">
        <v>3.5741370217384998</v>
      </c>
      <c r="F37" s="370">
        <v>-4.7943595769682803</v>
      </c>
      <c r="G37" s="370">
        <v>1.37023751880778</v>
      </c>
      <c r="H37" s="370">
        <v>2.3820155962867702</v>
      </c>
      <c r="I37" s="370">
        <v>-3.4068057975403199</v>
      </c>
      <c r="J37" s="370">
        <v>-1.7285701622196199</v>
      </c>
      <c r="K37" s="370">
        <v>-0.92768525762824094</v>
      </c>
      <c r="L37" s="370">
        <v>-4.7986289631533801</v>
      </c>
      <c r="M37" s="370">
        <v>5.5758065098449698</v>
      </c>
      <c r="N37" s="370">
        <v>6.46562961675503</v>
      </c>
      <c r="O37" s="370">
        <v>0.95770962341774601</v>
      </c>
      <c r="P37" s="370">
        <v>2.0748967060059398</v>
      </c>
      <c r="Q37" s="370">
        <v>2.2152305123924299</v>
      </c>
      <c r="R37" s="370">
        <v>1.6614722202205701</v>
      </c>
    </row>
    <row r="38" spans="2:18" s="290" customFormat="1" ht="15" customHeight="1" x14ac:dyDescent="0.2">
      <c r="B38" s="262"/>
      <c r="C38" s="262" t="s">
        <v>11</v>
      </c>
      <c r="D38" s="254">
        <v>1.8413508490060699</v>
      </c>
      <c r="E38" s="254">
        <v>3.29379091755324</v>
      </c>
      <c r="F38" s="254">
        <v>-4.7305764411027402</v>
      </c>
      <c r="G38" s="254">
        <v>1.8679716294531601</v>
      </c>
      <c r="H38" s="254">
        <v>2.8754494881147101</v>
      </c>
      <c r="I38" s="254">
        <v>-2.9093759271352799</v>
      </c>
      <c r="J38" s="254">
        <v>-2.48454518692962</v>
      </c>
      <c r="K38" s="254">
        <v>-1.88217858466098</v>
      </c>
      <c r="L38" s="254">
        <v>-4.8137535816618797</v>
      </c>
      <c r="M38" s="254">
        <v>4.9611406673876202</v>
      </c>
      <c r="N38" s="254">
        <v>5.6913054276598798</v>
      </c>
      <c r="O38" s="254">
        <v>1.1258052228669999</v>
      </c>
      <c r="P38" s="254">
        <v>1.2789175231174199</v>
      </c>
      <c r="Q38" s="254">
        <v>1.1887769232407801</v>
      </c>
      <c r="R38" s="254">
        <v>1.5448904268280399</v>
      </c>
    </row>
    <row r="39" spans="2:18" s="290" customFormat="1" ht="15" customHeight="1" x14ac:dyDescent="0.2">
      <c r="B39" s="261"/>
      <c r="C39" s="261" t="s">
        <v>12</v>
      </c>
      <c r="D39" s="370">
        <v>1.97384258035185</v>
      </c>
      <c r="E39" s="370">
        <v>3.4120982804581899</v>
      </c>
      <c r="F39" s="370">
        <v>-4.5310109450393998</v>
      </c>
      <c r="G39" s="370">
        <v>2.2322478399710901</v>
      </c>
      <c r="H39" s="370">
        <v>3.2822129437573899</v>
      </c>
      <c r="I39" s="370">
        <v>-2.7526090681044799</v>
      </c>
      <c r="J39" s="370">
        <v>-2.9255789287607898</v>
      </c>
      <c r="K39" s="370">
        <v>-2.4367176634214101</v>
      </c>
      <c r="L39" s="370">
        <v>-4.8140984311197004</v>
      </c>
      <c r="M39" s="370">
        <v>4.5711327211705104</v>
      </c>
      <c r="N39" s="370">
        <v>5.1241815147149197</v>
      </c>
      <c r="O39" s="370">
        <v>1.64179756415643</v>
      </c>
      <c r="P39" s="370">
        <v>1.51748502065652</v>
      </c>
      <c r="Q39" s="370">
        <v>1.43035823097397</v>
      </c>
      <c r="R39" s="370">
        <v>1.7739999190673501</v>
      </c>
    </row>
    <row r="40" spans="2:18" s="290" customFormat="1" ht="15" customHeight="1" x14ac:dyDescent="0.2">
      <c r="B40" s="262"/>
      <c r="C40" s="262" t="s">
        <v>13</v>
      </c>
      <c r="D40" s="254">
        <v>2.1646205064048898</v>
      </c>
      <c r="E40" s="254">
        <v>3.6250317886927101</v>
      </c>
      <c r="F40" s="254">
        <v>-4.4281138119464503</v>
      </c>
      <c r="G40" s="254">
        <v>2.4324193900198998</v>
      </c>
      <c r="H40" s="254">
        <v>3.4961374102988598</v>
      </c>
      <c r="I40" s="254">
        <v>-2.6333792359430701</v>
      </c>
      <c r="J40" s="254">
        <v>-2.9715579453798999</v>
      </c>
      <c r="K40" s="254">
        <v>-2.6763882096652298</v>
      </c>
      <c r="L40" s="254">
        <v>-4.1212121212120998</v>
      </c>
      <c r="M40" s="254">
        <v>4.2343728536452696</v>
      </c>
      <c r="N40" s="254">
        <v>4.6548883713003502</v>
      </c>
      <c r="O40" s="254">
        <v>1.9916966542207399</v>
      </c>
      <c r="P40" s="254">
        <v>1.58050544249368</v>
      </c>
      <c r="Q40" s="254">
        <v>1.5511241798174</v>
      </c>
      <c r="R40" s="254">
        <v>1.66674443730555</v>
      </c>
    </row>
    <row r="41" spans="2:18" s="290" customFormat="1" ht="15" customHeight="1" x14ac:dyDescent="0.2">
      <c r="B41" s="261"/>
      <c r="C41" s="261" t="s">
        <v>14</v>
      </c>
      <c r="D41" s="370">
        <v>2.61102018260324</v>
      </c>
      <c r="E41" s="370">
        <v>4.0902697138044397</v>
      </c>
      <c r="F41" s="370">
        <v>-4.0743951454015104</v>
      </c>
      <c r="G41" s="370">
        <v>2.4304954890356201</v>
      </c>
      <c r="H41" s="370">
        <v>3.4915718053457798</v>
      </c>
      <c r="I41" s="370">
        <v>-2.6390849091169502</v>
      </c>
      <c r="J41" s="370">
        <v>-3.0645018711140799</v>
      </c>
      <c r="K41" s="370">
        <v>-2.7876499333629501</v>
      </c>
      <c r="L41" s="370">
        <v>-4.14440433212995</v>
      </c>
      <c r="M41" s="370">
        <v>3.98901006855816</v>
      </c>
      <c r="N41" s="370">
        <v>4.2838826457500598</v>
      </c>
      <c r="O41" s="370">
        <v>2.40676988199899</v>
      </c>
      <c r="P41" s="370">
        <v>1.56113155333906</v>
      </c>
      <c r="Q41" s="370">
        <v>1.45701744995184</v>
      </c>
      <c r="R41" s="370">
        <v>1.8663597913647101</v>
      </c>
    </row>
    <row r="42" spans="2:18" s="290" customFormat="1" ht="15" customHeight="1" x14ac:dyDescent="0.2">
      <c r="B42" s="262"/>
      <c r="C42" s="262" t="s">
        <v>15</v>
      </c>
      <c r="D42" s="254">
        <v>2.5519215156229298</v>
      </c>
      <c r="E42" s="254">
        <v>3.9319763061796502</v>
      </c>
      <c r="F42" s="254">
        <v>-3.7087260153230601</v>
      </c>
      <c r="G42" s="254">
        <v>2.3753483134539</v>
      </c>
      <c r="H42" s="254">
        <v>3.4782284999625102</v>
      </c>
      <c r="I42" s="254">
        <v>-2.8974695767983101</v>
      </c>
      <c r="J42" s="254">
        <v>-2.9666911151015101</v>
      </c>
      <c r="K42" s="254">
        <v>-2.66200762388819</v>
      </c>
      <c r="L42" s="254">
        <v>-4.1568432808040603</v>
      </c>
      <c r="M42" s="254">
        <v>3.9701853361538801</v>
      </c>
      <c r="N42" s="254">
        <v>4.2096441464672498</v>
      </c>
      <c r="O42" s="254">
        <v>2.6803216099340101</v>
      </c>
      <c r="P42" s="254">
        <v>1.52097982847672</v>
      </c>
      <c r="Q42" s="254">
        <v>1.3563388923995701</v>
      </c>
      <c r="R42" s="254">
        <v>2.0041647308476098</v>
      </c>
    </row>
    <row r="43" spans="2:18" s="290" customFormat="1" ht="15" customHeight="1" x14ac:dyDescent="0.2">
      <c r="B43" s="261"/>
      <c r="C43" s="261" t="s">
        <v>16</v>
      </c>
      <c r="D43" s="370">
        <v>2.6636599319514298</v>
      </c>
      <c r="E43" s="370">
        <v>3.9931851190351701</v>
      </c>
      <c r="F43" s="370">
        <v>-3.3846885967521199</v>
      </c>
      <c r="G43" s="370">
        <v>2.3249265935638301</v>
      </c>
      <c r="H43" s="370">
        <v>3.4218443955242002</v>
      </c>
      <c r="I43" s="370">
        <v>-2.9330638049945699</v>
      </c>
      <c r="J43" s="370">
        <v>-2.6981487639950901</v>
      </c>
      <c r="K43" s="370">
        <v>-2.31217093350419</v>
      </c>
      <c r="L43" s="370">
        <v>-4.2028670721111903</v>
      </c>
      <c r="M43" s="370">
        <v>3.9628670325067699</v>
      </c>
      <c r="N43" s="370">
        <v>4.1621807997860998</v>
      </c>
      <c r="O43" s="370">
        <v>2.8872418531329198</v>
      </c>
      <c r="P43" s="370">
        <v>1.3231299313592999</v>
      </c>
      <c r="Q43" s="370">
        <v>1.03444137765512</v>
      </c>
      <c r="R43" s="370">
        <v>2.1714404698202099</v>
      </c>
    </row>
    <row r="44" spans="2:18" s="290" customFormat="1" ht="15" customHeight="1" x14ac:dyDescent="0.2">
      <c r="B44" s="262"/>
      <c r="C44" s="262" t="s">
        <v>17</v>
      </c>
      <c r="D44" s="254">
        <v>2.7413192673959399</v>
      </c>
      <c r="E44" s="254">
        <v>4.0427268389788198</v>
      </c>
      <c r="F44" s="254">
        <v>-3.1952098346756799</v>
      </c>
      <c r="G44" s="254">
        <v>2.2650957148372601</v>
      </c>
      <c r="H44" s="254">
        <v>3.3648797023480199</v>
      </c>
      <c r="I44" s="254">
        <v>-3.0169899217906901</v>
      </c>
      <c r="J44" s="254">
        <v>-2.5378108177390102</v>
      </c>
      <c r="K44" s="254">
        <v>-2.1037763901278699</v>
      </c>
      <c r="L44" s="254">
        <v>-4.2290238486048004</v>
      </c>
      <c r="M44" s="254">
        <v>4.0529044139407899</v>
      </c>
      <c r="N44" s="254">
        <v>4.2706360960612004</v>
      </c>
      <c r="O44" s="254">
        <v>2.8793593573739802</v>
      </c>
      <c r="P44" s="254">
        <v>1.30418855178027</v>
      </c>
      <c r="Q44" s="254">
        <v>0.95900928440419997</v>
      </c>
      <c r="R44" s="254">
        <v>2.31959481529287</v>
      </c>
    </row>
    <row r="45" spans="2:18" s="290" customFormat="1" ht="15" customHeight="1" x14ac:dyDescent="0.2">
      <c r="B45" s="261"/>
      <c r="C45" s="261" t="s">
        <v>18</v>
      </c>
      <c r="D45" s="370">
        <v>2.7023249844319501</v>
      </c>
      <c r="E45" s="370">
        <v>3.9280507729770902</v>
      </c>
      <c r="F45" s="370">
        <v>-2.9214879984699098</v>
      </c>
      <c r="G45" s="370">
        <v>2.2330427984413901</v>
      </c>
      <c r="H45" s="370">
        <v>3.3547220689994499</v>
      </c>
      <c r="I45" s="370">
        <v>-3.1646827086278102</v>
      </c>
      <c r="J45" s="370">
        <v>-2.54037476289241</v>
      </c>
      <c r="K45" s="370">
        <v>-2.12358650164723</v>
      </c>
      <c r="L45" s="370">
        <v>-4.1706573791902404</v>
      </c>
      <c r="M45" s="370">
        <v>4.2183682765032797</v>
      </c>
      <c r="N45" s="370">
        <v>4.4781231750595101</v>
      </c>
      <c r="O45" s="370">
        <v>2.8159865067032102</v>
      </c>
      <c r="P45" s="370">
        <v>1.2360859950318701</v>
      </c>
      <c r="Q45" s="370">
        <v>0.81024952873893796</v>
      </c>
      <c r="R45" s="370">
        <v>2.4913978378883002</v>
      </c>
    </row>
    <row r="46" spans="2:18" s="290" customFormat="1" ht="15" customHeight="1" x14ac:dyDescent="0.2">
      <c r="B46" s="262"/>
      <c r="C46" s="262" t="s">
        <v>19</v>
      </c>
      <c r="D46" s="254">
        <v>2.6791473457773902</v>
      </c>
      <c r="E46" s="254">
        <v>3.8682295057434799</v>
      </c>
      <c r="F46" s="254">
        <v>-2.8028028028028098</v>
      </c>
      <c r="G46" s="254">
        <v>2.25358248917646</v>
      </c>
      <c r="H46" s="254">
        <v>3.3814793678364401</v>
      </c>
      <c r="I46" s="254">
        <v>-3.1899741744755099</v>
      </c>
      <c r="J46" s="254">
        <v>-2.4676264779216299</v>
      </c>
      <c r="K46" s="254">
        <v>-2.0944732541011799</v>
      </c>
      <c r="L46" s="254">
        <v>-3.93463430112645</v>
      </c>
      <c r="M46" s="254">
        <v>4.2401795663604904</v>
      </c>
      <c r="N46" s="254">
        <v>4.5145132941164503</v>
      </c>
      <c r="O46" s="254">
        <v>2.7523493857137402</v>
      </c>
      <c r="P46" s="254">
        <v>1.09608169114217</v>
      </c>
      <c r="Q46" s="254">
        <v>0.59443612413767599</v>
      </c>
      <c r="R46" s="254">
        <v>2.5811921220817</v>
      </c>
    </row>
    <row r="47" spans="2:18" s="290" customFormat="1" ht="15" customHeight="1" x14ac:dyDescent="0.2">
      <c r="B47" s="261"/>
      <c r="C47" s="261" t="s">
        <v>20</v>
      </c>
      <c r="D47" s="370">
        <v>2.8761755895591001</v>
      </c>
      <c r="E47" s="370">
        <v>4.0859547825025997</v>
      </c>
      <c r="F47" s="370">
        <v>-2.7527327854464101</v>
      </c>
      <c r="G47" s="370">
        <v>2.2946736645896002</v>
      </c>
      <c r="H47" s="370">
        <v>3.4187268039400398</v>
      </c>
      <c r="I47" s="370">
        <v>-3.17718091399749</v>
      </c>
      <c r="J47" s="370">
        <v>-2.33255776519306</v>
      </c>
      <c r="K47" s="370">
        <v>-1.9940307252852001</v>
      </c>
      <c r="L47" s="370">
        <v>-3.6796852229670698</v>
      </c>
      <c r="M47" s="370">
        <v>4.1879415888091698</v>
      </c>
      <c r="N47" s="370">
        <v>4.4616234124792902</v>
      </c>
      <c r="O47" s="370">
        <v>2.6879478903548701</v>
      </c>
      <c r="P47" s="370">
        <v>0.97045869303025201</v>
      </c>
      <c r="Q47" s="370">
        <v>0.36704559755020799</v>
      </c>
      <c r="R47" s="370">
        <v>2.7777507719713999</v>
      </c>
    </row>
    <row r="48" spans="2:18" s="290" customFormat="1" ht="15" customHeight="1" x14ac:dyDescent="0.2">
      <c r="B48" s="262">
        <v>2017</v>
      </c>
      <c r="C48" s="262" t="s">
        <v>9</v>
      </c>
      <c r="D48" s="254">
        <v>6.8635107811510796</v>
      </c>
      <c r="E48" s="254">
        <v>8.1987831119685595</v>
      </c>
      <c r="F48" s="254">
        <v>0.248138957816391</v>
      </c>
      <c r="G48" s="254">
        <v>2.8322852173702202</v>
      </c>
      <c r="H48" s="254">
        <v>4.0547554953592098</v>
      </c>
      <c r="I48" s="254">
        <v>-3.2796696998285402</v>
      </c>
      <c r="J48" s="254">
        <v>-3.5823034210991103E-2</v>
      </c>
      <c r="K48" s="254">
        <v>0.13398838767306701</v>
      </c>
      <c r="L48" s="254">
        <v>-0.72398190045251898</v>
      </c>
      <c r="M48" s="254">
        <v>3.1236088825585799</v>
      </c>
      <c r="N48" s="254">
        <v>3.4586220064371598</v>
      </c>
      <c r="O48" s="254">
        <v>1.29802220171369</v>
      </c>
      <c r="P48" s="254">
        <v>-1.1892837868751001</v>
      </c>
      <c r="Q48" s="254">
        <v>-2.6670811314889802</v>
      </c>
      <c r="R48" s="254">
        <v>3.2484042458617202</v>
      </c>
    </row>
    <row r="49" spans="2:18" s="290" customFormat="1" ht="15" customHeight="1" x14ac:dyDescent="0.2">
      <c r="B49" s="261"/>
      <c r="C49" s="261" t="s">
        <v>10</v>
      </c>
      <c r="D49" s="370">
        <v>6.5385399484774602</v>
      </c>
      <c r="E49" s="370">
        <v>7.9077209551259999</v>
      </c>
      <c r="F49" s="370">
        <v>-0.19748210318436499</v>
      </c>
      <c r="G49" s="370">
        <v>2.6945920008019102</v>
      </c>
      <c r="H49" s="370">
        <v>3.9263227824196898</v>
      </c>
      <c r="I49" s="370">
        <v>-3.4694679845727898</v>
      </c>
      <c r="J49" s="370">
        <v>-0.62240663900415805</v>
      </c>
      <c r="K49" s="370">
        <v>-0.55279783393501503</v>
      </c>
      <c r="L49" s="370">
        <v>-0.90009000900091996</v>
      </c>
      <c r="M49" s="370">
        <v>1.60815068310873</v>
      </c>
      <c r="N49" s="370">
        <v>1.5508938045873699</v>
      </c>
      <c r="O49" s="370">
        <v>1.92152035723931</v>
      </c>
      <c r="P49" s="370">
        <v>-0.95614652042510495</v>
      </c>
      <c r="Q49" s="370">
        <v>-2.4090709215403101</v>
      </c>
      <c r="R49" s="370">
        <v>3.3474953593152899</v>
      </c>
    </row>
    <row r="50" spans="2:18" s="290" customFormat="1" ht="15" customHeight="1" x14ac:dyDescent="0.2">
      <c r="B50" s="262"/>
      <c r="C50" s="262" t="s">
        <v>11</v>
      </c>
      <c r="D50" s="254">
        <v>6.4016704044543804</v>
      </c>
      <c r="E50" s="254">
        <v>7.7803058796366704</v>
      </c>
      <c r="F50" s="254">
        <v>-0.361723117395574</v>
      </c>
      <c r="G50" s="254">
        <v>2.58898417626432</v>
      </c>
      <c r="H50" s="254">
        <v>3.81544489892205</v>
      </c>
      <c r="I50" s="254">
        <v>-3.57326740573582</v>
      </c>
      <c r="J50" s="254">
        <v>-8.4525750166020194E-2</v>
      </c>
      <c r="K50" s="254">
        <v>8.3075296427770298E-2</v>
      </c>
      <c r="L50" s="254">
        <v>-0.75255869957860899</v>
      </c>
      <c r="M50" s="254">
        <v>1.3030353679347699</v>
      </c>
      <c r="N50" s="254">
        <v>1.1875926394562699</v>
      </c>
      <c r="O50" s="254">
        <v>1.9367975745264501</v>
      </c>
      <c r="P50" s="254">
        <v>-0.26206976008242799</v>
      </c>
      <c r="Q50" s="254">
        <v>-1.6085226435353901</v>
      </c>
      <c r="R50" s="254">
        <v>3.6969018070335902</v>
      </c>
    </row>
    <row r="51" spans="2:18" s="290" customFormat="1" ht="15" customHeight="1" x14ac:dyDescent="0.2">
      <c r="B51" s="261"/>
      <c r="C51" s="261" t="s">
        <v>12</v>
      </c>
      <c r="D51" s="370">
        <v>6.0015634311896502</v>
      </c>
      <c r="E51" s="370">
        <v>7.33481453039402</v>
      </c>
      <c r="F51" s="370">
        <v>-0.53007889546349296</v>
      </c>
      <c r="G51" s="370">
        <v>2.4761198913822602</v>
      </c>
      <c r="H51" s="370">
        <v>3.6908567278603601</v>
      </c>
      <c r="I51" s="370">
        <v>-3.6489014852932198</v>
      </c>
      <c r="J51" s="370">
        <v>7.2839843394345599E-2</v>
      </c>
      <c r="K51" s="370">
        <v>0.29651593773165602</v>
      </c>
      <c r="L51" s="370">
        <v>-0.81282456536467795</v>
      </c>
      <c r="M51" s="370">
        <v>1.2766177628930699</v>
      </c>
      <c r="N51" s="370">
        <v>1.1575361984502901</v>
      </c>
      <c r="O51" s="370">
        <v>1.9289674172407301</v>
      </c>
      <c r="P51" s="370">
        <v>-0.105107187433917</v>
      </c>
      <c r="Q51" s="370">
        <v>-1.45287254560977</v>
      </c>
      <c r="R51" s="370">
        <v>3.8495267337449501</v>
      </c>
    </row>
    <row r="52" spans="2:18" s="290" customFormat="1" ht="15" customHeight="1" x14ac:dyDescent="0.2">
      <c r="B52" s="262"/>
      <c r="C52" s="262" t="s">
        <v>13</v>
      </c>
      <c r="D52" s="254">
        <v>5.7788123016393698</v>
      </c>
      <c r="E52" s="254">
        <v>7.0561153397443697</v>
      </c>
      <c r="F52" s="254">
        <v>-0.473186119873792</v>
      </c>
      <c r="G52" s="254">
        <v>2.3060553718167802</v>
      </c>
      <c r="H52" s="254">
        <v>3.4851094428095801</v>
      </c>
      <c r="I52" s="254">
        <v>-3.66249923502208</v>
      </c>
      <c r="J52" s="254">
        <v>8.0210004375103103E-2</v>
      </c>
      <c r="K52" s="254">
        <v>0.39285551139738301</v>
      </c>
      <c r="L52" s="254">
        <v>-1.1558605743182699</v>
      </c>
      <c r="M52" s="254">
        <v>1.2527141518618801</v>
      </c>
      <c r="N52" s="254">
        <v>1.0997481327080101</v>
      </c>
      <c r="O52" s="254">
        <v>2.0898081237943602</v>
      </c>
      <c r="P52" s="254">
        <v>0.16935242005140499</v>
      </c>
      <c r="Q52" s="254">
        <v>-1.13672284952017</v>
      </c>
      <c r="R52" s="254">
        <v>3.9985454057594101</v>
      </c>
    </row>
    <row r="53" spans="2:18" s="290" customFormat="1" ht="15" customHeight="1" x14ac:dyDescent="0.2">
      <c r="B53" s="261"/>
      <c r="C53" s="261" t="s">
        <v>14</v>
      </c>
      <c r="D53" s="370">
        <v>5.3713256155174998</v>
      </c>
      <c r="E53" s="370">
        <v>6.5788306245210704</v>
      </c>
      <c r="F53" s="370">
        <v>-0.55044364114357203</v>
      </c>
      <c r="G53" s="370">
        <v>2.22263385241921</v>
      </c>
      <c r="H53" s="370">
        <v>3.3674870466777098</v>
      </c>
      <c r="I53" s="370">
        <v>-3.5916406252794602</v>
      </c>
      <c r="J53" s="370">
        <v>3.3437699486293902E-2</v>
      </c>
      <c r="K53" s="370">
        <v>0.39986290414715198</v>
      </c>
      <c r="L53" s="370">
        <v>-1.4160891834890399</v>
      </c>
      <c r="M53" s="370">
        <v>0.99619509947770402</v>
      </c>
      <c r="N53" s="370">
        <v>0.80639328849354497</v>
      </c>
      <c r="O53" s="370">
        <v>2.03331006588567</v>
      </c>
      <c r="P53" s="370">
        <v>0.38577148120597599</v>
      </c>
      <c r="Q53" s="370">
        <v>-0.80826413143263398</v>
      </c>
      <c r="R53" s="370">
        <v>3.8722238034735801</v>
      </c>
    </row>
    <row r="54" spans="2:18" s="290" customFormat="1" ht="15" customHeight="1" x14ac:dyDescent="0.2">
      <c r="B54" s="262"/>
      <c r="C54" s="262" t="s">
        <v>15</v>
      </c>
      <c r="D54" s="254">
        <v>5.3809894057320404</v>
      </c>
      <c r="E54" s="254">
        <v>6.6093588555480798</v>
      </c>
      <c r="F54" s="254">
        <v>-0.63371356147017299</v>
      </c>
      <c r="G54" s="254">
        <v>2.1973711131989999</v>
      </c>
      <c r="H54" s="254">
        <v>3.31589415075348</v>
      </c>
      <c r="I54" s="254">
        <v>-3.5013553135680899</v>
      </c>
      <c r="J54" s="254">
        <v>0.12250430068292401</v>
      </c>
      <c r="K54" s="254">
        <v>0.49278767704456999</v>
      </c>
      <c r="L54" s="254">
        <v>-1.34645261522531</v>
      </c>
      <c r="M54" s="254">
        <v>0.75860499667177494</v>
      </c>
      <c r="N54" s="254">
        <v>0.51268171976492904</v>
      </c>
      <c r="O54" s="254">
        <v>2.1030199641337299</v>
      </c>
      <c r="P54" s="254">
        <v>0.44737518318891401</v>
      </c>
      <c r="Q54" s="254">
        <v>-0.64514963134306702</v>
      </c>
      <c r="R54" s="254">
        <v>3.6333317440042401</v>
      </c>
    </row>
    <row r="55" spans="2:18" s="290" customFormat="1" ht="15" customHeight="1" x14ac:dyDescent="0.2">
      <c r="B55" s="261"/>
      <c r="C55" s="261" t="s">
        <v>16</v>
      </c>
      <c r="D55" s="370">
        <v>5.12281689574385</v>
      </c>
      <c r="E55" s="370">
        <v>6.3161164375778602</v>
      </c>
      <c r="F55" s="370">
        <v>-0.72035463612850603</v>
      </c>
      <c r="G55" s="370">
        <v>2.1725130970944102</v>
      </c>
      <c r="H55" s="370">
        <v>3.26463726210764</v>
      </c>
      <c r="I55" s="370">
        <v>-3.40523218341262</v>
      </c>
      <c r="J55" s="370">
        <v>-2.0506744440362799E-2</v>
      </c>
      <c r="K55" s="370">
        <v>0.26805828841931501</v>
      </c>
      <c r="L55" s="370">
        <v>-1.1676680648452999</v>
      </c>
      <c r="M55" s="370">
        <v>0.57799846793218401</v>
      </c>
      <c r="N55" s="370">
        <v>0.29791661037099598</v>
      </c>
      <c r="O55" s="370">
        <v>2.1082301140010502</v>
      </c>
      <c r="P55" s="370">
        <v>0.54899076309711203</v>
      </c>
      <c r="Q55" s="370">
        <v>-0.43076143418220297</v>
      </c>
      <c r="R55" s="370">
        <v>3.39595146136356</v>
      </c>
    </row>
    <row r="56" spans="2:18" s="290" customFormat="1" ht="15" customHeight="1" x14ac:dyDescent="0.2">
      <c r="B56" s="262"/>
      <c r="C56" s="262" t="s">
        <v>17</v>
      </c>
      <c r="D56" s="254">
        <v>4.9179877434118797</v>
      </c>
      <c r="E56" s="254">
        <v>6.0707170367454202</v>
      </c>
      <c r="F56" s="254">
        <v>-0.73348294925827995</v>
      </c>
      <c r="G56" s="254">
        <v>2.1447361900386102</v>
      </c>
      <c r="H56" s="254">
        <v>3.21977779713185</v>
      </c>
      <c r="I56" s="254">
        <v>-3.35827838461825</v>
      </c>
      <c r="J56" s="254">
        <v>-0.13960263828751701</v>
      </c>
      <c r="K56" s="254">
        <v>8.6060698104129002E-2</v>
      </c>
      <c r="L56" s="254">
        <v>-1.0384111301543</v>
      </c>
      <c r="M56" s="254">
        <v>0.35919848117102998</v>
      </c>
      <c r="N56" s="254">
        <v>4.0154143967585702E-2</v>
      </c>
      <c r="O56" s="254">
        <v>2.1020602883745201</v>
      </c>
      <c r="P56" s="254">
        <v>0.67075798445399604</v>
      </c>
      <c r="Q56" s="254">
        <v>-0.28236453895715802</v>
      </c>
      <c r="R56" s="254">
        <v>3.4372545565496599</v>
      </c>
    </row>
    <row r="57" spans="2:18" s="290" customFormat="1" ht="15" customHeight="1" x14ac:dyDescent="0.2">
      <c r="B57" s="261"/>
      <c r="C57" s="261" t="s">
        <v>18</v>
      </c>
      <c r="D57" s="370">
        <v>4.6759156831833497</v>
      </c>
      <c r="E57" s="370">
        <v>5.8063667924931597</v>
      </c>
      <c r="F57" s="370">
        <v>-0.87671772644434298</v>
      </c>
      <c r="G57" s="370">
        <v>2.0911228847254799</v>
      </c>
      <c r="H57" s="370">
        <v>3.1939563784766398</v>
      </c>
      <c r="I57" s="370">
        <v>-3.5732077074546198</v>
      </c>
      <c r="J57" s="370">
        <v>-0.18007857974387001</v>
      </c>
      <c r="K57" s="370">
        <v>-2.27427791674728E-3</v>
      </c>
      <c r="L57" s="370">
        <v>-0.89042340541527498</v>
      </c>
      <c r="M57" s="370">
        <v>0.14489158909802799</v>
      </c>
      <c r="N57" s="370">
        <v>-0.26550146993224999</v>
      </c>
      <c r="O57" s="370">
        <v>2.3963671315526498</v>
      </c>
      <c r="P57" s="370">
        <v>0.78980903727725604</v>
      </c>
      <c r="Q57" s="370">
        <v>-0.105854985009168</v>
      </c>
      <c r="R57" s="370">
        <v>3.3868044330047602</v>
      </c>
    </row>
    <row r="58" spans="2:18" s="290" customFormat="1" ht="15" customHeight="1" x14ac:dyDescent="0.2">
      <c r="B58" s="262"/>
      <c r="C58" s="262" t="s">
        <v>19</v>
      </c>
      <c r="D58" s="254">
        <v>4.4434370907625604</v>
      </c>
      <c r="E58" s="254">
        <v>5.55075875315449</v>
      </c>
      <c r="F58" s="254">
        <v>-1.0119554023194099</v>
      </c>
      <c r="G58" s="254">
        <v>2.0172941076004798</v>
      </c>
      <c r="H58" s="254">
        <v>3.14799373390959</v>
      </c>
      <c r="I58" s="254">
        <v>-3.8102156367800699</v>
      </c>
      <c r="J58" s="254">
        <v>-0.38429186389797898</v>
      </c>
      <c r="K58" s="254">
        <v>-0.22670596236680199</v>
      </c>
      <c r="L58" s="254">
        <v>-1.0156895127993799</v>
      </c>
      <c r="M58" s="254">
        <v>-2.68332493329471E-2</v>
      </c>
      <c r="N58" s="254">
        <v>-0.51715506389101695</v>
      </c>
      <c r="O58" s="254">
        <v>2.67799825779209</v>
      </c>
      <c r="P58" s="254">
        <v>0.915008381095617</v>
      </c>
      <c r="Q58" s="254">
        <v>7.9326301267501606E-2</v>
      </c>
      <c r="R58" s="254">
        <v>3.3411105036300399</v>
      </c>
    </row>
    <row r="59" spans="2:18" s="290" customFormat="1" ht="15" customHeight="1" x14ac:dyDescent="0.2">
      <c r="B59" s="261"/>
      <c r="C59" s="261" t="s">
        <v>20</v>
      </c>
      <c r="D59" s="370">
        <v>3.82438020466109</v>
      </c>
      <c r="E59" s="370">
        <v>4.8196818242976596</v>
      </c>
      <c r="F59" s="370">
        <v>-1.1322612405644701</v>
      </c>
      <c r="G59" s="370">
        <v>1.98642846642945</v>
      </c>
      <c r="H59" s="370">
        <v>3.1273785077276202</v>
      </c>
      <c r="I59" s="370">
        <v>-3.94604488331878</v>
      </c>
      <c r="J59" s="370">
        <v>-0.83454444660860905</v>
      </c>
      <c r="K59" s="370">
        <v>-0.72864509378968201</v>
      </c>
      <c r="L59" s="370">
        <v>-1.2633330811710699</v>
      </c>
      <c r="M59" s="370">
        <v>-0.43155277517392698</v>
      </c>
      <c r="N59" s="370">
        <v>-1.0122634527962899</v>
      </c>
      <c r="O59" s="370">
        <v>2.8061769077198702</v>
      </c>
      <c r="P59" s="370">
        <v>0.97338576732919302</v>
      </c>
      <c r="Q59" s="370">
        <v>0.194867615405525</v>
      </c>
      <c r="R59" s="370">
        <v>3.2504453163200799</v>
      </c>
    </row>
    <row r="60" spans="2:18" s="290" customFormat="1" ht="15" customHeight="1" x14ac:dyDescent="0.2">
      <c r="B60" s="262">
        <v>2018</v>
      </c>
      <c r="C60" s="262" t="s">
        <v>9</v>
      </c>
      <c r="D60" s="254">
        <v>-1.99781038133454</v>
      </c>
      <c r="E60" s="254">
        <v>-1.7603955575214401</v>
      </c>
      <c r="F60" s="254">
        <v>-3.26732673267326</v>
      </c>
      <c r="G60" s="254">
        <v>0.57795098973438797</v>
      </c>
      <c r="H60" s="254">
        <v>1.62892309811644</v>
      </c>
      <c r="I60" s="254">
        <v>-5.0750255856332798</v>
      </c>
      <c r="J60" s="254">
        <v>-3.6373409783192798</v>
      </c>
      <c r="K60" s="254">
        <v>-3.7020517395182901</v>
      </c>
      <c r="L60" s="254">
        <v>-3.3728350045578601</v>
      </c>
      <c r="M60" s="254">
        <v>-1.8020568329539901</v>
      </c>
      <c r="N60" s="254">
        <v>-2.5573424729765302</v>
      </c>
      <c r="O60" s="254">
        <v>2.4015064439606699</v>
      </c>
      <c r="P60" s="254">
        <v>2.0976993409991902</v>
      </c>
      <c r="Q60" s="254">
        <v>2.05033214103221</v>
      </c>
      <c r="R60" s="254">
        <v>2.23178921990699</v>
      </c>
    </row>
    <row r="61" spans="2:18" s="290" customFormat="1" ht="15" customHeight="1" x14ac:dyDescent="0.2">
      <c r="B61" s="261"/>
      <c r="C61" s="261" t="s">
        <v>10</v>
      </c>
      <c r="D61" s="370">
        <v>-1.8757067060972901</v>
      </c>
      <c r="E61" s="370">
        <v>-1.48899784555132</v>
      </c>
      <c r="F61" s="370">
        <v>-3.9327232253277198</v>
      </c>
      <c r="G61" s="370">
        <v>0.203270720786319</v>
      </c>
      <c r="H61" s="370">
        <v>1.1885807190585</v>
      </c>
      <c r="I61" s="370">
        <v>-5.1053880719629303</v>
      </c>
      <c r="J61" s="370">
        <v>-3.1859852954524501</v>
      </c>
      <c r="K61" s="370">
        <v>-3.0856494611457701</v>
      </c>
      <c r="L61" s="370">
        <v>-3.5876475930971501</v>
      </c>
      <c r="M61" s="370">
        <v>-1.21784401860853</v>
      </c>
      <c r="N61" s="370">
        <v>-1.8674811778260001</v>
      </c>
      <c r="O61" s="370">
        <v>2.3247224984271702</v>
      </c>
      <c r="P61" s="370">
        <v>1.7745052880664001</v>
      </c>
      <c r="Q61" s="370">
        <v>1.8248527565897701</v>
      </c>
      <c r="R61" s="370">
        <v>1.6336801313459699</v>
      </c>
    </row>
    <row r="62" spans="2:18" s="290" customFormat="1" ht="15" customHeight="1" x14ac:dyDescent="0.2">
      <c r="B62" s="262"/>
      <c r="C62" s="262" t="s">
        <v>11</v>
      </c>
      <c r="D62" s="254">
        <v>-1.98040526790132</v>
      </c>
      <c r="E62" s="254">
        <v>-1.5513250181390801</v>
      </c>
      <c r="F62" s="254">
        <v>-4.2574257425742399</v>
      </c>
      <c r="G62" s="254">
        <v>-0.136386300126801</v>
      </c>
      <c r="H62" s="254">
        <v>0.74509727417571003</v>
      </c>
      <c r="I62" s="254">
        <v>-4.9046967469062803</v>
      </c>
      <c r="J62" s="254">
        <v>-3.5591274397244299</v>
      </c>
      <c r="K62" s="254">
        <v>-3.5089043163296001</v>
      </c>
      <c r="L62" s="254">
        <v>-3.7609948437973499</v>
      </c>
      <c r="M62" s="254">
        <v>-1.4390066782722699</v>
      </c>
      <c r="N62" s="254">
        <v>-2.15973847335608</v>
      </c>
      <c r="O62" s="254">
        <v>2.4886155909616101</v>
      </c>
      <c r="P62" s="254">
        <v>1.5134672103357201</v>
      </c>
      <c r="Q62" s="254">
        <v>1.69473391393664</v>
      </c>
      <c r="R62" s="254">
        <v>1.00775788794412</v>
      </c>
    </row>
    <row r="63" spans="2:18" s="290" customFormat="1" ht="15" customHeight="1" x14ac:dyDescent="0.2">
      <c r="B63" s="261"/>
      <c r="C63" s="261" t="s">
        <v>12</v>
      </c>
      <c r="D63" s="370">
        <v>-1.80472439565065</v>
      </c>
      <c r="E63" s="370">
        <v>-1.3326282941263601</v>
      </c>
      <c r="F63" s="370">
        <v>-4.3004089726111996</v>
      </c>
      <c r="G63" s="370">
        <v>-0.19792100097995</v>
      </c>
      <c r="H63" s="370">
        <v>0.63998812928853799</v>
      </c>
      <c r="I63" s="370">
        <v>-4.7447238375103602</v>
      </c>
      <c r="J63" s="370">
        <v>-3.27085797470655</v>
      </c>
      <c r="K63" s="370">
        <v>-3.0985274887713699</v>
      </c>
      <c r="L63" s="370">
        <v>-3.9608468017299798</v>
      </c>
      <c r="M63" s="370">
        <v>-1.47152135787996</v>
      </c>
      <c r="N63" s="370">
        <v>-2.1785790942262202</v>
      </c>
      <c r="O63" s="370">
        <v>2.3725496551891401</v>
      </c>
      <c r="P63" s="370">
        <v>1.5462292185050699</v>
      </c>
      <c r="Q63" s="370">
        <v>1.8256196358386301</v>
      </c>
      <c r="R63" s="370">
        <v>0.76829486186857898</v>
      </c>
    </row>
    <row r="64" spans="2:18" s="290" customFormat="1" ht="15" customHeight="1" x14ac:dyDescent="0.2">
      <c r="B64" s="262"/>
      <c r="C64" s="262" t="s">
        <v>13</v>
      </c>
      <c r="D64" s="254">
        <v>-1.71561709866955</v>
      </c>
      <c r="E64" s="254">
        <v>-1.18925020380575</v>
      </c>
      <c r="F64" s="254">
        <v>-4.4869255150554599</v>
      </c>
      <c r="G64" s="254">
        <v>-0.31228471323866402</v>
      </c>
      <c r="H64" s="254">
        <v>0.491628117929377</v>
      </c>
      <c r="I64" s="254">
        <v>-4.68374862825977</v>
      </c>
      <c r="J64" s="254">
        <v>-3.08561020036427</v>
      </c>
      <c r="K64" s="254">
        <v>-2.9394366838057699</v>
      </c>
      <c r="L64" s="254">
        <v>-3.6725744564223999</v>
      </c>
      <c r="M64" s="254">
        <v>-1.50267544371013</v>
      </c>
      <c r="N64" s="254">
        <v>-2.1863087248322</v>
      </c>
      <c r="O64" s="254">
        <v>2.2021703250961102</v>
      </c>
      <c r="P64" s="254">
        <v>1.48784445201426</v>
      </c>
      <c r="Q64" s="254">
        <v>1.8621783393871501</v>
      </c>
      <c r="R64" s="254">
        <v>0.44455232443663101</v>
      </c>
    </row>
    <row r="65" spans="2:26" s="290" customFormat="1" ht="15" customHeight="1" x14ac:dyDescent="0.2">
      <c r="B65" s="261"/>
      <c r="C65" s="261" t="s">
        <v>14</v>
      </c>
      <c r="D65" s="370">
        <v>-1.5865834679167099</v>
      </c>
      <c r="E65" s="370">
        <v>-1.02395754438807</v>
      </c>
      <c r="F65" s="370">
        <v>-4.5435770342833397</v>
      </c>
      <c r="G65" s="370">
        <v>-0.29527638701761799</v>
      </c>
      <c r="H65" s="370">
        <v>0.51367008881277898</v>
      </c>
      <c r="I65" s="370">
        <v>-4.7001635010339404</v>
      </c>
      <c r="J65" s="370">
        <v>-2.8959523520116401</v>
      </c>
      <c r="K65" s="370">
        <v>-2.75754817174934</v>
      </c>
      <c r="L65" s="370">
        <v>-3.4535452322737998</v>
      </c>
      <c r="M65" s="370">
        <v>-1.3396086746161</v>
      </c>
      <c r="N65" s="370">
        <v>-1.9899917494708801</v>
      </c>
      <c r="O65" s="370">
        <v>2.1714806735933601</v>
      </c>
      <c r="P65" s="370">
        <v>1.53383771498112</v>
      </c>
      <c r="Q65" s="370">
        <v>2.0254241795649501</v>
      </c>
      <c r="R65" s="370">
        <v>0.16313766700424301</v>
      </c>
    </row>
    <row r="66" spans="2:26" s="290" customFormat="1" ht="15" customHeight="1" x14ac:dyDescent="0.2">
      <c r="B66" s="262"/>
      <c r="C66" s="262" t="s">
        <v>15</v>
      </c>
      <c r="D66" s="254">
        <v>-1.5426616863222899</v>
      </c>
      <c r="E66" s="254">
        <v>-0.95280155229915398</v>
      </c>
      <c r="F66" s="254">
        <v>-4.6414399092970502</v>
      </c>
      <c r="G66" s="254">
        <v>-0.27922886703738398</v>
      </c>
      <c r="H66" s="254">
        <v>0.50778291290876099</v>
      </c>
      <c r="I66" s="254">
        <v>-4.5722204115288196</v>
      </c>
      <c r="J66" s="254">
        <v>-2.83758102725638</v>
      </c>
      <c r="K66" s="254">
        <v>-2.7408826681388301</v>
      </c>
      <c r="L66" s="254">
        <v>-3.2283464566928801</v>
      </c>
      <c r="M66" s="254">
        <v>-1.3274354623758</v>
      </c>
      <c r="N66" s="254">
        <v>-1.9394843941130699</v>
      </c>
      <c r="O66" s="254">
        <v>1.9664016505905</v>
      </c>
      <c r="P66" s="254">
        <v>1.5350917064666001</v>
      </c>
      <c r="Q66" s="254">
        <v>2.0798850470179699</v>
      </c>
      <c r="R66" s="254">
        <v>1.19863573460055E-2</v>
      </c>
    </row>
    <row r="67" spans="2:26" s="290" customFormat="1" ht="15" customHeight="1" x14ac:dyDescent="0.2">
      <c r="B67" s="261"/>
      <c r="C67" s="261" t="s">
        <v>16</v>
      </c>
      <c r="D67" s="370">
        <v>-1.3141418035634</v>
      </c>
      <c r="E67" s="370">
        <v>-0.67184207287237496</v>
      </c>
      <c r="F67" s="370">
        <v>-4.6821705426356397</v>
      </c>
      <c r="G67" s="370">
        <v>-0.27995865007945903</v>
      </c>
      <c r="H67" s="370">
        <v>0.48177950178362999</v>
      </c>
      <c r="I67" s="370">
        <v>-4.4389727195914404</v>
      </c>
      <c r="J67" s="370">
        <v>-2.7279564256249902</v>
      </c>
      <c r="K67" s="370">
        <v>-2.5539660419214201</v>
      </c>
      <c r="L67" s="370">
        <v>-3.4296857077311</v>
      </c>
      <c r="M67" s="370">
        <v>-1.2834601411676401</v>
      </c>
      <c r="N67" s="370">
        <v>-1.86032100977307</v>
      </c>
      <c r="O67" s="370">
        <v>1.8123508952310201</v>
      </c>
      <c r="P67" s="370">
        <v>1.56825906810634</v>
      </c>
      <c r="Q67" s="370">
        <v>2.1718730118335898</v>
      </c>
      <c r="R67" s="370">
        <v>-0.120805070421925</v>
      </c>
    </row>
    <row r="68" spans="2:26" s="290" customFormat="1" ht="15" customHeight="1" x14ac:dyDescent="0.2">
      <c r="B68" s="262"/>
      <c r="C68" s="262" t="s">
        <v>17</v>
      </c>
      <c r="D68" s="254">
        <v>-1.25047139422705</v>
      </c>
      <c r="E68" s="254">
        <v>-0.576580538243188</v>
      </c>
      <c r="F68" s="254">
        <v>-4.7808105872621898</v>
      </c>
      <c r="G68" s="254">
        <v>-0.294757153462188</v>
      </c>
      <c r="H68" s="254">
        <v>0.44446531822930302</v>
      </c>
      <c r="I68" s="254">
        <v>-4.3363151228147396</v>
      </c>
      <c r="J68" s="254">
        <v>-2.6987053508113998</v>
      </c>
      <c r="K68" s="254">
        <v>-2.4683240181077699</v>
      </c>
      <c r="L68" s="254">
        <v>-3.6267318663406298</v>
      </c>
      <c r="M68" s="254">
        <v>-1.2413104413234799</v>
      </c>
      <c r="N68" s="254">
        <v>-1.79422970932879</v>
      </c>
      <c r="O68" s="254">
        <v>1.7181564332888799</v>
      </c>
      <c r="P68" s="254">
        <v>1.54121398532661</v>
      </c>
      <c r="Q68" s="254">
        <v>2.2292993630573399</v>
      </c>
      <c r="R68" s="254">
        <v>-0.38417604916850501</v>
      </c>
    </row>
    <row r="69" spans="2:26" s="290" customFormat="1" ht="15" customHeight="1" x14ac:dyDescent="0.2">
      <c r="B69" s="261"/>
      <c r="C69" s="261" t="s">
        <v>18</v>
      </c>
      <c r="D69" s="370">
        <v>-1.22703889646982</v>
      </c>
      <c r="E69" s="370">
        <v>-0.53988538887119697</v>
      </c>
      <c r="F69" s="370">
        <v>-4.8298136645962497</v>
      </c>
      <c r="G69" s="370">
        <v>-0.31542203673539099</v>
      </c>
      <c r="H69" s="370">
        <v>0.33758219703838899</v>
      </c>
      <c r="I69" s="370">
        <v>-3.9047338271846601</v>
      </c>
      <c r="J69" s="370">
        <v>-2.85547679355648</v>
      </c>
      <c r="K69" s="370">
        <v>-2.6177534171802699</v>
      </c>
      <c r="L69" s="370">
        <v>-3.8137147048037798</v>
      </c>
      <c r="M69" s="370">
        <v>-1.3601851542457899</v>
      </c>
      <c r="N69" s="370">
        <v>-1.89686855024274</v>
      </c>
      <c r="O69" s="370">
        <v>1.50759757830936</v>
      </c>
      <c r="P69" s="370">
        <v>1.52096775091437</v>
      </c>
      <c r="Q69" s="370">
        <v>2.2760729967765898</v>
      </c>
      <c r="R69" s="370">
        <v>-0.59450998849580605</v>
      </c>
    </row>
    <row r="70" spans="2:26" s="290" customFormat="1" ht="15" customHeight="1" x14ac:dyDescent="0.2">
      <c r="B70" s="373"/>
      <c r="C70" s="373" t="s">
        <v>19</v>
      </c>
      <c r="D70" s="374">
        <v>-1.1053669964175099</v>
      </c>
      <c r="E70" s="374">
        <v>-0.41165610578041101</v>
      </c>
      <c r="F70" s="374">
        <v>-4.7496268150359304</v>
      </c>
      <c r="G70" s="374">
        <v>-0.20804342251124999</v>
      </c>
      <c r="H70" s="374">
        <v>0.38862711546232598</v>
      </c>
      <c r="I70" s="374">
        <v>-3.5056754152975902</v>
      </c>
      <c r="J70" s="374">
        <v>-2.9189708268485699</v>
      </c>
      <c r="K70" s="374">
        <v>-2.62750201400508</v>
      </c>
      <c r="L70" s="374">
        <v>-4.0961041127888196</v>
      </c>
      <c r="M70" s="374">
        <v>-1.5267892940914201</v>
      </c>
      <c r="N70" s="374">
        <v>-2.0700909237481202</v>
      </c>
      <c r="O70" s="374">
        <v>1.3770381927896</v>
      </c>
      <c r="P70" s="374">
        <v>1.4100820503447</v>
      </c>
      <c r="Q70" s="374">
        <v>2.2331608300833801</v>
      </c>
      <c r="R70" s="374">
        <v>-0.90401006437880205</v>
      </c>
    </row>
    <row r="71" spans="2:26" s="283" customFormat="1" ht="7.5" customHeight="1" x14ac:dyDescent="0.2">
      <c r="B71" s="261"/>
      <c r="C71" s="261"/>
      <c r="D71" s="370"/>
      <c r="E71" s="370"/>
      <c r="F71" s="370"/>
      <c r="G71" s="370"/>
      <c r="H71" s="370"/>
      <c r="I71" s="370"/>
      <c r="J71" s="370"/>
      <c r="K71" s="370"/>
      <c r="L71" s="370"/>
      <c r="M71" s="370"/>
      <c r="N71" s="370"/>
      <c r="O71" s="370"/>
      <c r="P71" s="370"/>
      <c r="Q71" s="370"/>
      <c r="R71" s="370"/>
      <c r="S71" s="389"/>
      <c r="T71" s="389"/>
      <c r="U71" s="389"/>
      <c r="V71" s="389"/>
      <c r="W71" s="389"/>
    </row>
    <row r="72" spans="2:26" s="372" customFormat="1" ht="11.25" x14ac:dyDescent="0.2">
      <c r="B72" s="372" t="s">
        <v>71</v>
      </c>
      <c r="C72" s="289"/>
      <c r="D72" s="396"/>
      <c r="E72" s="396"/>
      <c r="F72" s="396"/>
      <c r="G72" s="396"/>
      <c r="H72" s="396"/>
      <c r="I72" s="396"/>
      <c r="J72" s="396"/>
      <c r="K72" s="396"/>
      <c r="L72" s="396"/>
      <c r="M72" s="396"/>
      <c r="N72" s="396"/>
      <c r="O72" s="396"/>
      <c r="P72" s="396"/>
      <c r="Q72" s="396"/>
      <c r="R72" s="396"/>
      <c r="S72" s="405"/>
    </row>
    <row r="73" spans="2:26" s="372" customFormat="1" ht="11.25" x14ac:dyDescent="0.2">
      <c r="B73" s="405" t="s">
        <v>201</v>
      </c>
      <c r="C73" s="406"/>
      <c r="D73" s="407"/>
      <c r="E73" s="407"/>
      <c r="F73" s="407"/>
      <c r="G73" s="407"/>
      <c r="H73" s="407"/>
      <c r="I73" s="407"/>
      <c r="J73" s="407"/>
      <c r="K73" s="407"/>
      <c r="L73" s="407"/>
      <c r="M73" s="407"/>
      <c r="N73" s="407"/>
      <c r="O73" s="407"/>
      <c r="P73" s="407"/>
      <c r="Q73" s="407"/>
      <c r="R73" s="407"/>
      <c r="S73" s="405"/>
    </row>
    <row r="74" spans="2:26" s="372" customFormat="1" ht="11.25" x14ac:dyDescent="0.2">
      <c r="B74" s="372" t="s">
        <v>182</v>
      </c>
      <c r="C74" s="289"/>
      <c r="D74" s="396"/>
      <c r="E74" s="396"/>
      <c r="F74" s="396"/>
      <c r="G74" s="396"/>
      <c r="H74" s="396"/>
      <c r="I74" s="396"/>
      <c r="J74" s="396"/>
      <c r="K74" s="396"/>
      <c r="L74" s="396"/>
      <c r="M74" s="396"/>
      <c r="N74" s="396"/>
      <c r="O74" s="396"/>
      <c r="P74" s="396"/>
      <c r="Q74" s="396"/>
      <c r="R74" s="396"/>
      <c r="S74" s="405"/>
    </row>
    <row r="75" spans="2:26" s="372" customFormat="1" ht="11.25" x14ac:dyDescent="0.2">
      <c r="B75" s="408" t="str">
        <f>+'2.8'!B75:H75</f>
        <v>Actualizado el 18 de enero de 2019</v>
      </c>
      <c r="Q75" s="405"/>
      <c r="R75" s="405"/>
      <c r="S75" s="405"/>
    </row>
    <row r="76" spans="2:26" x14ac:dyDescent="0.2"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83"/>
      <c r="R76" s="283"/>
      <c r="S76" s="283"/>
      <c r="T76" s="234"/>
      <c r="U76" s="234"/>
      <c r="V76" s="234"/>
      <c r="W76" s="234"/>
      <c r="X76" s="234"/>
      <c r="Y76" s="234"/>
      <c r="Z76" s="234"/>
    </row>
    <row r="77" spans="2:26" x14ac:dyDescent="0.2"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83"/>
      <c r="R77" s="283"/>
      <c r="S77" s="283"/>
      <c r="T77" s="234"/>
      <c r="U77" s="234"/>
      <c r="V77" s="234"/>
      <c r="W77" s="234"/>
      <c r="X77" s="234"/>
      <c r="Y77" s="234"/>
      <c r="Z77" s="234"/>
    </row>
    <row r="78" spans="2:26" x14ac:dyDescent="0.2"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83"/>
      <c r="R78" s="283"/>
      <c r="S78" s="283"/>
      <c r="T78" s="234"/>
      <c r="U78" s="234"/>
      <c r="V78" s="234"/>
      <c r="W78" s="234"/>
      <c r="X78" s="234"/>
      <c r="Y78" s="234"/>
      <c r="Z78" s="234"/>
    </row>
    <row r="79" spans="2:26" x14ac:dyDescent="0.2"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83"/>
      <c r="R79" s="283"/>
      <c r="S79" s="283"/>
      <c r="T79" s="234"/>
      <c r="U79" s="234"/>
      <c r="V79" s="234"/>
      <c r="W79" s="234"/>
      <c r="X79" s="234"/>
      <c r="Y79" s="234"/>
      <c r="Z79" s="234"/>
    </row>
    <row r="80" spans="2:26" x14ac:dyDescent="0.2"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83"/>
      <c r="R80" s="283"/>
      <c r="S80" s="283"/>
      <c r="T80" s="234"/>
      <c r="U80" s="234"/>
      <c r="V80" s="234"/>
      <c r="W80" s="234"/>
      <c r="X80" s="234"/>
      <c r="Y80" s="234"/>
      <c r="Z80" s="234"/>
    </row>
    <row r="81" spans="2:26" x14ac:dyDescent="0.2"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83"/>
      <c r="R81" s="283"/>
      <c r="S81" s="283"/>
      <c r="T81" s="234"/>
      <c r="U81" s="234"/>
      <c r="V81" s="234"/>
      <c r="W81" s="234"/>
      <c r="X81" s="234"/>
      <c r="Y81" s="234"/>
      <c r="Z81" s="234"/>
    </row>
    <row r="82" spans="2:26" x14ac:dyDescent="0.2"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83"/>
      <c r="R82" s="283"/>
      <c r="S82" s="283"/>
      <c r="T82" s="234"/>
      <c r="U82" s="234"/>
      <c r="V82" s="234"/>
      <c r="W82" s="234"/>
      <c r="X82" s="234"/>
      <c r="Y82" s="234"/>
      <c r="Z82" s="234"/>
    </row>
    <row r="83" spans="2:26" x14ac:dyDescent="0.2"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83"/>
      <c r="R83" s="283"/>
      <c r="S83" s="283"/>
      <c r="T83" s="234"/>
      <c r="U83" s="234"/>
      <c r="V83" s="234"/>
      <c r="W83" s="234"/>
      <c r="X83" s="234"/>
      <c r="Y83" s="234"/>
      <c r="Z83" s="234"/>
    </row>
    <row r="84" spans="2:26" x14ac:dyDescent="0.2"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83"/>
      <c r="R84" s="283"/>
      <c r="S84" s="283"/>
      <c r="T84" s="234"/>
      <c r="U84" s="234"/>
      <c r="V84" s="234"/>
      <c r="W84" s="234"/>
      <c r="X84" s="234"/>
      <c r="Y84" s="234"/>
      <c r="Z84" s="234"/>
    </row>
    <row r="92" spans="2:26" x14ac:dyDescent="0.2">
      <c r="D92" s="344"/>
      <c r="E92" s="344"/>
      <c r="F92" s="344"/>
    </row>
    <row r="111" spans="4:6" x14ac:dyDescent="0.2">
      <c r="D111" s="376"/>
      <c r="E111" s="376"/>
      <c r="F111" s="376"/>
    </row>
    <row r="114" spans="13:15" x14ac:dyDescent="0.2">
      <c r="M114" s="376"/>
      <c r="N114" s="376"/>
      <c r="O114" s="376"/>
    </row>
  </sheetData>
  <mergeCells count="16">
    <mergeCell ref="B3:R3"/>
    <mergeCell ref="B4:P4"/>
    <mergeCell ref="B5:P5"/>
    <mergeCell ref="B6:P6"/>
    <mergeCell ref="B8:B9"/>
    <mergeCell ref="C8:C9"/>
    <mergeCell ref="D8:F8"/>
    <mergeCell ref="G8:I8"/>
    <mergeCell ref="J8:L8"/>
    <mergeCell ref="M8:O8"/>
    <mergeCell ref="P8:R8"/>
    <mergeCell ref="D9:F9"/>
    <mergeCell ref="G9:I9"/>
    <mergeCell ref="J9:L9"/>
    <mergeCell ref="M9:O9"/>
    <mergeCell ref="P9:R9"/>
  </mergeCells>
  <printOptions horizontalCentered="1" verticalCentered="1"/>
  <pageMargins left="0.59055118110236227" right="0.15748031496062992" top="0.47244094488188981" bottom="0.6692913385826772" header="0" footer="0"/>
  <pageSetup scale="4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AI114"/>
  <sheetViews>
    <sheetView topLeftCell="A28" zoomScale="85" zoomScaleNormal="85" zoomScaleSheetLayoutView="82" workbookViewId="0">
      <selection activeCell="D64" sqref="D64"/>
    </sheetView>
  </sheetViews>
  <sheetFormatPr baseColWidth="10" defaultRowHeight="12.75" x14ac:dyDescent="0.2"/>
  <cols>
    <col min="1" max="1" width="3" style="188" customWidth="1"/>
    <col min="2" max="2" width="6.85546875" style="188" customWidth="1"/>
    <col min="3" max="3" width="12.42578125" style="188" customWidth="1"/>
    <col min="4" max="4" width="13.5703125" style="188" bestFit="1" customWidth="1"/>
    <col min="5" max="6" width="11.85546875" style="188" bestFit="1" customWidth="1"/>
    <col min="7" max="7" width="13.5703125" style="188" bestFit="1" customWidth="1"/>
    <col min="8" max="9" width="11.85546875" style="188" bestFit="1" customWidth="1"/>
    <col min="10" max="10" width="13.5703125" style="188" bestFit="1" customWidth="1"/>
    <col min="11" max="12" width="11.85546875" style="188" bestFit="1" customWidth="1"/>
    <col min="13" max="13" width="13.5703125" style="188" bestFit="1" customWidth="1"/>
    <col min="14" max="15" width="11.85546875" style="188" bestFit="1" customWidth="1"/>
    <col min="16" max="16" width="13.5703125" style="188" bestFit="1" customWidth="1"/>
    <col min="17" max="18" width="11.85546875" style="198" bestFit="1" customWidth="1"/>
    <col min="19" max="19" width="11.42578125" style="198"/>
    <col min="20" max="23" width="11.42578125" style="188"/>
    <col min="24" max="24" width="13.140625" style="188" customWidth="1"/>
    <col min="25" max="16384" width="11.42578125" style="188"/>
  </cols>
  <sheetData>
    <row r="1" spans="2:35" ht="0.75" customHeight="1" x14ac:dyDescent="0.2"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2:35" ht="61.5" customHeight="1" x14ac:dyDescent="0.25"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</row>
    <row r="3" spans="2:35" ht="17.25" customHeight="1" x14ac:dyDescent="0.2">
      <c r="B3" s="517" t="s">
        <v>6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</row>
    <row r="4" spans="2:35" ht="14.25" x14ac:dyDescent="0.2">
      <c r="B4" s="491" t="s">
        <v>202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</row>
    <row r="5" spans="2:35" s="191" customFormat="1" x14ac:dyDescent="0.2">
      <c r="B5" s="491" t="s">
        <v>194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382"/>
      <c r="R5" s="382"/>
      <c r="S5" s="382"/>
    </row>
    <row r="6" spans="2:35" x14ac:dyDescent="0.2">
      <c r="B6" s="540" t="str">
        <f>+'2.7.1'!B6:P6</f>
        <v>Diciembre 2014 - Noviembre 2018</v>
      </c>
      <c r="C6" s="540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23"/>
      <c r="R6" s="362"/>
      <c r="S6" s="23"/>
      <c r="T6" s="23"/>
      <c r="U6" s="363"/>
      <c r="V6" s="363"/>
      <c r="W6" s="23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</row>
    <row r="7" spans="2:35" s="234" customFormat="1" ht="12" x14ac:dyDescent="0.2">
      <c r="B7" s="283"/>
      <c r="C7" s="256"/>
      <c r="D7" s="364"/>
      <c r="E7" s="364"/>
      <c r="F7" s="364"/>
      <c r="G7" s="364"/>
      <c r="H7" s="364"/>
      <c r="I7" s="364"/>
      <c r="J7" s="364"/>
      <c r="K7" s="364"/>
      <c r="L7" s="364"/>
      <c r="M7" s="365"/>
      <c r="N7" s="365"/>
      <c r="O7" s="365"/>
      <c r="P7" s="365"/>
      <c r="Q7" s="377"/>
      <c r="R7" s="377"/>
      <c r="S7" s="283"/>
    </row>
    <row r="8" spans="2:35" s="368" customFormat="1" x14ac:dyDescent="0.2">
      <c r="B8" s="526"/>
      <c r="C8" s="494" t="s">
        <v>188</v>
      </c>
      <c r="D8" s="534">
        <v>1</v>
      </c>
      <c r="E8" s="534"/>
      <c r="F8" s="534"/>
      <c r="G8" s="538">
        <v>2</v>
      </c>
      <c r="H8" s="538"/>
      <c r="I8" s="538"/>
      <c r="J8" s="534">
        <v>3</v>
      </c>
      <c r="K8" s="534"/>
      <c r="L8" s="534"/>
      <c r="M8" s="541">
        <v>4</v>
      </c>
      <c r="N8" s="541"/>
      <c r="O8" s="541"/>
      <c r="P8" s="539">
        <v>5</v>
      </c>
      <c r="Q8" s="539"/>
      <c r="R8" s="539"/>
      <c r="S8" s="400"/>
    </row>
    <row r="9" spans="2:35" s="368" customFormat="1" x14ac:dyDescent="0.2">
      <c r="B9" s="528"/>
      <c r="C9" s="496"/>
      <c r="D9" s="523" t="s">
        <v>174</v>
      </c>
      <c r="E9" s="523"/>
      <c r="F9" s="523"/>
      <c r="G9" s="523" t="s">
        <v>175</v>
      </c>
      <c r="H9" s="523"/>
      <c r="I9" s="523"/>
      <c r="J9" s="523" t="s">
        <v>177</v>
      </c>
      <c r="K9" s="523"/>
      <c r="L9" s="523"/>
      <c r="M9" s="523" t="s">
        <v>179</v>
      </c>
      <c r="N9" s="523"/>
      <c r="O9" s="523"/>
      <c r="P9" s="523" t="s">
        <v>181</v>
      </c>
      <c r="Q9" s="523"/>
      <c r="R9" s="523"/>
      <c r="S9" s="400"/>
    </row>
    <row r="10" spans="2:35" s="368" customFormat="1" x14ac:dyDescent="0.2">
      <c r="B10" s="210" t="s">
        <v>7</v>
      </c>
      <c r="C10" s="210" t="s">
        <v>8</v>
      </c>
      <c r="D10" s="409" t="s">
        <v>171</v>
      </c>
      <c r="E10" s="409" t="s">
        <v>172</v>
      </c>
      <c r="F10" s="409" t="s">
        <v>173</v>
      </c>
      <c r="G10" s="409" t="s">
        <v>171</v>
      </c>
      <c r="H10" s="409" t="s">
        <v>172</v>
      </c>
      <c r="I10" s="409" t="s">
        <v>173</v>
      </c>
      <c r="J10" s="409" t="s">
        <v>171</v>
      </c>
      <c r="K10" s="409" t="s">
        <v>172</v>
      </c>
      <c r="L10" s="409" t="s">
        <v>173</v>
      </c>
      <c r="M10" s="409" t="s">
        <v>171</v>
      </c>
      <c r="N10" s="409" t="s">
        <v>172</v>
      </c>
      <c r="O10" s="384" t="s">
        <v>173</v>
      </c>
      <c r="P10" s="384" t="s">
        <v>171</v>
      </c>
      <c r="Q10" s="384" t="s">
        <v>172</v>
      </c>
      <c r="R10" s="384" t="s">
        <v>173</v>
      </c>
      <c r="S10" s="277"/>
      <c r="T10" s="206"/>
      <c r="U10" s="206"/>
      <c r="V10" s="206"/>
      <c r="W10" s="206"/>
      <c r="X10" s="206"/>
      <c r="Y10" s="206"/>
      <c r="Z10" s="206"/>
    </row>
    <row r="11" spans="2:35" s="206" customFormat="1" ht="4.9000000000000004" customHeight="1" x14ac:dyDescent="0.2">
      <c r="B11" s="325"/>
      <c r="C11" s="325"/>
      <c r="D11" s="369"/>
      <c r="E11" s="369"/>
      <c r="F11" s="369"/>
      <c r="G11" s="369"/>
      <c r="H11" s="369"/>
      <c r="I11" s="369"/>
      <c r="J11" s="325"/>
      <c r="K11" s="325"/>
      <c r="L11" s="325"/>
      <c r="M11" s="369"/>
      <c r="N11" s="369"/>
      <c r="O11" s="369"/>
      <c r="P11" s="369"/>
      <c r="Q11" s="404"/>
      <c r="R11" s="404"/>
      <c r="S11" s="404"/>
      <c r="T11" s="395"/>
      <c r="U11" s="395"/>
      <c r="V11" s="395"/>
      <c r="W11" s="395"/>
    </row>
    <row r="12" spans="2:35" s="290" customFormat="1" ht="15" customHeight="1" x14ac:dyDescent="0.2">
      <c r="B12" s="268">
        <v>2014</v>
      </c>
      <c r="C12" s="261" t="s">
        <v>20</v>
      </c>
      <c r="D12" s="370">
        <v>3.7649586874733099</v>
      </c>
      <c r="E12" s="370">
        <v>3.87588970299071</v>
      </c>
      <c r="F12" s="370">
        <v>3.2606894265827102</v>
      </c>
      <c r="G12" s="370">
        <v>3.5619688721568101</v>
      </c>
      <c r="H12" s="370">
        <v>4.5146722124933101</v>
      </c>
      <c r="I12" s="370">
        <v>-0.60077317844185996</v>
      </c>
      <c r="J12" s="370">
        <v>3.1549209742689501</v>
      </c>
      <c r="K12" s="370">
        <v>4.17776913352135</v>
      </c>
      <c r="L12" s="370">
        <v>-0.58280028429282804</v>
      </c>
      <c r="M12" s="370">
        <v>1.5858416587116999</v>
      </c>
      <c r="N12" s="370">
        <v>1.7842271922606601</v>
      </c>
      <c r="O12" s="370">
        <v>0.56989200556842901</v>
      </c>
      <c r="P12" s="370">
        <v>2.84888162500696</v>
      </c>
      <c r="Q12" s="370">
        <v>2.3137841280389999</v>
      </c>
      <c r="R12" s="370">
        <v>4.4701263150661097</v>
      </c>
    </row>
    <row r="13" spans="2:35" s="290" customFormat="1" ht="15" customHeight="1" x14ac:dyDescent="0.2">
      <c r="B13" s="262">
        <v>2015</v>
      </c>
      <c r="C13" s="262" t="s">
        <v>9</v>
      </c>
      <c r="D13" s="254">
        <v>3.86721180756855</v>
      </c>
      <c r="E13" s="254">
        <v>4.0446870122471603</v>
      </c>
      <c r="F13" s="254">
        <v>3.0624458293780199</v>
      </c>
      <c r="G13" s="254">
        <v>3.7195037261576598</v>
      </c>
      <c r="H13" s="254">
        <v>4.7156589762287897</v>
      </c>
      <c r="I13" s="254">
        <v>-0.64746819372091302</v>
      </c>
      <c r="J13" s="254">
        <v>2.5574477127159501</v>
      </c>
      <c r="K13" s="254">
        <v>3.2008936309535301</v>
      </c>
      <c r="L13" s="254">
        <v>0.164721048485306</v>
      </c>
      <c r="M13" s="254">
        <v>1.71582507228127</v>
      </c>
      <c r="N13" s="254">
        <v>1.85090076838308</v>
      </c>
      <c r="O13" s="254">
        <v>1.02267053383849</v>
      </c>
      <c r="P13" s="254">
        <v>2.7612212962712102</v>
      </c>
      <c r="Q13" s="254">
        <v>2.15594305264319</v>
      </c>
      <c r="R13" s="254">
        <v>4.5966423984643603</v>
      </c>
    </row>
    <row r="14" spans="2:35" s="290" customFormat="1" ht="15" customHeight="1" x14ac:dyDescent="0.2">
      <c r="B14" s="268"/>
      <c r="C14" s="261" t="s">
        <v>10</v>
      </c>
      <c r="D14" s="370">
        <v>4.1162455499414099</v>
      </c>
      <c r="E14" s="370">
        <v>4.3490469520838504</v>
      </c>
      <c r="F14" s="370">
        <v>3.0642043351293702</v>
      </c>
      <c r="G14" s="370">
        <v>3.9586326907575602</v>
      </c>
      <c r="H14" s="370">
        <v>5.09062429090128</v>
      </c>
      <c r="I14" s="370">
        <v>-1.0046904239530401</v>
      </c>
      <c r="J14" s="370">
        <v>2.4214649787498401</v>
      </c>
      <c r="K14" s="370">
        <v>2.8628329599203401</v>
      </c>
      <c r="L14" s="370">
        <v>0.76280944156592601</v>
      </c>
      <c r="M14" s="370">
        <v>2.2155115037368001</v>
      </c>
      <c r="N14" s="370">
        <v>2.4027905305600701</v>
      </c>
      <c r="O14" s="370">
        <v>1.25496587270355</v>
      </c>
      <c r="P14" s="370">
        <v>2.8565519242947901</v>
      </c>
      <c r="Q14" s="370">
        <v>2.2840403506453102</v>
      </c>
      <c r="R14" s="370">
        <v>4.5920249007245504</v>
      </c>
    </row>
    <row r="15" spans="2:35" s="290" customFormat="1" ht="15" customHeight="1" x14ac:dyDescent="0.2">
      <c r="B15" s="262"/>
      <c r="C15" s="262" t="s">
        <v>11</v>
      </c>
      <c r="D15" s="254">
        <v>4.4056561573893003</v>
      </c>
      <c r="E15" s="254">
        <v>4.63503070537294</v>
      </c>
      <c r="F15" s="254">
        <v>3.3704175048237</v>
      </c>
      <c r="G15" s="254">
        <v>4.24121974944096</v>
      </c>
      <c r="H15" s="254">
        <v>5.4516935124213202</v>
      </c>
      <c r="I15" s="254">
        <v>-1.0764002551832099</v>
      </c>
      <c r="J15" s="254">
        <v>2.2970672852431</v>
      </c>
      <c r="K15" s="254">
        <v>2.6960644313703401</v>
      </c>
      <c r="L15" s="254">
        <v>0.78598211710412302</v>
      </c>
      <c r="M15" s="254">
        <v>3.0373678712841898</v>
      </c>
      <c r="N15" s="254">
        <v>3.35389456334434</v>
      </c>
      <c r="O15" s="254">
        <v>1.41525651783814</v>
      </c>
      <c r="P15" s="254">
        <v>3.0880965068530402</v>
      </c>
      <c r="Q15" s="254">
        <v>2.6292344918609398</v>
      </c>
      <c r="R15" s="254">
        <v>4.4752358303857402</v>
      </c>
    </row>
    <row r="16" spans="2:35" s="290" customFormat="1" ht="15" customHeight="1" x14ac:dyDescent="0.2">
      <c r="B16" s="268"/>
      <c r="C16" s="261" t="s">
        <v>12</v>
      </c>
      <c r="D16" s="370">
        <v>4.4475384235867397</v>
      </c>
      <c r="E16" s="370">
        <v>4.6826389643379596</v>
      </c>
      <c r="F16" s="370">
        <v>3.3872619291419399</v>
      </c>
      <c r="G16" s="370">
        <v>4.1601076253324996</v>
      </c>
      <c r="H16" s="370">
        <v>5.35727562967603</v>
      </c>
      <c r="I16" s="370">
        <v>-1.1241130256955401</v>
      </c>
      <c r="J16" s="370">
        <v>2.2845540682810102</v>
      </c>
      <c r="K16" s="370">
        <v>2.62653119361886</v>
      </c>
      <c r="L16" s="370">
        <v>0.98301409468739598</v>
      </c>
      <c r="M16" s="370">
        <v>3.53184672132085</v>
      </c>
      <c r="N16" s="370">
        <v>3.9790037257898301</v>
      </c>
      <c r="O16" s="370">
        <v>1.2447347836023599</v>
      </c>
      <c r="P16" s="370">
        <v>2.9913538446440202</v>
      </c>
      <c r="Q16" s="370">
        <v>2.5759762099406802</v>
      </c>
      <c r="R16" s="370">
        <v>4.2459020144894</v>
      </c>
    </row>
    <row r="17" spans="2:18" s="290" customFormat="1" ht="15" customHeight="1" x14ac:dyDescent="0.2">
      <c r="B17" s="262"/>
      <c r="C17" s="262" t="s">
        <v>13</v>
      </c>
      <c r="D17" s="254">
        <v>4.4303388699972901</v>
      </c>
      <c r="E17" s="254">
        <v>4.5961682989286397</v>
      </c>
      <c r="F17" s="254">
        <v>3.6811071984276702</v>
      </c>
      <c r="G17" s="254">
        <v>4.2145586050366104</v>
      </c>
      <c r="H17" s="254">
        <v>5.4085898165128397</v>
      </c>
      <c r="I17" s="254">
        <v>-1.07834370996137</v>
      </c>
      <c r="J17" s="254">
        <v>2.1895728907165299</v>
      </c>
      <c r="K17" s="254">
        <v>2.5272603362108201</v>
      </c>
      <c r="L17" s="254">
        <v>0.89790007241130598</v>
      </c>
      <c r="M17" s="254">
        <v>4.1156915809763097</v>
      </c>
      <c r="N17" s="254">
        <v>4.6017707953597498</v>
      </c>
      <c r="O17" s="254">
        <v>1.62324068185116</v>
      </c>
      <c r="P17" s="254">
        <v>3.1555947654756702</v>
      </c>
      <c r="Q17" s="254">
        <v>2.7832609553888799</v>
      </c>
      <c r="R17" s="254">
        <v>4.2776746974868596</v>
      </c>
    </row>
    <row r="18" spans="2:18" s="290" customFormat="1" ht="15" customHeight="1" x14ac:dyDescent="0.2">
      <c r="B18" s="268"/>
      <c r="C18" s="261" t="s">
        <v>14</v>
      </c>
      <c r="D18" s="370">
        <v>4.0762042110229304</v>
      </c>
      <c r="E18" s="370">
        <v>4.21231519101035</v>
      </c>
      <c r="F18" s="370">
        <v>3.4605327667919701</v>
      </c>
      <c r="G18" s="370">
        <v>4.1783806918351196</v>
      </c>
      <c r="H18" s="370">
        <v>5.37519932788397</v>
      </c>
      <c r="I18" s="370">
        <v>-1.1517136042392599</v>
      </c>
      <c r="J18" s="370">
        <v>2.3134473814414802</v>
      </c>
      <c r="K18" s="370">
        <v>2.7308143273195</v>
      </c>
      <c r="L18" s="370">
        <v>0.71640494970692803</v>
      </c>
      <c r="M18" s="370">
        <v>4.6164099811963899</v>
      </c>
      <c r="N18" s="370">
        <v>5.1263120086203298</v>
      </c>
      <c r="O18" s="370">
        <v>1.9928477528695201</v>
      </c>
      <c r="P18" s="370">
        <v>3.3239101225108998</v>
      </c>
      <c r="Q18" s="370">
        <v>3.1059035206091101</v>
      </c>
      <c r="R18" s="370">
        <v>3.97771115531138</v>
      </c>
    </row>
    <row r="19" spans="2:18" s="290" customFormat="1" ht="15" customHeight="1" x14ac:dyDescent="0.2">
      <c r="B19" s="262"/>
      <c r="C19" s="262" t="s">
        <v>15</v>
      </c>
      <c r="D19" s="254">
        <v>3.7297814828077098</v>
      </c>
      <c r="E19" s="254">
        <v>3.8631445501538</v>
      </c>
      <c r="F19" s="254">
        <v>3.12563674151352</v>
      </c>
      <c r="G19" s="254">
        <v>4.1153602099891096</v>
      </c>
      <c r="H19" s="254">
        <v>5.29448825779573</v>
      </c>
      <c r="I19" s="254">
        <v>-1.1588670239565599</v>
      </c>
      <c r="J19" s="254">
        <v>2.0998474469803998</v>
      </c>
      <c r="K19" s="254">
        <v>2.6921406860616699</v>
      </c>
      <c r="L19" s="254">
        <v>-0.158353127474264</v>
      </c>
      <c r="M19" s="254">
        <v>4.9229415188779502</v>
      </c>
      <c r="N19" s="254">
        <v>5.5110385115315399</v>
      </c>
      <c r="O19" s="254">
        <v>1.89284686415332</v>
      </c>
      <c r="P19" s="254">
        <v>3.48714367726723</v>
      </c>
      <c r="Q19" s="254">
        <v>3.35076410357606</v>
      </c>
      <c r="R19" s="254">
        <v>3.8949230825663399</v>
      </c>
    </row>
    <row r="20" spans="2:18" s="290" customFormat="1" ht="15" customHeight="1" x14ac:dyDescent="0.2">
      <c r="B20" s="268"/>
      <c r="C20" s="261" t="s">
        <v>16</v>
      </c>
      <c r="D20" s="370">
        <v>3.2827634195101001</v>
      </c>
      <c r="E20" s="370">
        <v>3.3924018556716198</v>
      </c>
      <c r="F20" s="370">
        <v>2.7850056919824602</v>
      </c>
      <c r="G20" s="370">
        <v>4.1231455020660297</v>
      </c>
      <c r="H20" s="370">
        <v>5.2988130269126401</v>
      </c>
      <c r="I20" s="370">
        <v>-1.15999221989762</v>
      </c>
      <c r="J20" s="370">
        <v>2.0935132469628699</v>
      </c>
      <c r="K20" s="370">
        <v>2.7602211195592701</v>
      </c>
      <c r="L20" s="370">
        <v>-0.445466302629693</v>
      </c>
      <c r="M20" s="370">
        <v>5.2115594048349996</v>
      </c>
      <c r="N20" s="370">
        <v>5.9347608843723298</v>
      </c>
      <c r="O20" s="370">
        <v>1.4881541243683301</v>
      </c>
      <c r="P20" s="370">
        <v>3.6360519439339001</v>
      </c>
      <c r="Q20" s="370">
        <v>3.6380264952163199</v>
      </c>
      <c r="R20" s="370">
        <v>3.63016891734393</v>
      </c>
    </row>
    <row r="21" spans="2:18" s="290" customFormat="1" ht="15" customHeight="1" x14ac:dyDescent="0.2">
      <c r="B21" s="262"/>
      <c r="C21" s="262" t="s">
        <v>17</v>
      </c>
      <c r="D21" s="254">
        <v>2.9107674380448998</v>
      </c>
      <c r="E21" s="254">
        <v>2.9984406444279399</v>
      </c>
      <c r="F21" s="254">
        <v>2.5117675701996598</v>
      </c>
      <c r="G21" s="254">
        <v>4.2182636905447204</v>
      </c>
      <c r="H21" s="254">
        <v>5.3665721444193304</v>
      </c>
      <c r="I21" s="254">
        <v>-0.967229628259614</v>
      </c>
      <c r="J21" s="254">
        <v>2.2793215877479498</v>
      </c>
      <c r="K21" s="254">
        <v>3.0630562536611201</v>
      </c>
      <c r="L21" s="254">
        <v>-0.69578939817802599</v>
      </c>
      <c r="M21" s="254">
        <v>5.2153419237763696</v>
      </c>
      <c r="N21" s="254">
        <v>5.9497327104007596</v>
      </c>
      <c r="O21" s="254">
        <v>1.42503303422854</v>
      </c>
      <c r="P21" s="254">
        <v>3.8999760336559102</v>
      </c>
      <c r="Q21" s="254">
        <v>4.0551647051088304</v>
      </c>
      <c r="R21" s="254">
        <v>3.4393239073594399</v>
      </c>
    </row>
    <row r="22" spans="2:18" s="290" customFormat="1" ht="15" customHeight="1" x14ac:dyDescent="0.2">
      <c r="B22" s="268"/>
      <c r="C22" s="261" t="s">
        <v>18</v>
      </c>
      <c r="D22" s="370">
        <v>2.55135694423485</v>
      </c>
      <c r="E22" s="370">
        <v>2.7228888344864099</v>
      </c>
      <c r="F22" s="370">
        <v>1.7700545564760799</v>
      </c>
      <c r="G22" s="370">
        <v>3.90844888477959</v>
      </c>
      <c r="H22" s="370">
        <v>4.9707115144189897</v>
      </c>
      <c r="I22" s="370">
        <v>-0.92075426031844598</v>
      </c>
      <c r="J22" s="370">
        <v>2.19527493205107</v>
      </c>
      <c r="K22" s="370">
        <v>3.0758779461438301</v>
      </c>
      <c r="L22" s="370">
        <v>-1.1453933710358599</v>
      </c>
      <c r="M22" s="370">
        <v>5.4174577748015604</v>
      </c>
      <c r="N22" s="370">
        <v>6.2413198305729898</v>
      </c>
      <c r="O22" s="370">
        <v>1.1627995212489799</v>
      </c>
      <c r="P22" s="370">
        <v>3.74271145181357</v>
      </c>
      <c r="Q22" s="370">
        <v>3.91743339816859</v>
      </c>
      <c r="R22" s="370">
        <v>3.2243198784685601</v>
      </c>
    </row>
    <row r="23" spans="2:18" s="290" customFormat="1" ht="15" customHeight="1" x14ac:dyDescent="0.2">
      <c r="B23" s="262"/>
      <c r="C23" s="262" t="s">
        <v>19</v>
      </c>
      <c r="D23" s="254">
        <v>2.19929195018238</v>
      </c>
      <c r="E23" s="254">
        <v>2.4243569074824198</v>
      </c>
      <c r="F23" s="254">
        <v>1.1720165934995701</v>
      </c>
      <c r="G23" s="254">
        <v>3.6205809171324401</v>
      </c>
      <c r="H23" s="254">
        <v>4.6554050017770603</v>
      </c>
      <c r="I23" s="254">
        <v>-1.10926347846438</v>
      </c>
      <c r="J23" s="254">
        <v>1.91740412979353</v>
      </c>
      <c r="K23" s="254">
        <v>2.81316448074065</v>
      </c>
      <c r="L23" s="254">
        <v>-1.48794620502181</v>
      </c>
      <c r="M23" s="254">
        <v>5.4687996489330102</v>
      </c>
      <c r="N23" s="254">
        <v>6.3445729756338203</v>
      </c>
      <c r="O23" s="254">
        <v>0.93730467082824298</v>
      </c>
      <c r="P23" s="254">
        <v>3.46308004201923</v>
      </c>
      <c r="Q23" s="254">
        <v>3.67491781507852</v>
      </c>
      <c r="R23" s="254">
        <v>2.83491447683928</v>
      </c>
    </row>
    <row r="24" spans="2:18" s="290" customFormat="1" ht="15" customHeight="1" x14ac:dyDescent="0.2">
      <c r="B24" s="268"/>
      <c r="C24" s="261" t="s">
        <v>20</v>
      </c>
      <c r="D24" s="370">
        <v>2.0169040645272598</v>
      </c>
      <c r="E24" s="370">
        <v>2.3324904628681198</v>
      </c>
      <c r="F24" s="370">
        <v>0.573767202985209</v>
      </c>
      <c r="G24" s="370">
        <v>3.3957514762144001</v>
      </c>
      <c r="H24" s="370">
        <v>4.4454819746093897</v>
      </c>
      <c r="I24" s="370">
        <v>-1.4269889099778901</v>
      </c>
      <c r="J24" s="370">
        <v>1.1635653062131099</v>
      </c>
      <c r="K24" s="370">
        <v>1.9603084218583899</v>
      </c>
      <c r="L24" s="370">
        <v>-1.8873319988561601</v>
      </c>
      <c r="M24" s="370">
        <v>5.5345532049129398</v>
      </c>
      <c r="N24" s="370">
        <v>6.4704354940646098</v>
      </c>
      <c r="O24" s="370">
        <v>0.68394815005963205</v>
      </c>
      <c r="P24" s="370">
        <v>2.9863084314931001</v>
      </c>
      <c r="Q24" s="370">
        <v>3.22818108991709</v>
      </c>
      <c r="R24" s="370">
        <v>2.2686059415724298</v>
      </c>
    </row>
    <row r="25" spans="2:18" s="290" customFormat="1" ht="15" customHeight="1" x14ac:dyDescent="0.2">
      <c r="B25" s="262">
        <v>2016</v>
      </c>
      <c r="C25" s="262" t="s">
        <v>9</v>
      </c>
      <c r="D25" s="254">
        <v>1.8868220546193</v>
      </c>
      <c r="E25" s="254">
        <v>2.31036757482519</v>
      </c>
      <c r="F25" s="254">
        <v>-5.2060390052444103E-2</v>
      </c>
      <c r="G25" s="254">
        <v>3.0862784541019201</v>
      </c>
      <c r="H25" s="254">
        <v>4.1090587587957002</v>
      </c>
      <c r="I25" s="254">
        <v>-1.6394462566082499</v>
      </c>
      <c r="J25" s="254">
        <v>1.0921845170265301</v>
      </c>
      <c r="K25" s="254">
        <v>1.9576373985257001</v>
      </c>
      <c r="L25" s="254">
        <v>-2.22365222365223</v>
      </c>
      <c r="M25" s="254">
        <v>5.9389233530894296</v>
      </c>
      <c r="N25" s="254">
        <v>6.9767897269696899</v>
      </c>
      <c r="O25" s="254">
        <v>0.569343225589236</v>
      </c>
      <c r="P25" s="254">
        <v>2.9522390573880002</v>
      </c>
      <c r="Q25" s="254">
        <v>3.30637886423917</v>
      </c>
      <c r="R25" s="254">
        <v>1.90341824542106</v>
      </c>
    </row>
    <row r="26" spans="2:18" s="290" customFormat="1" ht="15" customHeight="1" x14ac:dyDescent="0.2">
      <c r="B26" s="268"/>
      <c r="C26" s="261" t="s">
        <v>10</v>
      </c>
      <c r="D26" s="370">
        <v>1.7678136706787999</v>
      </c>
      <c r="E26" s="370">
        <v>2.3251434074256698</v>
      </c>
      <c r="F26" s="370">
        <v>-0.782185330034324</v>
      </c>
      <c r="G26" s="370">
        <v>2.8020017354377198</v>
      </c>
      <c r="H26" s="370">
        <v>3.7752399269180201</v>
      </c>
      <c r="I26" s="370">
        <v>-1.72799450503005</v>
      </c>
      <c r="J26" s="370">
        <v>0.62612599308897698</v>
      </c>
      <c r="K26" s="370">
        <v>1.5153771688137601</v>
      </c>
      <c r="L26" s="370">
        <v>-2.7853163833738002</v>
      </c>
      <c r="M26" s="370">
        <v>5.9235008808119698</v>
      </c>
      <c r="N26" s="370">
        <v>6.9905022733143296</v>
      </c>
      <c r="O26" s="370">
        <v>0.38886182766435501</v>
      </c>
      <c r="P26" s="370">
        <v>2.7512644330346601</v>
      </c>
      <c r="Q26" s="370">
        <v>3.0394711341760599</v>
      </c>
      <c r="R26" s="370">
        <v>1.8968925190499</v>
      </c>
    </row>
    <row r="27" spans="2:18" s="290" customFormat="1" ht="15" customHeight="1" x14ac:dyDescent="0.2">
      <c r="B27" s="262"/>
      <c r="C27" s="262" t="s">
        <v>11</v>
      </c>
      <c r="D27" s="254">
        <v>1.5176904964792099</v>
      </c>
      <c r="E27" s="254">
        <v>2.2115237875077298</v>
      </c>
      <c r="F27" s="254">
        <v>-1.6521048451151501</v>
      </c>
      <c r="G27" s="254">
        <v>2.6251528398044499</v>
      </c>
      <c r="H27" s="254">
        <v>3.5686461891760102</v>
      </c>
      <c r="I27" s="254">
        <v>-1.7931391076896901</v>
      </c>
      <c r="J27" s="254">
        <v>1.47245045203359E-3</v>
      </c>
      <c r="K27" s="254">
        <v>0.78239427480209001</v>
      </c>
      <c r="L27" s="254">
        <v>-3.01209129283821</v>
      </c>
      <c r="M27" s="254">
        <v>5.4799924810247997</v>
      </c>
      <c r="N27" s="254">
        <v>6.4606388633838403</v>
      </c>
      <c r="O27" s="254">
        <v>0.35838479833234499</v>
      </c>
      <c r="P27" s="254">
        <v>2.29489070712809</v>
      </c>
      <c r="Q27" s="254">
        <v>2.49114515515407</v>
      </c>
      <c r="R27" s="254">
        <v>1.7120965169312099</v>
      </c>
    </row>
    <row r="28" spans="2:18" s="290" customFormat="1" ht="15" customHeight="1" x14ac:dyDescent="0.2">
      <c r="B28" s="268"/>
      <c r="C28" s="261" t="s">
        <v>12</v>
      </c>
      <c r="D28" s="370">
        <v>1.5041839267097501</v>
      </c>
      <c r="E28" s="370">
        <v>2.3202922994417499</v>
      </c>
      <c r="F28" s="370">
        <v>-2.22248633230328</v>
      </c>
      <c r="G28" s="370">
        <v>2.6589361961573599</v>
      </c>
      <c r="H28" s="370">
        <v>3.62064830912683</v>
      </c>
      <c r="I28" s="370">
        <v>-1.86425627552929</v>
      </c>
      <c r="J28" s="370">
        <v>-0.49111147054066201</v>
      </c>
      <c r="K28" s="370">
        <v>0.25352529701321302</v>
      </c>
      <c r="L28" s="370">
        <v>-3.3712690573330399</v>
      </c>
      <c r="M28" s="370">
        <v>5.2269122169384703</v>
      </c>
      <c r="N28" s="370">
        <v>6.10923518081787</v>
      </c>
      <c r="O28" s="370">
        <v>0.59214239982843297</v>
      </c>
      <c r="P28" s="370">
        <v>2.3171427090353101</v>
      </c>
      <c r="Q28" s="370">
        <v>2.48614647296692</v>
      </c>
      <c r="R28" s="370">
        <v>1.8148842307331701</v>
      </c>
    </row>
    <row r="29" spans="2:18" s="290" customFormat="1" ht="15" customHeight="1" x14ac:dyDescent="0.2">
      <c r="B29" s="262"/>
      <c r="C29" s="262" t="s">
        <v>13</v>
      </c>
      <c r="D29" s="254">
        <v>1.5830327688730399</v>
      </c>
      <c r="E29" s="254">
        <v>2.5585277626592999</v>
      </c>
      <c r="F29" s="254">
        <v>-2.8632360491291502</v>
      </c>
      <c r="G29" s="254">
        <v>2.6142244527598901</v>
      </c>
      <c r="H29" s="254">
        <v>3.5902944180079102</v>
      </c>
      <c r="I29" s="254">
        <v>-1.99623039095654</v>
      </c>
      <c r="J29" s="254">
        <v>-0.87527352297592798</v>
      </c>
      <c r="K29" s="254">
        <v>-0.27326944736794101</v>
      </c>
      <c r="L29" s="254">
        <v>-3.2151571695134198</v>
      </c>
      <c r="M29" s="254">
        <v>4.9152165625855799</v>
      </c>
      <c r="N29" s="254">
        <v>5.7064698468472601</v>
      </c>
      <c r="O29" s="254">
        <v>0.73901853834981202</v>
      </c>
      <c r="P29" s="254">
        <v>2.1867229829700001</v>
      </c>
      <c r="Q29" s="254">
        <v>2.3835435204745798</v>
      </c>
      <c r="R29" s="254">
        <v>1.6020772447078899</v>
      </c>
    </row>
    <row r="30" spans="2:18" s="290" customFormat="1" ht="15" customHeight="1" x14ac:dyDescent="0.2">
      <c r="B30" s="268"/>
      <c r="C30" s="261" t="s">
        <v>14</v>
      </c>
      <c r="D30" s="370">
        <v>2.0069641725227698</v>
      </c>
      <c r="E30" s="370">
        <v>3.1183079086696002</v>
      </c>
      <c r="F30" s="370">
        <v>-3.05650989219283</v>
      </c>
      <c r="G30" s="370">
        <v>2.5085484604233699</v>
      </c>
      <c r="H30" s="370">
        <v>3.4790170679157999</v>
      </c>
      <c r="I30" s="370">
        <v>-2.0988662535823401</v>
      </c>
      <c r="J30" s="370">
        <v>-1.3818874560375001</v>
      </c>
      <c r="K30" s="370">
        <v>-0.85048415006810896</v>
      </c>
      <c r="L30" s="370">
        <v>-3.4559563155625801</v>
      </c>
      <c r="M30" s="370">
        <v>4.6005715139111096</v>
      </c>
      <c r="N30" s="370">
        <v>5.2825389594366898</v>
      </c>
      <c r="O30" s="370">
        <v>0.98389233808833199</v>
      </c>
      <c r="P30" s="370">
        <v>2.0615044339229001</v>
      </c>
      <c r="Q30" s="370">
        <v>2.18823153862526</v>
      </c>
      <c r="R30" s="370">
        <v>1.68463688013691</v>
      </c>
    </row>
    <row r="31" spans="2:18" s="290" customFormat="1" ht="15" customHeight="1" x14ac:dyDescent="0.2">
      <c r="B31" s="262"/>
      <c r="C31" s="262" t="s">
        <v>15</v>
      </c>
      <c r="D31" s="254">
        <v>2.1411735856145602</v>
      </c>
      <c r="E31" s="254">
        <v>3.2921083325527598</v>
      </c>
      <c r="F31" s="254">
        <v>-3.1099344029083502</v>
      </c>
      <c r="G31" s="254">
        <v>2.4092056108409001</v>
      </c>
      <c r="H31" s="254">
        <v>3.4248622318028699</v>
      </c>
      <c r="I31" s="254">
        <v>-2.4304303403388001</v>
      </c>
      <c r="J31" s="254">
        <v>-1.61427357689038</v>
      </c>
      <c r="K31" s="254">
        <v>-1.1398106443606699</v>
      </c>
      <c r="L31" s="254">
        <v>-3.4748756398240799</v>
      </c>
      <c r="M31" s="254">
        <v>4.4679972048496701</v>
      </c>
      <c r="N31" s="254">
        <v>5.0414654753308001</v>
      </c>
      <c r="O31" s="254">
        <v>1.4083536706422899</v>
      </c>
      <c r="P31" s="254">
        <v>1.8547296939712701</v>
      </c>
      <c r="Q31" s="254">
        <v>1.93265411113295</v>
      </c>
      <c r="R31" s="254">
        <v>1.62295346732126</v>
      </c>
    </row>
    <row r="32" spans="2:18" s="290" customFormat="1" ht="15" customHeight="1" x14ac:dyDescent="0.2">
      <c r="B32" s="268"/>
      <c r="C32" s="261" t="s">
        <v>16</v>
      </c>
      <c r="D32" s="370">
        <v>2.4472609373026102</v>
      </c>
      <c r="E32" s="370">
        <v>3.6621987371573899</v>
      </c>
      <c r="F32" s="370">
        <v>-3.1011431509829102</v>
      </c>
      <c r="G32" s="370">
        <v>2.2896622047937201</v>
      </c>
      <c r="H32" s="370">
        <v>3.3081698664172898</v>
      </c>
      <c r="I32" s="370">
        <v>-2.5863234043808099</v>
      </c>
      <c r="J32" s="370">
        <v>-1.75931617926873</v>
      </c>
      <c r="K32" s="370">
        <v>-1.2539933169316499</v>
      </c>
      <c r="L32" s="370">
        <v>-3.7456697459584198</v>
      </c>
      <c r="M32" s="370">
        <v>4.3225458938886501</v>
      </c>
      <c r="N32" s="370">
        <v>4.7687657809024397</v>
      </c>
      <c r="O32" s="370">
        <v>1.92452444483864</v>
      </c>
      <c r="P32" s="370">
        <v>1.5230349617913801</v>
      </c>
      <c r="Q32" s="370">
        <v>1.46003529871805</v>
      </c>
      <c r="R32" s="370">
        <v>1.7107519375951099</v>
      </c>
    </row>
    <row r="33" spans="2:18" s="290" customFormat="1" ht="15" customHeight="1" x14ac:dyDescent="0.2">
      <c r="B33" s="262"/>
      <c r="C33" s="262" t="s">
        <v>17</v>
      </c>
      <c r="D33" s="254">
        <v>2.6927396553552101</v>
      </c>
      <c r="E33" s="254">
        <v>3.9741619995306001</v>
      </c>
      <c r="F33" s="254">
        <v>-3.1666864584569998</v>
      </c>
      <c r="G33" s="254">
        <v>2.1429362524559399</v>
      </c>
      <c r="H33" s="254">
        <v>3.1895260892894601</v>
      </c>
      <c r="I33" s="254">
        <v>-2.88548847332298</v>
      </c>
      <c r="J33" s="254">
        <v>-1.95361623724154</v>
      </c>
      <c r="K33" s="254">
        <v>-1.4264236734993201</v>
      </c>
      <c r="L33" s="254">
        <v>-4.0306269864201196</v>
      </c>
      <c r="M33" s="254">
        <v>4.3962240989727803</v>
      </c>
      <c r="N33" s="254">
        <v>4.81833060556467</v>
      </c>
      <c r="O33" s="254">
        <v>2.1204762623062701</v>
      </c>
      <c r="P33" s="254">
        <v>1.31589402144878</v>
      </c>
      <c r="Q33" s="254">
        <v>1.1331743098010201</v>
      </c>
      <c r="R33" s="254">
        <v>1.86149662471775</v>
      </c>
    </row>
    <row r="34" spans="2:18" s="290" customFormat="1" ht="15" customHeight="1" x14ac:dyDescent="0.2">
      <c r="B34" s="268"/>
      <c r="C34" s="261" t="s">
        <v>18</v>
      </c>
      <c r="D34" s="370">
        <v>2.7599811664207601</v>
      </c>
      <c r="E34" s="370">
        <v>3.9890890257825702</v>
      </c>
      <c r="F34" s="370">
        <v>-2.8908390580947101</v>
      </c>
      <c r="G34" s="370">
        <v>2.1727492825129402</v>
      </c>
      <c r="H34" s="370">
        <v>3.2857959246955799</v>
      </c>
      <c r="I34" s="370">
        <v>-3.1882084671462101</v>
      </c>
      <c r="J34" s="370">
        <v>-2.2328735094692602</v>
      </c>
      <c r="K34" s="370">
        <v>-1.76482434139466</v>
      </c>
      <c r="L34" s="370">
        <v>-4.0842928524874997</v>
      </c>
      <c r="M34" s="370">
        <v>4.4322034757995299</v>
      </c>
      <c r="N34" s="370">
        <v>4.8093339598152003</v>
      </c>
      <c r="O34" s="370">
        <v>2.3868214399017398</v>
      </c>
      <c r="P34" s="370">
        <v>1.2214626753411599</v>
      </c>
      <c r="Q34" s="370">
        <v>0.93691836927833905</v>
      </c>
      <c r="R34" s="370">
        <v>2.07136057407924</v>
      </c>
    </row>
    <row r="35" spans="2:18" s="290" customFormat="1" ht="15" customHeight="1" x14ac:dyDescent="0.2">
      <c r="B35" s="262"/>
      <c r="C35" s="262" t="s">
        <v>19</v>
      </c>
      <c r="D35" s="254">
        <v>2.79889882314674</v>
      </c>
      <c r="E35" s="254">
        <v>4.0059412037797699</v>
      </c>
      <c r="F35" s="254">
        <v>-2.77866242038214</v>
      </c>
      <c r="G35" s="254">
        <v>2.25824995040385</v>
      </c>
      <c r="H35" s="254">
        <v>3.3962037557184699</v>
      </c>
      <c r="I35" s="254">
        <v>-3.2461630139544102</v>
      </c>
      <c r="J35" s="254">
        <v>-2.3476443158064102</v>
      </c>
      <c r="K35" s="254">
        <v>-1.9455324133387</v>
      </c>
      <c r="L35" s="254">
        <v>-3.94306876770026</v>
      </c>
      <c r="M35" s="254">
        <v>4.3762504387777801</v>
      </c>
      <c r="N35" s="254">
        <v>4.70655761228294</v>
      </c>
      <c r="O35" s="254">
        <v>2.57559165873618</v>
      </c>
      <c r="P35" s="254">
        <v>1.0705068488198599</v>
      </c>
      <c r="Q35" s="254">
        <v>0.65937296570839399</v>
      </c>
      <c r="R35" s="254">
        <v>2.2996065184166699</v>
      </c>
    </row>
    <row r="36" spans="2:18" s="290" customFormat="1" ht="15" customHeight="1" x14ac:dyDescent="0.2">
      <c r="B36" s="268"/>
      <c r="C36" s="261" t="s">
        <v>20</v>
      </c>
      <c r="D36" s="370">
        <v>2.8761755895591499</v>
      </c>
      <c r="E36" s="370">
        <v>4.0859547825026201</v>
      </c>
      <c r="F36" s="370">
        <v>-2.7527327854463701</v>
      </c>
      <c r="G36" s="370">
        <v>2.2946736645896002</v>
      </c>
      <c r="H36" s="370">
        <v>3.41872680394009</v>
      </c>
      <c r="I36" s="370">
        <v>-3.17718091399749</v>
      </c>
      <c r="J36" s="370">
        <v>-2.3325577651930902</v>
      </c>
      <c r="K36" s="370">
        <v>-1.9940307252852001</v>
      </c>
      <c r="L36" s="370">
        <v>-3.6796852229670902</v>
      </c>
      <c r="M36" s="370">
        <v>4.1879415888091103</v>
      </c>
      <c r="N36" s="370">
        <v>4.4616234124792404</v>
      </c>
      <c r="O36" s="370">
        <v>2.6879478903548901</v>
      </c>
      <c r="P36" s="370">
        <v>0.97045869303029597</v>
      </c>
      <c r="Q36" s="370">
        <v>0.36704559755023097</v>
      </c>
      <c r="R36" s="370">
        <v>2.7777507719713799</v>
      </c>
    </row>
    <row r="37" spans="2:18" s="290" customFormat="1" ht="15" customHeight="1" x14ac:dyDescent="0.2">
      <c r="B37" s="262">
        <v>2017</v>
      </c>
      <c r="C37" s="262" t="s">
        <v>9</v>
      </c>
      <c r="D37" s="254">
        <v>3.3000614631358198</v>
      </c>
      <c r="E37" s="254">
        <v>4.4976737808131597</v>
      </c>
      <c r="F37" s="254">
        <v>-2.3118839650612601</v>
      </c>
      <c r="G37" s="254">
        <v>2.4463007058908901</v>
      </c>
      <c r="H37" s="254">
        <v>3.5910274462119598</v>
      </c>
      <c r="I37" s="254">
        <v>-3.1519899852697799</v>
      </c>
      <c r="J37" s="254">
        <v>-2.2954515510401099</v>
      </c>
      <c r="K37" s="254">
        <v>-2.0207196983563298</v>
      </c>
      <c r="L37" s="254">
        <v>-3.3930530164534201</v>
      </c>
      <c r="M37" s="254">
        <v>3.9464909043720899</v>
      </c>
      <c r="N37" s="254">
        <v>4.1809678098428096</v>
      </c>
      <c r="O37" s="254">
        <v>2.6560952048185098</v>
      </c>
      <c r="P37" s="254">
        <v>0.648426329665308</v>
      </c>
      <c r="Q37" s="254">
        <v>-0.138563540533787</v>
      </c>
      <c r="R37" s="254">
        <v>3.0112650512792198</v>
      </c>
    </row>
    <row r="38" spans="2:18" s="290" customFormat="1" ht="15" customHeight="1" x14ac:dyDescent="0.2">
      <c r="B38" s="268"/>
      <c r="C38" s="261" t="s">
        <v>10</v>
      </c>
      <c r="D38" s="370">
        <v>3.6289977000630902</v>
      </c>
      <c r="E38" s="370">
        <v>4.8191538698801901</v>
      </c>
      <c r="F38" s="370">
        <v>-1.9869680637116101</v>
      </c>
      <c r="G38" s="370">
        <v>2.5130438132788999</v>
      </c>
      <c r="H38" s="370">
        <v>3.6725395814833299</v>
      </c>
      <c r="I38" s="370">
        <v>-3.1861285735650098</v>
      </c>
      <c r="J38" s="370">
        <v>-2.1543247923453901</v>
      </c>
      <c r="K38" s="370">
        <v>-1.93471483587015</v>
      </c>
      <c r="L38" s="370">
        <v>-3.03408756979139</v>
      </c>
      <c r="M38" s="370">
        <v>3.5350197701745598</v>
      </c>
      <c r="N38" s="370">
        <v>3.6592697857454701</v>
      </c>
      <c r="O38" s="370">
        <v>2.84814041285737</v>
      </c>
      <c r="P38" s="370">
        <v>0.46850059660929999</v>
      </c>
      <c r="Q38" s="370">
        <v>-0.395502659324387</v>
      </c>
      <c r="R38" s="370">
        <v>3.0585076630495598</v>
      </c>
    </row>
    <row r="39" spans="2:18" s="290" customFormat="1" ht="15" customHeight="1" x14ac:dyDescent="0.2">
      <c r="B39" s="262"/>
      <c r="C39" s="262" t="s">
        <v>11</v>
      </c>
      <c r="D39" s="254">
        <v>4.0222206321431297</v>
      </c>
      <c r="E39" s="254">
        <v>5.2180604646752604</v>
      </c>
      <c r="F39" s="254">
        <v>-1.65562913907278</v>
      </c>
      <c r="G39" s="254">
        <v>2.47310805832754</v>
      </c>
      <c r="H39" s="254">
        <v>3.6507751168770799</v>
      </c>
      <c r="I39" s="254">
        <v>-3.3428941583343299</v>
      </c>
      <c r="J39" s="254">
        <v>-1.7463005227122099</v>
      </c>
      <c r="K39" s="254">
        <v>-1.51584834158097</v>
      </c>
      <c r="L39" s="254">
        <v>-2.6704042490410602</v>
      </c>
      <c r="M39" s="254">
        <v>3.27721043038167</v>
      </c>
      <c r="N39" s="254">
        <v>3.3472689390328099</v>
      </c>
      <c r="O39" s="254">
        <v>2.8890688490484302</v>
      </c>
      <c r="P39" s="254">
        <v>0.58706935931234205</v>
      </c>
      <c r="Q39" s="254">
        <v>-0.325194750875757</v>
      </c>
      <c r="R39" s="254">
        <v>3.3168643589242901</v>
      </c>
    </row>
    <row r="40" spans="2:18" s="290" customFormat="1" ht="15" customHeight="1" x14ac:dyDescent="0.2">
      <c r="B40" s="268"/>
      <c r="C40" s="261" t="s">
        <v>12</v>
      </c>
      <c r="D40" s="370">
        <v>4.2217241373041698</v>
      </c>
      <c r="E40" s="370">
        <v>5.4002654220845203</v>
      </c>
      <c r="F40" s="370">
        <v>-1.40999149143061</v>
      </c>
      <c r="G40" s="370">
        <v>2.3755779494363498</v>
      </c>
      <c r="H40" s="370">
        <v>3.5539507692898198</v>
      </c>
      <c r="I40" s="370">
        <v>-3.4763879374145601</v>
      </c>
      <c r="J40" s="370">
        <v>-1.3535278906538599</v>
      </c>
      <c r="K40" s="370">
        <v>-1.1056760498385101</v>
      </c>
      <c r="L40" s="370">
        <v>-2.3481481481481898</v>
      </c>
      <c r="M40" s="370">
        <v>3.0926395413286598</v>
      </c>
      <c r="N40" s="370">
        <v>3.14921778807846</v>
      </c>
      <c r="O40" s="370">
        <v>2.7791383472940199</v>
      </c>
      <c r="P40" s="370">
        <v>0.434888212048401</v>
      </c>
      <c r="Q40" s="370">
        <v>-0.57984175695707796</v>
      </c>
      <c r="R40" s="370">
        <v>3.4704234483127401</v>
      </c>
    </row>
    <row r="41" spans="2:18" s="290" customFormat="1" ht="15" customHeight="1" x14ac:dyDescent="0.2">
      <c r="B41" s="262"/>
      <c r="C41" s="262" t="s">
        <v>13</v>
      </c>
      <c r="D41" s="254">
        <v>4.3815627520273699</v>
      </c>
      <c r="E41" s="254">
        <v>5.5184606310360902</v>
      </c>
      <c r="F41" s="254">
        <v>-1.0896080663522201</v>
      </c>
      <c r="G41" s="254">
        <v>2.2433399137882</v>
      </c>
      <c r="H41" s="254">
        <v>3.4152102624150502</v>
      </c>
      <c r="I41" s="254">
        <v>-3.60750620243082</v>
      </c>
      <c r="J41" s="254">
        <v>-1.08449264411753</v>
      </c>
      <c r="K41" s="254">
        <v>-0.74244135453890303</v>
      </c>
      <c r="L41" s="254">
        <v>-2.4543971526027302</v>
      </c>
      <c r="M41" s="254">
        <v>2.9460427916051102</v>
      </c>
      <c r="N41" s="254">
        <v>2.9862205702361901</v>
      </c>
      <c r="O41" s="254">
        <v>2.7235298200431401</v>
      </c>
      <c r="P41" s="254">
        <v>0.389825263057619</v>
      </c>
      <c r="Q41" s="254">
        <v>-0.73311796581910804</v>
      </c>
      <c r="R41" s="254">
        <v>3.7511288961771698</v>
      </c>
    </row>
    <row r="42" spans="2:18" s="290" customFormat="1" ht="15" customHeight="1" x14ac:dyDescent="0.2">
      <c r="B42" s="268"/>
      <c r="C42" s="261" t="s">
        <v>14</v>
      </c>
      <c r="D42" s="370">
        <v>4.2549457899818499</v>
      </c>
      <c r="E42" s="370">
        <v>5.3346350003782099</v>
      </c>
      <c r="F42" s="370">
        <v>-0.97763656360746498</v>
      </c>
      <c r="G42" s="370">
        <v>2.1923492014988399</v>
      </c>
      <c r="H42" s="370">
        <v>3.3577895964067599</v>
      </c>
      <c r="I42" s="370">
        <v>-3.65596172544616</v>
      </c>
      <c r="J42" s="370">
        <v>-0.80687103437004903</v>
      </c>
      <c r="K42" s="370">
        <v>-0.42888971407353299</v>
      </c>
      <c r="L42" s="370">
        <v>-2.32194686313913</v>
      </c>
      <c r="M42" s="370">
        <v>2.6892728154416901</v>
      </c>
      <c r="N42" s="370">
        <v>2.7241913965311499</v>
      </c>
      <c r="O42" s="370">
        <v>2.4962062043848698</v>
      </c>
      <c r="P42" s="370">
        <v>0.39160853190540701</v>
      </c>
      <c r="Q42" s="370">
        <v>-0.74294669214310904</v>
      </c>
      <c r="R42" s="370">
        <v>3.7823167356845899</v>
      </c>
    </row>
    <row r="43" spans="2:18" s="290" customFormat="1" ht="15" customHeight="1" x14ac:dyDescent="0.2">
      <c r="B43" s="262"/>
      <c r="C43" s="262" t="s">
        <v>15</v>
      </c>
      <c r="D43" s="254">
        <v>4.5192380018155101</v>
      </c>
      <c r="E43" s="254">
        <v>5.6437424825100297</v>
      </c>
      <c r="F43" s="254">
        <v>-0.950283453648193</v>
      </c>
      <c r="G43" s="254">
        <v>2.1921035725173099</v>
      </c>
      <c r="H43" s="254">
        <v>3.3252092335015</v>
      </c>
      <c r="I43" s="254">
        <v>-3.53119972248063</v>
      </c>
      <c r="J43" s="254">
        <v>-0.55684592936694499</v>
      </c>
      <c r="K43" s="254">
        <v>-0.18596001859601</v>
      </c>
      <c r="L43" s="254">
        <v>-2.0464560460079602</v>
      </c>
      <c r="M43" s="254">
        <v>2.3137355859833599</v>
      </c>
      <c r="N43" s="254">
        <v>2.3074088719533501</v>
      </c>
      <c r="O43" s="254">
        <v>2.3487000344894402</v>
      </c>
      <c r="P43" s="254">
        <v>0.35343196991273201</v>
      </c>
      <c r="Q43" s="254">
        <v>-0.77786391804075505</v>
      </c>
      <c r="R43" s="254">
        <v>3.7285817773243801</v>
      </c>
    </row>
    <row r="44" spans="2:18" s="290" customFormat="1" ht="15" customHeight="1" x14ac:dyDescent="0.2">
      <c r="B44" s="268"/>
      <c r="C44" s="261" t="s">
        <v>16</v>
      </c>
      <c r="D44" s="370">
        <v>4.5060511216512298</v>
      </c>
      <c r="E44" s="370">
        <v>5.6272287076891203</v>
      </c>
      <c r="F44" s="370">
        <v>-0.97154753643303704</v>
      </c>
      <c r="G44" s="370">
        <v>2.19380112143552</v>
      </c>
      <c r="H44" s="370">
        <v>3.3141772219753598</v>
      </c>
      <c r="I44" s="370">
        <v>-3.4944227955375702</v>
      </c>
      <c r="J44" s="370">
        <v>-0.57508939213352095</v>
      </c>
      <c r="K44" s="370">
        <v>-0.30678839038358302</v>
      </c>
      <c r="L44" s="370">
        <v>-1.65704431281402</v>
      </c>
      <c r="M44" s="370">
        <v>1.93391174094906</v>
      </c>
      <c r="N44" s="370">
        <v>1.8912804891705499</v>
      </c>
      <c r="O44" s="370">
        <v>2.1694087308344701</v>
      </c>
      <c r="P44" s="370">
        <v>0.46139459825182999</v>
      </c>
      <c r="Q44" s="370">
        <v>-0.59217207885212697</v>
      </c>
      <c r="R44" s="370">
        <v>3.5929167790835299</v>
      </c>
    </row>
    <row r="45" spans="2:18" s="290" customFormat="1" ht="15" customHeight="1" x14ac:dyDescent="0.2">
      <c r="B45" s="262"/>
      <c r="C45" s="262" t="s">
        <v>17</v>
      </c>
      <c r="D45" s="254">
        <v>4.4970751334852501</v>
      </c>
      <c r="E45" s="254">
        <v>5.5970150404341501</v>
      </c>
      <c r="F45" s="254">
        <v>-0.90340514246002301</v>
      </c>
      <c r="G45" s="254">
        <v>2.20423842775639</v>
      </c>
      <c r="H45" s="254">
        <v>3.3089326863225099</v>
      </c>
      <c r="I45" s="254">
        <v>-3.43537096046692</v>
      </c>
      <c r="J45" s="254">
        <v>-0.56077554064131196</v>
      </c>
      <c r="K45" s="254">
        <v>-0.38315601517743297</v>
      </c>
      <c r="L45" s="254">
        <v>-1.2795423754328199</v>
      </c>
      <c r="M45" s="254">
        <v>1.42900151088921</v>
      </c>
      <c r="N45" s="254">
        <v>1.30669093569595</v>
      </c>
      <c r="O45" s="254">
        <v>2.1058485095688302</v>
      </c>
      <c r="P45" s="254">
        <v>0.50274994971009102</v>
      </c>
      <c r="Q45" s="254">
        <v>-0.54670130843847997</v>
      </c>
      <c r="R45" s="254">
        <v>3.6140141452779799</v>
      </c>
    </row>
    <row r="46" spans="2:18" s="290" customFormat="1" ht="15" customHeight="1" x14ac:dyDescent="0.2">
      <c r="B46" s="268"/>
      <c r="C46" s="261" t="s">
        <v>18</v>
      </c>
      <c r="D46" s="370">
        <v>4.5077591170775699</v>
      </c>
      <c r="E46" s="370">
        <v>5.63683139187017</v>
      </c>
      <c r="F46" s="370">
        <v>-1.0509098343896801</v>
      </c>
      <c r="G46" s="370">
        <v>2.1757319266348101</v>
      </c>
      <c r="H46" s="370">
        <v>3.28354215116899</v>
      </c>
      <c r="I46" s="370">
        <v>-3.5168164946925198</v>
      </c>
      <c r="J46" s="370">
        <v>-0.38861652517039302</v>
      </c>
      <c r="K46" s="370">
        <v>-0.25345235654781201</v>
      </c>
      <c r="L46" s="370">
        <v>-0.93620234050587603</v>
      </c>
      <c r="M46" s="370">
        <v>0.81867260014458798</v>
      </c>
      <c r="N46" s="370">
        <v>0.54461927694797696</v>
      </c>
      <c r="O46" s="370">
        <v>2.3401789599298</v>
      </c>
      <c r="P46" s="370">
        <v>0.60466790054907205</v>
      </c>
      <c r="Q46" s="370">
        <v>-0.38285238045633302</v>
      </c>
      <c r="R46" s="370">
        <v>3.5214837911814501</v>
      </c>
    </row>
    <row r="47" spans="2:18" s="290" customFormat="1" ht="15" customHeight="1" x14ac:dyDescent="0.2">
      <c r="B47" s="262"/>
      <c r="C47" s="262" t="s">
        <v>19</v>
      </c>
      <c r="D47" s="254">
        <v>4.4803414759987401</v>
      </c>
      <c r="E47" s="254">
        <v>5.6119889814464399</v>
      </c>
      <c r="F47" s="254">
        <v>-1.11374989763328</v>
      </c>
      <c r="G47" s="254">
        <v>2.0780300197037702</v>
      </c>
      <c r="H47" s="254">
        <v>3.20446054661363</v>
      </c>
      <c r="I47" s="254">
        <v>-3.7447071215490002</v>
      </c>
      <c r="J47" s="254">
        <v>-0.43860305674894301</v>
      </c>
      <c r="K47" s="254">
        <v>-0.30051329911336999</v>
      </c>
      <c r="L47" s="254">
        <v>-0.99788327789537301</v>
      </c>
      <c r="M47" s="254">
        <v>0.30374664639001298</v>
      </c>
      <c r="N47" s="254">
        <v>-0.11272860698386999</v>
      </c>
      <c r="O47" s="254">
        <v>2.6213145598768199</v>
      </c>
      <c r="P47" s="254">
        <v>0.80685922083114603</v>
      </c>
      <c r="Q47" s="254">
        <v>-9.9092521122368105E-2</v>
      </c>
      <c r="R47" s="254">
        <v>3.4718097638485999</v>
      </c>
    </row>
    <row r="48" spans="2:18" s="290" customFormat="1" ht="15" customHeight="1" x14ac:dyDescent="0.2">
      <c r="B48" s="268"/>
      <c r="C48" s="261" t="s">
        <v>20</v>
      </c>
      <c r="D48" s="370">
        <v>3.82438020466107</v>
      </c>
      <c r="E48" s="370">
        <v>4.8196818242976596</v>
      </c>
      <c r="F48" s="370">
        <v>-1.1322612405645001</v>
      </c>
      <c r="G48" s="370">
        <v>1.98642846642947</v>
      </c>
      <c r="H48" s="370">
        <v>3.12737850772757</v>
      </c>
      <c r="I48" s="370">
        <v>-3.94604488331878</v>
      </c>
      <c r="J48" s="370">
        <v>-0.83454444660862004</v>
      </c>
      <c r="K48" s="370">
        <v>-0.72864509378965903</v>
      </c>
      <c r="L48" s="370">
        <v>-1.2633330811710299</v>
      </c>
      <c r="M48" s="370">
        <v>-0.43155277517387097</v>
      </c>
      <c r="N48" s="370">
        <v>-1.0122634527962799</v>
      </c>
      <c r="O48" s="370">
        <v>2.8061769077198702</v>
      </c>
      <c r="P48" s="370">
        <v>0.97338576732914905</v>
      </c>
      <c r="Q48" s="370">
        <v>0.19486761540550299</v>
      </c>
      <c r="R48" s="370">
        <v>3.2504453163201301</v>
      </c>
    </row>
    <row r="49" spans="2:23" s="290" customFormat="1" ht="15" customHeight="1" x14ac:dyDescent="0.2">
      <c r="B49" s="262">
        <v>2018</v>
      </c>
      <c r="C49" s="262" t="s">
        <v>9</v>
      </c>
      <c r="D49" s="254">
        <v>3.0664154629259199</v>
      </c>
      <c r="E49" s="254">
        <v>3.96209135193812</v>
      </c>
      <c r="F49" s="254">
        <v>-1.4232394077355399</v>
      </c>
      <c r="G49" s="254">
        <v>1.8005135276390101</v>
      </c>
      <c r="H49" s="254">
        <v>2.9273603422854202</v>
      </c>
      <c r="I49" s="254">
        <v>-4.0940267287072603</v>
      </c>
      <c r="J49" s="254">
        <v>-1.1357336569724701</v>
      </c>
      <c r="K49" s="254">
        <v>-1.0498785727629101</v>
      </c>
      <c r="L49" s="254">
        <v>-1.48361214139729</v>
      </c>
      <c r="M49" s="254">
        <v>-0.83314137598299298</v>
      </c>
      <c r="N49" s="254">
        <v>-1.50098835932352</v>
      </c>
      <c r="O49" s="254">
        <v>2.8968123905784799</v>
      </c>
      <c r="P49" s="254">
        <v>1.2469284699312</v>
      </c>
      <c r="Q49" s="254">
        <v>0.58801045119201101</v>
      </c>
      <c r="R49" s="254">
        <v>3.1647553844166301</v>
      </c>
    </row>
    <row r="50" spans="2:23" s="290" customFormat="1" ht="15" customHeight="1" x14ac:dyDescent="0.2">
      <c r="B50" s="268"/>
      <c r="C50" s="261" t="s">
        <v>10</v>
      </c>
      <c r="D50" s="370">
        <v>2.39420167008912</v>
      </c>
      <c r="E50" s="370">
        <v>3.2158847048724799</v>
      </c>
      <c r="F50" s="370">
        <v>-1.75229809586347</v>
      </c>
      <c r="G50" s="370">
        <v>1.5740907388663901</v>
      </c>
      <c r="H50" s="370">
        <v>2.6742138439422201</v>
      </c>
      <c r="I50" s="370">
        <v>-4.2163292052542101</v>
      </c>
      <c r="J50" s="370">
        <v>-1.2583615802261601</v>
      </c>
      <c r="K50" s="370">
        <v>-1.14633006077604</v>
      </c>
      <c r="L50" s="370">
        <v>-1.71225092810058</v>
      </c>
      <c r="M50" s="370">
        <v>-0.89122499767934105</v>
      </c>
      <c r="N50" s="370">
        <v>-1.5664408179764899</v>
      </c>
      <c r="O50" s="370">
        <v>2.8709442030604402</v>
      </c>
      <c r="P50" s="370">
        <v>1.4255752352886599</v>
      </c>
      <c r="Q50" s="370">
        <v>0.89538146817385</v>
      </c>
      <c r="R50" s="370">
        <v>2.9616603708045401</v>
      </c>
    </row>
    <row r="51" spans="2:23" s="290" customFormat="1" ht="15" customHeight="1" x14ac:dyDescent="0.2">
      <c r="B51" s="262"/>
      <c r="C51" s="262" t="s">
        <v>11</v>
      </c>
      <c r="D51" s="254">
        <v>1.70085996007865</v>
      </c>
      <c r="E51" s="254">
        <v>2.4495389937796199</v>
      </c>
      <c r="F51" s="254">
        <v>-2.1023240535436098</v>
      </c>
      <c r="G51" s="254">
        <v>1.3075986181138</v>
      </c>
      <c r="H51" s="254">
        <v>2.36211510982662</v>
      </c>
      <c r="I51" s="254">
        <v>-4.2770284798957503</v>
      </c>
      <c r="J51" s="254">
        <v>-1.69641385304738</v>
      </c>
      <c r="K51" s="254">
        <v>-1.61763332399362</v>
      </c>
      <c r="L51" s="254">
        <v>-2.0160679096558698</v>
      </c>
      <c r="M51" s="254">
        <v>-1.1024229227517199</v>
      </c>
      <c r="N51" s="254">
        <v>-1.8289388728571201</v>
      </c>
      <c r="O51" s="254">
        <v>2.9405813809799199</v>
      </c>
      <c r="P51" s="254">
        <v>1.41331350073912</v>
      </c>
      <c r="Q51" s="254">
        <v>1.01181234526457</v>
      </c>
      <c r="R51" s="254">
        <v>2.5723855225349599</v>
      </c>
    </row>
    <row r="52" spans="2:23" s="290" customFormat="1" ht="15" customHeight="1" x14ac:dyDescent="0.2">
      <c r="B52" s="268"/>
      <c r="C52" s="261" t="s">
        <v>12</v>
      </c>
      <c r="D52" s="370">
        <v>1.2024965882336101</v>
      </c>
      <c r="E52" s="370">
        <v>1.9044633924118599</v>
      </c>
      <c r="F52" s="370">
        <v>-2.3835942958123102</v>
      </c>
      <c r="G52" s="370">
        <v>1.0974073505040101</v>
      </c>
      <c r="H52" s="370">
        <v>2.1123534533502801</v>
      </c>
      <c r="I52" s="370">
        <v>-4.3100755736308098</v>
      </c>
      <c r="J52" s="370">
        <v>-1.93531958237839</v>
      </c>
      <c r="K52" s="370">
        <v>-1.84224279528141</v>
      </c>
      <c r="L52" s="370">
        <v>-2.3135856785253499</v>
      </c>
      <c r="M52" s="370">
        <v>-1.32662949606422</v>
      </c>
      <c r="N52" s="370">
        <v>-2.0955022403222801</v>
      </c>
      <c r="O52" s="370">
        <v>2.9490500307424199</v>
      </c>
      <c r="P52" s="370">
        <v>1.5186336117908801</v>
      </c>
      <c r="Q52" s="370">
        <v>1.27563742499726</v>
      </c>
      <c r="R52" s="370">
        <v>2.2170951139264701</v>
      </c>
    </row>
    <row r="53" spans="2:23" s="290" customFormat="1" ht="15" customHeight="1" x14ac:dyDescent="0.2">
      <c r="B53" s="262"/>
      <c r="C53" s="262" t="s">
        <v>13</v>
      </c>
      <c r="D53" s="254">
        <v>0.69301300820314704</v>
      </c>
      <c r="E53" s="254">
        <v>1.3732508910310599</v>
      </c>
      <c r="F53" s="254">
        <v>-2.7992436698454601</v>
      </c>
      <c r="G53" s="254">
        <v>0.89683308356052205</v>
      </c>
      <c r="H53" s="254">
        <v>1.88033091206479</v>
      </c>
      <c r="I53" s="254">
        <v>-4.3712633802070702</v>
      </c>
      <c r="J53" s="254">
        <v>-2.13584962180779</v>
      </c>
      <c r="K53" s="254">
        <v>-2.0928931169557399</v>
      </c>
      <c r="L53" s="254">
        <v>-2.31090839984796</v>
      </c>
      <c r="M53" s="254">
        <v>-1.5525027615429201</v>
      </c>
      <c r="N53" s="254">
        <v>-2.3448771866735898</v>
      </c>
      <c r="O53" s="254">
        <v>2.8470552427331199</v>
      </c>
      <c r="P53" s="254">
        <v>1.51780526917988</v>
      </c>
      <c r="Q53" s="254">
        <v>1.4319232808259801</v>
      </c>
      <c r="R53" s="254">
        <v>1.7637647597810799</v>
      </c>
    </row>
    <row r="54" spans="2:23" s="290" customFormat="1" ht="15" customHeight="1" x14ac:dyDescent="0.2">
      <c r="B54" s="268"/>
      <c r="C54" s="261" t="s">
        <v>14</v>
      </c>
      <c r="D54" s="370">
        <v>0.34299521930458698</v>
      </c>
      <c r="E54" s="370">
        <v>1.01517441937788</v>
      </c>
      <c r="F54" s="370">
        <v>-3.12230038257437</v>
      </c>
      <c r="G54" s="370">
        <v>0.72960688870193902</v>
      </c>
      <c r="H54" s="370">
        <v>1.7013542321145501</v>
      </c>
      <c r="I54" s="370">
        <v>-4.5017231025238198</v>
      </c>
      <c r="J54" s="370">
        <v>-2.2785151451597998</v>
      </c>
      <c r="K54" s="370">
        <v>-2.2786179119505898</v>
      </c>
      <c r="L54" s="370">
        <v>-2.27809523809522</v>
      </c>
      <c r="M54" s="370">
        <v>-1.57209086991255</v>
      </c>
      <c r="N54" s="370">
        <v>-2.37332607894409</v>
      </c>
      <c r="O54" s="370">
        <v>2.8678332871817198</v>
      </c>
      <c r="P54" s="370">
        <v>1.54204190284597</v>
      </c>
      <c r="Q54" s="370">
        <v>1.59615203046484</v>
      </c>
      <c r="R54" s="370">
        <v>1.38738071117448</v>
      </c>
    </row>
    <row r="55" spans="2:23" s="290" customFormat="1" ht="15" customHeight="1" x14ac:dyDescent="0.2">
      <c r="B55" s="262"/>
      <c r="C55" s="262" t="s">
        <v>15</v>
      </c>
      <c r="D55" s="254">
        <v>-0.19480258616205701</v>
      </c>
      <c r="E55" s="254">
        <v>0.435162339981643</v>
      </c>
      <c r="F55" s="254">
        <v>-3.4629004364654401</v>
      </c>
      <c r="G55" s="254">
        <v>0.54653504463593205</v>
      </c>
      <c r="H55" s="254">
        <v>1.4931786803416001</v>
      </c>
      <c r="I55" s="254">
        <v>-4.5747893665931203</v>
      </c>
      <c r="J55" s="254">
        <v>-2.5363078305135001</v>
      </c>
      <c r="K55" s="254">
        <v>-2.5803446669771501</v>
      </c>
      <c r="L55" s="254">
        <v>-2.3560808234845498</v>
      </c>
      <c r="M55" s="254">
        <v>-1.62218309295343</v>
      </c>
      <c r="N55" s="254">
        <v>-2.40777585987284</v>
      </c>
      <c r="O55" s="254">
        <v>2.7176268314594898</v>
      </c>
      <c r="P55" s="254">
        <v>1.60259426962572</v>
      </c>
      <c r="Q55" s="254">
        <v>1.76928966218841</v>
      </c>
      <c r="R55" s="254">
        <v>1.1268751857280701</v>
      </c>
    </row>
    <row r="56" spans="2:23" s="290" customFormat="1" ht="15" customHeight="1" x14ac:dyDescent="0.2">
      <c r="B56" s="268"/>
      <c r="C56" s="261" t="s">
        <v>16</v>
      </c>
      <c r="D56" s="370">
        <v>-0.43443794560061899</v>
      </c>
      <c r="E56" s="370">
        <v>0.20520020203607101</v>
      </c>
      <c r="F56" s="370">
        <v>-3.7676738530030001</v>
      </c>
      <c r="G56" s="370">
        <v>0.35891379826937803</v>
      </c>
      <c r="H56" s="370">
        <v>1.27921629819938</v>
      </c>
      <c r="I56" s="370">
        <v>-4.6431699483561699</v>
      </c>
      <c r="J56" s="370">
        <v>-2.6148589924176</v>
      </c>
      <c r="K56" s="370">
        <v>-2.5774926330709702</v>
      </c>
      <c r="L56" s="370">
        <v>-2.7676120768526902</v>
      </c>
      <c r="M56" s="370">
        <v>-1.6477400577808601</v>
      </c>
      <c r="N56" s="370">
        <v>-2.4184790971479901</v>
      </c>
      <c r="O56" s="370">
        <v>2.5982675973424501</v>
      </c>
      <c r="P56" s="370">
        <v>1.64670863315335</v>
      </c>
      <c r="Q56" s="370">
        <v>1.91126852065304</v>
      </c>
      <c r="R56" s="370">
        <v>0.89212394808786399</v>
      </c>
    </row>
    <row r="57" spans="2:23" s="290" customFormat="1" ht="15" customHeight="1" x14ac:dyDescent="0.2">
      <c r="B57" s="262"/>
      <c r="C57" s="262" t="s">
        <v>17</v>
      </c>
      <c r="D57" s="254">
        <v>-0.75683396233261502</v>
      </c>
      <c r="E57" s="254">
        <v>-0.105944577086048</v>
      </c>
      <c r="F57" s="254">
        <v>-4.1621978384621796</v>
      </c>
      <c r="G57" s="254">
        <v>0.16691918459743599</v>
      </c>
      <c r="H57" s="254">
        <v>1.05639537800071</v>
      </c>
      <c r="I57" s="254">
        <v>-4.6911204653140501</v>
      </c>
      <c r="J57" s="254">
        <v>-2.72969973302932</v>
      </c>
      <c r="K57" s="254">
        <v>-2.6139885731356598</v>
      </c>
      <c r="L57" s="254">
        <v>-3.2021957913997898</v>
      </c>
      <c r="M57" s="254">
        <v>-1.6106414026449201</v>
      </c>
      <c r="N57" s="254">
        <v>-2.36037043724096</v>
      </c>
      <c r="O57" s="254">
        <v>2.5057659010588398</v>
      </c>
      <c r="P57" s="254">
        <v>1.62007743432215</v>
      </c>
      <c r="Q57" s="254">
        <v>2.05799665987825</v>
      </c>
      <c r="R57" s="254">
        <v>0.37393029757641899</v>
      </c>
    </row>
    <row r="58" spans="2:23" s="290" customFormat="1" ht="15" customHeight="1" x14ac:dyDescent="0.2">
      <c r="B58" s="268"/>
      <c r="C58" s="261" t="s">
        <v>18</v>
      </c>
      <c r="D58" s="370">
        <v>-1.0432775974228601</v>
      </c>
      <c r="E58" s="370">
        <v>-0.40047001061452903</v>
      </c>
      <c r="F58" s="370">
        <v>-4.4218530457062704</v>
      </c>
      <c r="G58" s="370">
        <v>-8.08916751353639E-3</v>
      </c>
      <c r="H58" s="370">
        <v>0.75991857742081503</v>
      </c>
      <c r="I58" s="370">
        <v>-4.2326976141221602</v>
      </c>
      <c r="J58" s="370">
        <v>-3.0385331012543699</v>
      </c>
      <c r="K58" s="370">
        <v>-2.8772677166825402</v>
      </c>
      <c r="L58" s="370">
        <v>-3.6963646063561799</v>
      </c>
      <c r="M58" s="370">
        <v>-1.66780623391297</v>
      </c>
      <c r="N58" s="370">
        <v>-2.3503235888787399</v>
      </c>
      <c r="O58" s="370">
        <v>2.0549539486445001</v>
      </c>
      <c r="P58" s="370">
        <v>1.5769880609237901</v>
      </c>
      <c r="Q58" s="370">
        <v>2.15796491411544</v>
      </c>
      <c r="R58" s="370">
        <v>-7.4309873588329606E-2</v>
      </c>
    </row>
    <row r="59" spans="2:23" s="290" customFormat="1" ht="15" customHeight="1" x14ac:dyDescent="0.2">
      <c r="B59" s="373"/>
      <c r="C59" s="373" t="s">
        <v>19</v>
      </c>
      <c r="D59" s="374">
        <v>-1.2097726477328501</v>
      </c>
      <c r="E59" s="374">
        <v>-0.57617658686756101</v>
      </c>
      <c r="F59" s="374">
        <v>-4.5548654244306404</v>
      </c>
      <c r="G59" s="374">
        <v>-4.4340623939020898E-2</v>
      </c>
      <c r="H59" s="374">
        <v>0.61024603873664995</v>
      </c>
      <c r="I59" s="374">
        <v>-3.6723113487468502</v>
      </c>
      <c r="J59" s="374">
        <v>-3.1378740039091202</v>
      </c>
      <c r="K59" s="374">
        <v>-2.9056052720260599</v>
      </c>
      <c r="L59" s="374">
        <v>-4.0852168601099503</v>
      </c>
      <c r="M59" s="374">
        <v>-1.7932158853636899</v>
      </c>
      <c r="N59" s="374">
        <v>-2.4213107208610301</v>
      </c>
      <c r="O59" s="374">
        <v>1.60883705072947</v>
      </c>
      <c r="P59" s="374">
        <v>1.4240752446543801</v>
      </c>
      <c r="Q59" s="374">
        <v>2.1524406160271998</v>
      </c>
      <c r="R59" s="374">
        <v>-0.64454498470719601</v>
      </c>
    </row>
    <row r="60" spans="2:23" s="290" customFormat="1" ht="1.5" customHeight="1" x14ac:dyDescent="0.2">
      <c r="B60" s="268"/>
      <c r="C60" s="268"/>
      <c r="D60" s="370"/>
      <c r="E60" s="370"/>
      <c r="F60" s="370"/>
      <c r="G60" s="370"/>
      <c r="H60" s="370"/>
      <c r="I60" s="370"/>
      <c r="J60" s="370"/>
      <c r="K60" s="370"/>
      <c r="L60" s="370"/>
      <c r="M60" s="370"/>
      <c r="N60" s="370"/>
      <c r="O60" s="370"/>
      <c r="P60" s="370"/>
      <c r="Q60" s="370"/>
      <c r="R60" s="370"/>
    </row>
    <row r="61" spans="2:23" s="298" customFormat="1" ht="11.25" x14ac:dyDescent="0.2">
      <c r="B61" s="233" t="s">
        <v>71</v>
      </c>
      <c r="Q61" s="405"/>
      <c r="R61" s="405"/>
      <c r="S61" s="405"/>
      <c r="T61" s="405"/>
      <c r="U61" s="405"/>
      <c r="V61" s="405"/>
      <c r="W61" s="405"/>
    </row>
    <row r="62" spans="2:23" s="233" customFormat="1" ht="11.25" x14ac:dyDescent="0.2">
      <c r="B62" s="375" t="s">
        <v>189</v>
      </c>
      <c r="C62" s="375"/>
      <c r="Q62" s="405"/>
      <c r="R62" s="405"/>
      <c r="S62" s="405"/>
      <c r="T62" s="372"/>
      <c r="U62" s="372"/>
      <c r="V62" s="372"/>
      <c r="W62" s="372"/>
    </row>
    <row r="63" spans="2:23" s="233" customFormat="1" ht="11.25" x14ac:dyDescent="0.2">
      <c r="B63" s="233" t="s">
        <v>182</v>
      </c>
      <c r="Q63" s="298"/>
      <c r="R63" s="298"/>
      <c r="S63" s="298"/>
    </row>
    <row r="64" spans="2:23" s="233" customFormat="1" ht="11.25" x14ac:dyDescent="0.2">
      <c r="B64" s="246" t="str">
        <f>+'2.9'!B75</f>
        <v>Actualizado el 18 de enero de 2019</v>
      </c>
      <c r="Q64" s="298"/>
      <c r="R64" s="298"/>
      <c r="S64" s="298"/>
    </row>
    <row r="65" spans="2:26" x14ac:dyDescent="0.2"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83"/>
      <c r="R65" s="283"/>
      <c r="S65" s="283"/>
      <c r="T65" s="234"/>
      <c r="U65" s="234"/>
      <c r="V65" s="234"/>
      <c r="W65" s="234"/>
      <c r="X65" s="234"/>
      <c r="Y65" s="234"/>
      <c r="Z65" s="234"/>
    </row>
    <row r="66" spans="2:26" x14ac:dyDescent="0.2">
      <c r="B66" s="234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83"/>
      <c r="R66" s="283"/>
      <c r="S66" s="283"/>
      <c r="T66" s="234"/>
      <c r="U66" s="234"/>
      <c r="V66" s="234"/>
      <c r="W66" s="234"/>
      <c r="X66" s="234"/>
      <c r="Y66" s="234"/>
      <c r="Z66" s="234"/>
    </row>
    <row r="67" spans="2:26" x14ac:dyDescent="0.2">
      <c r="B67" s="234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83"/>
      <c r="R67" s="283"/>
      <c r="S67" s="283"/>
      <c r="T67" s="234"/>
      <c r="U67" s="234"/>
      <c r="V67" s="234"/>
      <c r="W67" s="234"/>
      <c r="X67" s="234"/>
      <c r="Y67" s="234"/>
      <c r="Z67" s="234"/>
    </row>
    <row r="68" spans="2:26" x14ac:dyDescent="0.2"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83"/>
      <c r="R68" s="283"/>
      <c r="S68" s="283"/>
      <c r="T68" s="234"/>
      <c r="U68" s="234"/>
      <c r="V68" s="234"/>
      <c r="W68" s="234"/>
      <c r="X68" s="234"/>
      <c r="Y68" s="234"/>
      <c r="Z68" s="234"/>
    </row>
    <row r="69" spans="2:26" x14ac:dyDescent="0.2">
      <c r="B69" s="234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83"/>
      <c r="R69" s="283"/>
      <c r="S69" s="283"/>
      <c r="T69" s="234"/>
      <c r="U69" s="234"/>
      <c r="V69" s="234"/>
      <c r="W69" s="234"/>
      <c r="X69" s="234"/>
      <c r="Y69" s="234"/>
      <c r="Z69" s="234"/>
    </row>
    <row r="70" spans="2:26" x14ac:dyDescent="0.2">
      <c r="B70" s="283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83"/>
      <c r="R70" s="283"/>
      <c r="S70" s="283"/>
      <c r="T70" s="234"/>
      <c r="U70" s="234"/>
      <c r="V70" s="234"/>
      <c r="W70" s="234"/>
      <c r="X70" s="234"/>
      <c r="Y70" s="234"/>
      <c r="Z70" s="234"/>
    </row>
    <row r="71" spans="2:26" ht="7.5" customHeight="1" x14ac:dyDescent="0.2">
      <c r="B71" s="234"/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83"/>
      <c r="R71" s="283"/>
      <c r="S71" s="283"/>
      <c r="T71" s="234"/>
      <c r="U71" s="234"/>
      <c r="V71" s="234"/>
      <c r="W71" s="234"/>
      <c r="X71" s="234"/>
      <c r="Y71" s="234"/>
      <c r="Z71" s="234"/>
    </row>
    <row r="72" spans="2:26" x14ac:dyDescent="0.2">
      <c r="B72" s="234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83"/>
      <c r="R72" s="283"/>
      <c r="S72" s="283"/>
      <c r="T72" s="234"/>
      <c r="U72" s="234"/>
      <c r="V72" s="234"/>
      <c r="W72" s="234"/>
      <c r="X72" s="234"/>
      <c r="Y72" s="234"/>
      <c r="Z72" s="234"/>
    </row>
    <row r="73" spans="2:26" x14ac:dyDescent="0.2">
      <c r="B73" s="234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83"/>
      <c r="R73" s="283"/>
      <c r="S73" s="283"/>
      <c r="T73" s="234"/>
      <c r="U73" s="234"/>
      <c r="V73" s="234"/>
      <c r="W73" s="234"/>
      <c r="X73" s="234"/>
      <c r="Y73" s="234"/>
      <c r="Z73" s="234"/>
    </row>
    <row r="74" spans="2:26" x14ac:dyDescent="0.2"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83"/>
      <c r="R74" s="283"/>
      <c r="S74" s="283"/>
      <c r="T74" s="234"/>
      <c r="U74" s="234"/>
      <c r="V74" s="234"/>
      <c r="W74" s="234"/>
      <c r="X74" s="234"/>
      <c r="Y74" s="234"/>
      <c r="Z74" s="234"/>
    </row>
    <row r="75" spans="2:26" x14ac:dyDescent="0.2">
      <c r="B75" s="234"/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83"/>
      <c r="R75" s="283"/>
      <c r="S75" s="283"/>
      <c r="T75" s="234"/>
      <c r="U75" s="234"/>
      <c r="V75" s="234"/>
      <c r="W75" s="234"/>
      <c r="X75" s="234"/>
      <c r="Y75" s="234"/>
      <c r="Z75" s="234"/>
    </row>
    <row r="76" spans="2:26" x14ac:dyDescent="0.2"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83"/>
      <c r="R76" s="283"/>
      <c r="S76" s="283"/>
      <c r="T76" s="234"/>
      <c r="U76" s="234"/>
      <c r="V76" s="234"/>
      <c r="W76" s="234"/>
      <c r="X76" s="234"/>
      <c r="Y76" s="234"/>
      <c r="Z76" s="234"/>
    </row>
    <row r="77" spans="2:26" x14ac:dyDescent="0.2"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83"/>
      <c r="R77" s="283"/>
      <c r="S77" s="283"/>
      <c r="T77" s="234"/>
      <c r="U77" s="234"/>
      <c r="V77" s="234"/>
      <c r="W77" s="234"/>
      <c r="X77" s="234"/>
      <c r="Y77" s="234"/>
      <c r="Z77" s="234"/>
    </row>
    <row r="78" spans="2:26" x14ac:dyDescent="0.2"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83"/>
      <c r="R78" s="283"/>
      <c r="S78" s="283"/>
      <c r="T78" s="234"/>
      <c r="U78" s="234"/>
      <c r="V78" s="234"/>
      <c r="W78" s="234"/>
      <c r="X78" s="234"/>
      <c r="Y78" s="234"/>
      <c r="Z78" s="234"/>
    </row>
    <row r="79" spans="2:26" x14ac:dyDescent="0.2"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83"/>
      <c r="R79" s="283"/>
      <c r="S79" s="283"/>
      <c r="T79" s="234"/>
      <c r="U79" s="234"/>
      <c r="V79" s="234"/>
      <c r="W79" s="234"/>
      <c r="X79" s="234"/>
      <c r="Y79" s="234"/>
      <c r="Z79" s="234"/>
    </row>
    <row r="80" spans="2:26" x14ac:dyDescent="0.2"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83"/>
      <c r="R80" s="283"/>
      <c r="S80" s="283"/>
      <c r="T80" s="234"/>
      <c r="U80" s="234"/>
      <c r="V80" s="234"/>
      <c r="W80" s="234"/>
      <c r="X80" s="234"/>
      <c r="Y80" s="234"/>
      <c r="Z80" s="234"/>
    </row>
    <row r="81" spans="2:26" x14ac:dyDescent="0.2"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83"/>
      <c r="R81" s="283"/>
      <c r="S81" s="283"/>
      <c r="T81" s="234"/>
      <c r="U81" s="234"/>
      <c r="V81" s="234"/>
      <c r="W81" s="234"/>
      <c r="X81" s="234"/>
      <c r="Y81" s="234"/>
      <c r="Z81" s="234"/>
    </row>
    <row r="82" spans="2:26" x14ac:dyDescent="0.2"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83"/>
      <c r="R82" s="283"/>
      <c r="S82" s="283"/>
      <c r="T82" s="234"/>
      <c r="U82" s="234"/>
      <c r="V82" s="234"/>
      <c r="W82" s="234"/>
      <c r="X82" s="234"/>
      <c r="Y82" s="234"/>
      <c r="Z82" s="234"/>
    </row>
    <row r="83" spans="2:26" x14ac:dyDescent="0.2"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83"/>
      <c r="R83" s="283"/>
      <c r="S83" s="283"/>
      <c r="T83" s="234"/>
      <c r="U83" s="234"/>
      <c r="V83" s="234"/>
      <c r="W83" s="234"/>
      <c r="X83" s="234"/>
      <c r="Y83" s="234"/>
      <c r="Z83" s="234"/>
    </row>
    <row r="84" spans="2:26" x14ac:dyDescent="0.2"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83"/>
      <c r="R84" s="283"/>
      <c r="S84" s="283"/>
      <c r="T84" s="234"/>
      <c r="U84" s="234"/>
      <c r="V84" s="234"/>
      <c r="W84" s="234"/>
      <c r="X84" s="234"/>
      <c r="Y84" s="234"/>
      <c r="Z84" s="234"/>
    </row>
    <row r="92" spans="2:26" x14ac:dyDescent="0.2">
      <c r="D92" s="344"/>
      <c r="E92" s="344"/>
      <c r="F92" s="344"/>
    </row>
    <row r="111" spans="4:6" x14ac:dyDescent="0.2">
      <c r="D111" s="376"/>
      <c r="E111" s="376"/>
      <c r="F111" s="376"/>
    </row>
    <row r="114" spans="13:15" x14ac:dyDescent="0.2">
      <c r="M114" s="376"/>
      <c r="N114" s="376"/>
      <c r="O114" s="376"/>
    </row>
  </sheetData>
  <mergeCells count="16">
    <mergeCell ref="B3:R3"/>
    <mergeCell ref="B4:P4"/>
    <mergeCell ref="B5:P5"/>
    <mergeCell ref="B6:P6"/>
    <mergeCell ref="B8:B9"/>
    <mergeCell ref="C8:C9"/>
    <mergeCell ref="D8:F8"/>
    <mergeCell ref="G8:I8"/>
    <mergeCell ref="J8:L8"/>
    <mergeCell ref="M8:O8"/>
    <mergeCell ref="P8:R8"/>
    <mergeCell ref="D9:F9"/>
    <mergeCell ref="G9:I9"/>
    <mergeCell ref="J9:L9"/>
    <mergeCell ref="M9:O9"/>
    <mergeCell ref="P9:R9"/>
  </mergeCells>
  <printOptions horizontalCentered="1" verticalCentered="1"/>
  <pageMargins left="0.59055118110236227" right="0.15748031496062992" top="0.47244094488188981" bottom="0.6692913385826772" header="0" footer="0"/>
  <pageSetup scale="58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AA26"/>
  <sheetViews>
    <sheetView showGridLines="0" zoomScaleNormal="100" zoomScaleSheetLayoutView="95" workbookViewId="0">
      <selection activeCell="A16" sqref="A16:XFD16"/>
    </sheetView>
  </sheetViews>
  <sheetFormatPr baseColWidth="10" defaultRowHeight="12.75" x14ac:dyDescent="0.2"/>
  <cols>
    <col min="1" max="1" width="1.28515625" style="411" customWidth="1"/>
    <col min="2" max="2" width="4.5703125" style="411" customWidth="1"/>
    <col min="3" max="3" width="12.5703125" style="411" customWidth="1"/>
    <col min="4" max="9" width="14" style="411" customWidth="1"/>
    <col min="10" max="10" width="12" style="411" customWidth="1"/>
    <col min="11" max="12" width="14" style="411" customWidth="1"/>
    <col min="13" max="256" width="11.42578125" style="411"/>
    <col min="257" max="257" width="1.28515625" style="411" customWidth="1"/>
    <col min="258" max="258" width="4.5703125" style="411" customWidth="1"/>
    <col min="259" max="259" width="12.5703125" style="411" customWidth="1"/>
    <col min="260" max="268" width="14" style="411" customWidth="1"/>
    <col min="269" max="512" width="11.42578125" style="411"/>
    <col min="513" max="513" width="1.28515625" style="411" customWidth="1"/>
    <col min="514" max="514" width="4.5703125" style="411" customWidth="1"/>
    <col min="515" max="515" width="12.5703125" style="411" customWidth="1"/>
    <col min="516" max="524" width="14" style="411" customWidth="1"/>
    <col min="525" max="768" width="11.42578125" style="411"/>
    <col min="769" max="769" width="1.28515625" style="411" customWidth="1"/>
    <col min="770" max="770" width="4.5703125" style="411" customWidth="1"/>
    <col min="771" max="771" width="12.5703125" style="411" customWidth="1"/>
    <col min="772" max="780" width="14" style="411" customWidth="1"/>
    <col min="781" max="1024" width="11.42578125" style="411"/>
    <col min="1025" max="1025" width="1.28515625" style="411" customWidth="1"/>
    <col min="1026" max="1026" width="4.5703125" style="411" customWidth="1"/>
    <col min="1027" max="1027" width="12.5703125" style="411" customWidth="1"/>
    <col min="1028" max="1036" width="14" style="411" customWidth="1"/>
    <col min="1037" max="1280" width="11.42578125" style="411"/>
    <col min="1281" max="1281" width="1.28515625" style="411" customWidth="1"/>
    <col min="1282" max="1282" width="4.5703125" style="411" customWidth="1"/>
    <col min="1283" max="1283" width="12.5703125" style="411" customWidth="1"/>
    <col min="1284" max="1292" width="14" style="411" customWidth="1"/>
    <col min="1293" max="1536" width="11.42578125" style="411"/>
    <col min="1537" max="1537" width="1.28515625" style="411" customWidth="1"/>
    <col min="1538" max="1538" width="4.5703125" style="411" customWidth="1"/>
    <col min="1539" max="1539" width="12.5703125" style="411" customWidth="1"/>
    <col min="1540" max="1548" width="14" style="411" customWidth="1"/>
    <col min="1549" max="1792" width="11.42578125" style="411"/>
    <col min="1793" max="1793" width="1.28515625" style="411" customWidth="1"/>
    <col min="1794" max="1794" width="4.5703125" style="411" customWidth="1"/>
    <col min="1795" max="1795" width="12.5703125" style="411" customWidth="1"/>
    <col min="1796" max="1804" width="14" style="411" customWidth="1"/>
    <col min="1805" max="2048" width="11.42578125" style="411"/>
    <col min="2049" max="2049" width="1.28515625" style="411" customWidth="1"/>
    <col min="2050" max="2050" width="4.5703125" style="411" customWidth="1"/>
    <col min="2051" max="2051" width="12.5703125" style="411" customWidth="1"/>
    <col min="2052" max="2060" width="14" style="411" customWidth="1"/>
    <col min="2061" max="2304" width="11.42578125" style="411"/>
    <col min="2305" max="2305" width="1.28515625" style="411" customWidth="1"/>
    <col min="2306" max="2306" width="4.5703125" style="411" customWidth="1"/>
    <col min="2307" max="2307" width="12.5703125" style="411" customWidth="1"/>
    <col min="2308" max="2316" width="14" style="411" customWidth="1"/>
    <col min="2317" max="2560" width="11.42578125" style="411"/>
    <col min="2561" max="2561" width="1.28515625" style="411" customWidth="1"/>
    <col min="2562" max="2562" width="4.5703125" style="411" customWidth="1"/>
    <col min="2563" max="2563" width="12.5703125" style="411" customWidth="1"/>
    <col min="2564" max="2572" width="14" style="411" customWidth="1"/>
    <col min="2573" max="2816" width="11.42578125" style="411"/>
    <col min="2817" max="2817" width="1.28515625" style="411" customWidth="1"/>
    <col min="2818" max="2818" width="4.5703125" style="411" customWidth="1"/>
    <col min="2819" max="2819" width="12.5703125" style="411" customWidth="1"/>
    <col min="2820" max="2828" width="14" style="411" customWidth="1"/>
    <col min="2829" max="3072" width="11.42578125" style="411"/>
    <col min="3073" max="3073" width="1.28515625" style="411" customWidth="1"/>
    <col min="3074" max="3074" width="4.5703125" style="411" customWidth="1"/>
    <col min="3075" max="3075" width="12.5703125" style="411" customWidth="1"/>
    <col min="3076" max="3084" width="14" style="411" customWidth="1"/>
    <col min="3085" max="3328" width="11.42578125" style="411"/>
    <col min="3329" max="3329" width="1.28515625" style="411" customWidth="1"/>
    <col min="3330" max="3330" width="4.5703125" style="411" customWidth="1"/>
    <col min="3331" max="3331" width="12.5703125" style="411" customWidth="1"/>
    <col min="3332" max="3340" width="14" style="411" customWidth="1"/>
    <col min="3341" max="3584" width="11.42578125" style="411"/>
    <col min="3585" max="3585" width="1.28515625" style="411" customWidth="1"/>
    <col min="3586" max="3586" width="4.5703125" style="411" customWidth="1"/>
    <col min="3587" max="3587" width="12.5703125" style="411" customWidth="1"/>
    <col min="3588" max="3596" width="14" style="411" customWidth="1"/>
    <col min="3597" max="3840" width="11.42578125" style="411"/>
    <col min="3841" max="3841" width="1.28515625" style="411" customWidth="1"/>
    <col min="3842" max="3842" width="4.5703125" style="411" customWidth="1"/>
    <col min="3843" max="3843" width="12.5703125" style="411" customWidth="1"/>
    <col min="3844" max="3852" width="14" style="411" customWidth="1"/>
    <col min="3853" max="4096" width="11.42578125" style="411"/>
    <col min="4097" max="4097" width="1.28515625" style="411" customWidth="1"/>
    <col min="4098" max="4098" width="4.5703125" style="411" customWidth="1"/>
    <col min="4099" max="4099" width="12.5703125" style="411" customWidth="1"/>
    <col min="4100" max="4108" width="14" style="411" customWidth="1"/>
    <col min="4109" max="4352" width="11.42578125" style="411"/>
    <col min="4353" max="4353" width="1.28515625" style="411" customWidth="1"/>
    <col min="4354" max="4354" width="4.5703125" style="411" customWidth="1"/>
    <col min="4355" max="4355" width="12.5703125" style="411" customWidth="1"/>
    <col min="4356" max="4364" width="14" style="411" customWidth="1"/>
    <col min="4365" max="4608" width="11.42578125" style="411"/>
    <col min="4609" max="4609" width="1.28515625" style="411" customWidth="1"/>
    <col min="4610" max="4610" width="4.5703125" style="411" customWidth="1"/>
    <col min="4611" max="4611" width="12.5703125" style="411" customWidth="1"/>
    <col min="4612" max="4620" width="14" style="411" customWidth="1"/>
    <col min="4621" max="4864" width="11.42578125" style="411"/>
    <col min="4865" max="4865" width="1.28515625" style="411" customWidth="1"/>
    <col min="4866" max="4866" width="4.5703125" style="411" customWidth="1"/>
    <col min="4867" max="4867" width="12.5703125" style="411" customWidth="1"/>
    <col min="4868" max="4876" width="14" style="411" customWidth="1"/>
    <col min="4877" max="5120" width="11.42578125" style="411"/>
    <col min="5121" max="5121" width="1.28515625" style="411" customWidth="1"/>
    <col min="5122" max="5122" width="4.5703125" style="411" customWidth="1"/>
    <col min="5123" max="5123" width="12.5703125" style="411" customWidth="1"/>
    <col min="5124" max="5132" width="14" style="411" customWidth="1"/>
    <col min="5133" max="5376" width="11.42578125" style="411"/>
    <col min="5377" max="5377" width="1.28515625" style="411" customWidth="1"/>
    <col min="5378" max="5378" width="4.5703125" style="411" customWidth="1"/>
    <col min="5379" max="5379" width="12.5703125" style="411" customWidth="1"/>
    <col min="5380" max="5388" width="14" style="411" customWidth="1"/>
    <col min="5389" max="5632" width="11.42578125" style="411"/>
    <col min="5633" max="5633" width="1.28515625" style="411" customWidth="1"/>
    <col min="5634" max="5634" width="4.5703125" style="411" customWidth="1"/>
    <col min="5635" max="5635" width="12.5703125" style="411" customWidth="1"/>
    <col min="5636" max="5644" width="14" style="411" customWidth="1"/>
    <col min="5645" max="5888" width="11.42578125" style="411"/>
    <col min="5889" max="5889" width="1.28515625" style="411" customWidth="1"/>
    <col min="5890" max="5890" width="4.5703125" style="411" customWidth="1"/>
    <col min="5891" max="5891" width="12.5703125" style="411" customWidth="1"/>
    <col min="5892" max="5900" width="14" style="411" customWidth="1"/>
    <col min="5901" max="6144" width="11.42578125" style="411"/>
    <col min="6145" max="6145" width="1.28515625" style="411" customWidth="1"/>
    <col min="6146" max="6146" width="4.5703125" style="411" customWidth="1"/>
    <col min="6147" max="6147" width="12.5703125" style="411" customWidth="1"/>
    <col min="6148" max="6156" width="14" style="411" customWidth="1"/>
    <col min="6157" max="6400" width="11.42578125" style="411"/>
    <col min="6401" max="6401" width="1.28515625" style="411" customWidth="1"/>
    <col min="6402" max="6402" width="4.5703125" style="411" customWidth="1"/>
    <col min="6403" max="6403" width="12.5703125" style="411" customWidth="1"/>
    <col min="6404" max="6412" width="14" style="411" customWidth="1"/>
    <col min="6413" max="6656" width="11.42578125" style="411"/>
    <col min="6657" max="6657" width="1.28515625" style="411" customWidth="1"/>
    <col min="6658" max="6658" width="4.5703125" style="411" customWidth="1"/>
    <col min="6659" max="6659" width="12.5703125" style="411" customWidth="1"/>
    <col min="6660" max="6668" width="14" style="411" customWidth="1"/>
    <col min="6669" max="6912" width="11.42578125" style="411"/>
    <col min="6913" max="6913" width="1.28515625" style="411" customWidth="1"/>
    <col min="6914" max="6914" width="4.5703125" style="411" customWidth="1"/>
    <col min="6915" max="6915" width="12.5703125" style="411" customWidth="1"/>
    <col min="6916" max="6924" width="14" style="411" customWidth="1"/>
    <col min="6925" max="7168" width="11.42578125" style="411"/>
    <col min="7169" max="7169" width="1.28515625" style="411" customWidth="1"/>
    <col min="7170" max="7170" width="4.5703125" style="411" customWidth="1"/>
    <col min="7171" max="7171" width="12.5703125" style="411" customWidth="1"/>
    <col min="7172" max="7180" width="14" style="411" customWidth="1"/>
    <col min="7181" max="7424" width="11.42578125" style="411"/>
    <col min="7425" max="7425" width="1.28515625" style="411" customWidth="1"/>
    <col min="7426" max="7426" width="4.5703125" style="411" customWidth="1"/>
    <col min="7427" max="7427" width="12.5703125" style="411" customWidth="1"/>
    <col min="7428" max="7436" width="14" style="411" customWidth="1"/>
    <col min="7437" max="7680" width="11.42578125" style="411"/>
    <col min="7681" max="7681" width="1.28515625" style="411" customWidth="1"/>
    <col min="7682" max="7682" width="4.5703125" style="411" customWidth="1"/>
    <col min="7683" max="7683" width="12.5703125" style="411" customWidth="1"/>
    <col min="7684" max="7692" width="14" style="411" customWidth="1"/>
    <col min="7693" max="7936" width="11.42578125" style="411"/>
    <col min="7937" max="7937" width="1.28515625" style="411" customWidth="1"/>
    <col min="7938" max="7938" width="4.5703125" style="411" customWidth="1"/>
    <col min="7939" max="7939" width="12.5703125" style="411" customWidth="1"/>
    <col min="7940" max="7948" width="14" style="411" customWidth="1"/>
    <col min="7949" max="8192" width="11.42578125" style="411"/>
    <col min="8193" max="8193" width="1.28515625" style="411" customWidth="1"/>
    <col min="8194" max="8194" width="4.5703125" style="411" customWidth="1"/>
    <col min="8195" max="8195" width="12.5703125" style="411" customWidth="1"/>
    <col min="8196" max="8204" width="14" style="411" customWidth="1"/>
    <col min="8205" max="8448" width="11.42578125" style="411"/>
    <col min="8449" max="8449" width="1.28515625" style="411" customWidth="1"/>
    <col min="8450" max="8450" width="4.5703125" style="411" customWidth="1"/>
    <col min="8451" max="8451" width="12.5703125" style="411" customWidth="1"/>
    <col min="8452" max="8460" width="14" style="411" customWidth="1"/>
    <col min="8461" max="8704" width="11.42578125" style="411"/>
    <col min="8705" max="8705" width="1.28515625" style="411" customWidth="1"/>
    <col min="8706" max="8706" width="4.5703125" style="411" customWidth="1"/>
    <col min="8707" max="8707" width="12.5703125" style="411" customWidth="1"/>
    <col min="8708" max="8716" width="14" style="411" customWidth="1"/>
    <col min="8717" max="8960" width="11.42578125" style="411"/>
    <col min="8961" max="8961" width="1.28515625" style="411" customWidth="1"/>
    <col min="8962" max="8962" width="4.5703125" style="411" customWidth="1"/>
    <col min="8963" max="8963" width="12.5703125" style="411" customWidth="1"/>
    <col min="8964" max="8972" width="14" style="411" customWidth="1"/>
    <col min="8973" max="9216" width="11.42578125" style="411"/>
    <col min="9217" max="9217" width="1.28515625" style="411" customWidth="1"/>
    <col min="9218" max="9218" width="4.5703125" style="411" customWidth="1"/>
    <col min="9219" max="9219" width="12.5703125" style="411" customWidth="1"/>
    <col min="9220" max="9228" width="14" style="411" customWidth="1"/>
    <col min="9229" max="9472" width="11.42578125" style="411"/>
    <col min="9473" max="9473" width="1.28515625" style="411" customWidth="1"/>
    <col min="9474" max="9474" width="4.5703125" style="411" customWidth="1"/>
    <col min="9475" max="9475" width="12.5703125" style="411" customWidth="1"/>
    <col min="9476" max="9484" width="14" style="411" customWidth="1"/>
    <col min="9485" max="9728" width="11.42578125" style="411"/>
    <col min="9729" max="9729" width="1.28515625" style="411" customWidth="1"/>
    <col min="9730" max="9730" width="4.5703125" style="411" customWidth="1"/>
    <col min="9731" max="9731" width="12.5703125" style="411" customWidth="1"/>
    <col min="9732" max="9740" width="14" style="411" customWidth="1"/>
    <col min="9741" max="9984" width="11.42578125" style="411"/>
    <col min="9985" max="9985" width="1.28515625" style="411" customWidth="1"/>
    <col min="9986" max="9986" width="4.5703125" style="411" customWidth="1"/>
    <col min="9987" max="9987" width="12.5703125" style="411" customWidth="1"/>
    <col min="9988" max="9996" width="14" style="411" customWidth="1"/>
    <col min="9997" max="10240" width="11.42578125" style="411"/>
    <col min="10241" max="10241" width="1.28515625" style="411" customWidth="1"/>
    <col min="10242" max="10242" width="4.5703125" style="411" customWidth="1"/>
    <col min="10243" max="10243" width="12.5703125" style="411" customWidth="1"/>
    <col min="10244" max="10252" width="14" style="411" customWidth="1"/>
    <col min="10253" max="10496" width="11.42578125" style="411"/>
    <col min="10497" max="10497" width="1.28515625" style="411" customWidth="1"/>
    <col min="10498" max="10498" width="4.5703125" style="411" customWidth="1"/>
    <col min="10499" max="10499" width="12.5703125" style="411" customWidth="1"/>
    <col min="10500" max="10508" width="14" style="411" customWidth="1"/>
    <col min="10509" max="10752" width="11.42578125" style="411"/>
    <col min="10753" max="10753" width="1.28515625" style="411" customWidth="1"/>
    <col min="10754" max="10754" width="4.5703125" style="411" customWidth="1"/>
    <col min="10755" max="10755" width="12.5703125" style="411" customWidth="1"/>
    <col min="10756" max="10764" width="14" style="411" customWidth="1"/>
    <col min="10765" max="11008" width="11.42578125" style="411"/>
    <col min="11009" max="11009" width="1.28515625" style="411" customWidth="1"/>
    <col min="11010" max="11010" width="4.5703125" style="411" customWidth="1"/>
    <col min="11011" max="11011" width="12.5703125" style="411" customWidth="1"/>
    <col min="11012" max="11020" width="14" style="411" customWidth="1"/>
    <col min="11021" max="11264" width="11.42578125" style="411"/>
    <col min="11265" max="11265" width="1.28515625" style="411" customWidth="1"/>
    <col min="11266" max="11266" width="4.5703125" style="411" customWidth="1"/>
    <col min="11267" max="11267" width="12.5703125" style="411" customWidth="1"/>
    <col min="11268" max="11276" width="14" style="411" customWidth="1"/>
    <col min="11277" max="11520" width="11.42578125" style="411"/>
    <col min="11521" max="11521" width="1.28515625" style="411" customWidth="1"/>
    <col min="11522" max="11522" width="4.5703125" style="411" customWidth="1"/>
    <col min="11523" max="11523" width="12.5703125" style="411" customWidth="1"/>
    <col min="11524" max="11532" width="14" style="411" customWidth="1"/>
    <col min="11533" max="11776" width="11.42578125" style="411"/>
    <col min="11777" max="11777" width="1.28515625" style="411" customWidth="1"/>
    <col min="11778" max="11778" width="4.5703125" style="411" customWidth="1"/>
    <col min="11779" max="11779" width="12.5703125" style="411" customWidth="1"/>
    <col min="11780" max="11788" width="14" style="411" customWidth="1"/>
    <col min="11789" max="12032" width="11.42578125" style="411"/>
    <col min="12033" max="12033" width="1.28515625" style="411" customWidth="1"/>
    <col min="12034" max="12034" width="4.5703125" style="411" customWidth="1"/>
    <col min="12035" max="12035" width="12.5703125" style="411" customWidth="1"/>
    <col min="12036" max="12044" width="14" style="411" customWidth="1"/>
    <col min="12045" max="12288" width="11.42578125" style="411"/>
    <col min="12289" max="12289" width="1.28515625" style="411" customWidth="1"/>
    <col min="12290" max="12290" width="4.5703125" style="411" customWidth="1"/>
    <col min="12291" max="12291" width="12.5703125" style="411" customWidth="1"/>
    <col min="12292" max="12300" width="14" style="411" customWidth="1"/>
    <col min="12301" max="12544" width="11.42578125" style="411"/>
    <col min="12545" max="12545" width="1.28515625" style="411" customWidth="1"/>
    <col min="12546" max="12546" width="4.5703125" style="411" customWidth="1"/>
    <col min="12547" max="12547" width="12.5703125" style="411" customWidth="1"/>
    <col min="12548" max="12556" width="14" style="411" customWidth="1"/>
    <col min="12557" max="12800" width="11.42578125" style="411"/>
    <col min="12801" max="12801" width="1.28515625" style="411" customWidth="1"/>
    <col min="12802" max="12802" width="4.5703125" style="411" customWidth="1"/>
    <col min="12803" max="12803" width="12.5703125" style="411" customWidth="1"/>
    <col min="12804" max="12812" width="14" style="411" customWidth="1"/>
    <col min="12813" max="13056" width="11.42578125" style="411"/>
    <col min="13057" max="13057" width="1.28515625" style="411" customWidth="1"/>
    <col min="13058" max="13058" width="4.5703125" style="411" customWidth="1"/>
    <col min="13059" max="13059" width="12.5703125" style="411" customWidth="1"/>
    <col min="13060" max="13068" width="14" style="411" customWidth="1"/>
    <col min="13069" max="13312" width="11.42578125" style="411"/>
    <col min="13313" max="13313" width="1.28515625" style="411" customWidth="1"/>
    <col min="13314" max="13314" width="4.5703125" style="411" customWidth="1"/>
    <col min="13315" max="13315" width="12.5703125" style="411" customWidth="1"/>
    <col min="13316" max="13324" width="14" style="411" customWidth="1"/>
    <col min="13325" max="13568" width="11.42578125" style="411"/>
    <col min="13569" max="13569" width="1.28515625" style="411" customWidth="1"/>
    <col min="13570" max="13570" width="4.5703125" style="411" customWidth="1"/>
    <col min="13571" max="13571" width="12.5703125" style="411" customWidth="1"/>
    <col min="13572" max="13580" width="14" style="411" customWidth="1"/>
    <col min="13581" max="13824" width="11.42578125" style="411"/>
    <col min="13825" max="13825" width="1.28515625" style="411" customWidth="1"/>
    <col min="13826" max="13826" width="4.5703125" style="411" customWidth="1"/>
    <col min="13827" max="13827" width="12.5703125" style="411" customWidth="1"/>
    <col min="13828" max="13836" width="14" style="411" customWidth="1"/>
    <col min="13837" max="14080" width="11.42578125" style="411"/>
    <col min="14081" max="14081" width="1.28515625" style="411" customWidth="1"/>
    <col min="14082" max="14082" width="4.5703125" style="411" customWidth="1"/>
    <col min="14083" max="14083" width="12.5703125" style="411" customWidth="1"/>
    <col min="14084" max="14092" width="14" style="411" customWidth="1"/>
    <col min="14093" max="14336" width="11.42578125" style="411"/>
    <col min="14337" max="14337" width="1.28515625" style="411" customWidth="1"/>
    <col min="14338" max="14338" width="4.5703125" style="411" customWidth="1"/>
    <col min="14339" max="14339" width="12.5703125" style="411" customWidth="1"/>
    <col min="14340" max="14348" width="14" style="411" customWidth="1"/>
    <col min="14349" max="14592" width="11.42578125" style="411"/>
    <col min="14593" max="14593" width="1.28515625" style="411" customWidth="1"/>
    <col min="14594" max="14594" width="4.5703125" style="411" customWidth="1"/>
    <col min="14595" max="14595" width="12.5703125" style="411" customWidth="1"/>
    <col min="14596" max="14604" width="14" style="411" customWidth="1"/>
    <col min="14605" max="14848" width="11.42578125" style="411"/>
    <col min="14849" max="14849" width="1.28515625" style="411" customWidth="1"/>
    <col min="14850" max="14850" width="4.5703125" style="411" customWidth="1"/>
    <col min="14851" max="14851" width="12.5703125" style="411" customWidth="1"/>
    <col min="14852" max="14860" width="14" style="411" customWidth="1"/>
    <col min="14861" max="15104" width="11.42578125" style="411"/>
    <col min="15105" max="15105" width="1.28515625" style="411" customWidth="1"/>
    <col min="15106" max="15106" width="4.5703125" style="411" customWidth="1"/>
    <col min="15107" max="15107" width="12.5703125" style="411" customWidth="1"/>
    <col min="15108" max="15116" width="14" style="411" customWidth="1"/>
    <col min="15117" max="15360" width="11.42578125" style="411"/>
    <col min="15361" max="15361" width="1.28515625" style="411" customWidth="1"/>
    <col min="15362" max="15362" width="4.5703125" style="411" customWidth="1"/>
    <col min="15363" max="15363" width="12.5703125" style="411" customWidth="1"/>
    <col min="15364" max="15372" width="14" style="411" customWidth="1"/>
    <col min="15373" max="15616" width="11.42578125" style="411"/>
    <col min="15617" max="15617" width="1.28515625" style="411" customWidth="1"/>
    <col min="15618" max="15618" width="4.5703125" style="411" customWidth="1"/>
    <col min="15619" max="15619" width="12.5703125" style="411" customWidth="1"/>
    <col min="15620" max="15628" width="14" style="411" customWidth="1"/>
    <col min="15629" max="15872" width="11.42578125" style="411"/>
    <col min="15873" max="15873" width="1.28515625" style="411" customWidth="1"/>
    <col min="15874" max="15874" width="4.5703125" style="411" customWidth="1"/>
    <col min="15875" max="15875" width="12.5703125" style="411" customWidth="1"/>
    <col min="15876" max="15884" width="14" style="411" customWidth="1"/>
    <col min="15885" max="16128" width="11.42578125" style="411"/>
    <col min="16129" max="16129" width="1.28515625" style="411" customWidth="1"/>
    <col min="16130" max="16130" width="4.5703125" style="411" customWidth="1"/>
    <col min="16131" max="16131" width="12.5703125" style="411" customWidth="1"/>
    <col min="16132" max="16140" width="14" style="411" customWidth="1"/>
    <col min="16141" max="16384" width="11.42578125" style="411"/>
  </cols>
  <sheetData>
    <row r="1" spans="2:27" ht="69" customHeight="1" x14ac:dyDescent="0.25">
      <c r="B1" s="410"/>
      <c r="C1" s="410"/>
      <c r="D1" s="410"/>
      <c r="E1" s="410"/>
      <c r="F1" s="410"/>
      <c r="G1" s="410"/>
      <c r="H1" s="410"/>
      <c r="I1" s="410"/>
    </row>
    <row r="2" spans="2:27" ht="22.5" customHeight="1" x14ac:dyDescent="0.2">
      <c r="B2" s="517" t="s">
        <v>6</v>
      </c>
      <c r="C2" s="518"/>
      <c r="D2" s="518"/>
      <c r="E2" s="518"/>
      <c r="F2" s="518"/>
      <c r="G2" s="518"/>
      <c r="H2" s="518"/>
      <c r="I2" s="518"/>
      <c r="J2" s="518"/>
    </row>
    <row r="3" spans="2:27" ht="12" customHeight="1" x14ac:dyDescent="0.2">
      <c r="B3" s="544" t="s">
        <v>203</v>
      </c>
      <c r="C3" s="544"/>
      <c r="D3" s="544"/>
      <c r="E3" s="544"/>
      <c r="F3" s="544"/>
      <c r="G3" s="544"/>
      <c r="H3" s="544"/>
      <c r="I3" s="544"/>
    </row>
    <row r="4" spans="2:27" s="412" customFormat="1" x14ac:dyDescent="0.2">
      <c r="B4" s="545" t="s">
        <v>167</v>
      </c>
      <c r="C4" s="545"/>
      <c r="D4" s="545"/>
      <c r="E4" s="545"/>
      <c r="F4" s="545"/>
      <c r="G4" s="545"/>
      <c r="H4" s="545"/>
      <c r="I4" s="545"/>
    </row>
    <row r="5" spans="2:27" x14ac:dyDescent="0.2">
      <c r="B5" s="546">
        <v>43405</v>
      </c>
      <c r="C5" s="546"/>
      <c r="D5" s="413"/>
      <c r="E5" s="414"/>
      <c r="F5" s="415"/>
      <c r="G5" s="547"/>
      <c r="H5" s="547"/>
      <c r="I5" s="548"/>
      <c r="J5" s="416"/>
      <c r="K5" s="417"/>
      <c r="L5" s="417"/>
      <c r="M5" s="418"/>
      <c r="N5" s="418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</row>
    <row r="6" spans="2:27" x14ac:dyDescent="0.2">
      <c r="B6" s="413"/>
      <c r="C6" s="413"/>
      <c r="D6" s="413"/>
      <c r="E6" s="414"/>
      <c r="F6" s="415"/>
      <c r="G6" s="419"/>
      <c r="H6" s="419"/>
      <c r="I6" s="420"/>
      <c r="J6" s="416"/>
      <c r="K6" s="417"/>
      <c r="L6" s="417"/>
      <c r="M6" s="418"/>
      <c r="N6" s="418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</row>
    <row r="7" spans="2:27" x14ac:dyDescent="0.2">
      <c r="B7" s="421"/>
      <c r="C7" s="494" t="s">
        <v>168</v>
      </c>
      <c r="D7" s="519" t="s">
        <v>169</v>
      </c>
      <c r="E7" s="519"/>
      <c r="F7" s="519"/>
      <c r="G7" s="519" t="s">
        <v>132</v>
      </c>
      <c r="H7" s="519"/>
      <c r="I7" s="519"/>
      <c r="J7" s="519" t="s">
        <v>170</v>
      </c>
      <c r="K7" s="519"/>
      <c r="L7" s="519"/>
      <c r="M7" s="418"/>
      <c r="N7" s="418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</row>
    <row r="8" spans="2:27" x14ac:dyDescent="0.2">
      <c r="B8" s="333"/>
      <c r="C8" s="495"/>
      <c r="D8" s="520"/>
      <c r="E8" s="520"/>
      <c r="F8" s="520"/>
      <c r="G8" s="520"/>
      <c r="H8" s="520"/>
      <c r="I8" s="520"/>
      <c r="J8" s="520"/>
      <c r="K8" s="520"/>
      <c r="L8" s="520"/>
      <c r="M8" s="418"/>
      <c r="N8" s="418"/>
      <c r="O8" s="417"/>
      <c r="P8" s="417"/>
      <c r="Q8" s="417"/>
      <c r="R8" s="417"/>
      <c r="S8" s="417"/>
      <c r="T8" s="417"/>
      <c r="U8" s="417"/>
      <c r="V8" s="417"/>
      <c r="W8" s="417"/>
      <c r="X8" s="417"/>
      <c r="Y8" s="417"/>
      <c r="Z8" s="417"/>
      <c r="AA8" s="417"/>
    </row>
    <row r="9" spans="2:27" x14ac:dyDescent="0.2">
      <c r="B9" s="333"/>
      <c r="C9" s="495"/>
      <c r="D9" s="494" t="s">
        <v>5</v>
      </c>
      <c r="E9" s="494"/>
      <c r="F9" s="494"/>
      <c r="G9" s="494" t="s">
        <v>4</v>
      </c>
      <c r="H9" s="494"/>
      <c r="I9" s="494"/>
      <c r="J9" s="494" t="s">
        <v>137</v>
      </c>
      <c r="K9" s="494"/>
      <c r="L9" s="494"/>
      <c r="M9" s="418"/>
      <c r="N9" s="418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</row>
    <row r="10" spans="2:27" x14ac:dyDescent="0.2">
      <c r="B10" s="334"/>
      <c r="C10" s="496"/>
      <c r="D10" s="335" t="s">
        <v>171</v>
      </c>
      <c r="E10" s="335" t="s">
        <v>172</v>
      </c>
      <c r="F10" s="335" t="s">
        <v>173</v>
      </c>
      <c r="G10" s="335" t="s">
        <v>171</v>
      </c>
      <c r="H10" s="335" t="s">
        <v>172</v>
      </c>
      <c r="I10" s="335" t="s">
        <v>173</v>
      </c>
      <c r="J10" s="335" t="s">
        <v>171</v>
      </c>
      <c r="K10" s="335" t="s">
        <v>172</v>
      </c>
      <c r="L10" s="335" t="s">
        <v>173</v>
      </c>
      <c r="M10" s="418"/>
      <c r="N10" s="418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</row>
    <row r="11" spans="2:27" ht="14.25" customHeight="1" x14ac:dyDescent="0.2">
      <c r="B11" s="261" t="s">
        <v>3</v>
      </c>
      <c r="C11" s="261" t="s">
        <v>174</v>
      </c>
      <c r="D11" s="336">
        <v>0.41877470800539701</v>
      </c>
      <c r="E11" s="336">
        <v>0.54859575201840305</v>
      </c>
      <c r="F11" s="336" t="s">
        <v>148</v>
      </c>
      <c r="G11" s="336">
        <v>2.8658943966852899E-2</v>
      </c>
      <c r="H11" s="336">
        <v>3.7886970000098601E-2</v>
      </c>
      <c r="I11" s="336" t="s">
        <v>148</v>
      </c>
      <c r="J11" s="336">
        <v>2.7209168164725499E-2</v>
      </c>
      <c r="K11" s="336">
        <v>3.5746670650212101E-2</v>
      </c>
      <c r="L11" s="336" t="s">
        <v>148</v>
      </c>
      <c r="M11" s="418"/>
      <c r="N11" s="418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A11" s="417"/>
    </row>
    <row r="12" spans="2:27" ht="14.25" customHeight="1" x14ac:dyDescent="0.2">
      <c r="B12" s="262" t="s">
        <v>2</v>
      </c>
      <c r="C12" s="262" t="s">
        <v>175</v>
      </c>
      <c r="D12" s="337">
        <v>0.4454841016485</v>
      </c>
      <c r="E12" s="337">
        <v>0.31457362142630901</v>
      </c>
      <c r="F12" s="337">
        <v>1.2205387102349201</v>
      </c>
      <c r="G12" s="337">
        <v>4.3204094529472603E-2</v>
      </c>
      <c r="H12" s="337">
        <v>2.0500142435419401E-2</v>
      </c>
      <c r="I12" s="337">
        <v>0.123266898054099</v>
      </c>
      <c r="J12" s="337">
        <v>4.3360832516422698E-2</v>
      </c>
      <c r="K12" s="337">
        <v>1.9543368222514498E-2</v>
      </c>
      <c r="L12" s="337">
        <v>0.12602229474951401</v>
      </c>
      <c r="M12" s="418"/>
      <c r="N12" s="418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A12" s="417"/>
    </row>
    <row r="13" spans="2:27" ht="14.25" customHeight="1" x14ac:dyDescent="0.2">
      <c r="B13" s="261" t="s">
        <v>176</v>
      </c>
      <c r="C13" s="261" t="s">
        <v>177</v>
      </c>
      <c r="D13" s="336">
        <v>0.17920420268176401</v>
      </c>
      <c r="E13" s="336">
        <v>0.24787735915318401</v>
      </c>
      <c r="F13" s="336" t="s">
        <v>148</v>
      </c>
      <c r="G13" s="336">
        <v>2.6129823964937501E-2</v>
      </c>
      <c r="H13" s="336">
        <v>3.8039001134527697E-2</v>
      </c>
      <c r="I13" s="336" t="s">
        <v>148</v>
      </c>
      <c r="J13" s="336">
        <v>2.8956834065371601E-2</v>
      </c>
      <c r="K13" s="336">
        <v>4.1747437500216797E-2</v>
      </c>
      <c r="L13" s="336" t="s">
        <v>148</v>
      </c>
      <c r="M13" s="418"/>
      <c r="N13" s="418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A13" s="417"/>
    </row>
    <row r="14" spans="2:27" ht="14.25" customHeight="1" x14ac:dyDescent="0.2">
      <c r="B14" s="262" t="s">
        <v>178</v>
      </c>
      <c r="C14" s="262" t="s">
        <v>179</v>
      </c>
      <c r="D14" s="337">
        <v>0.293706317371207</v>
      </c>
      <c r="E14" s="337" t="s">
        <v>148</v>
      </c>
      <c r="F14" s="337">
        <v>0.97822107278791604</v>
      </c>
      <c r="G14" s="337">
        <v>4.3554894092906402E-2</v>
      </c>
      <c r="H14" s="337" t="s">
        <v>148</v>
      </c>
      <c r="I14" s="337">
        <v>0.14653389887464599</v>
      </c>
      <c r="J14" s="337">
        <v>3.3790000505315297E-2</v>
      </c>
      <c r="K14" s="337" t="s">
        <v>148</v>
      </c>
      <c r="L14" s="337">
        <v>0.116535843048304</v>
      </c>
      <c r="M14" s="418"/>
      <c r="N14" s="418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</row>
    <row r="15" spans="2:27" ht="14.25" customHeight="1" x14ac:dyDescent="0.2">
      <c r="B15" s="338" t="s">
        <v>180</v>
      </c>
      <c r="C15" s="338" t="s">
        <v>181</v>
      </c>
      <c r="D15" s="339">
        <v>0.491554344680874</v>
      </c>
      <c r="E15" s="422" t="s">
        <v>148</v>
      </c>
      <c r="F15" s="339">
        <v>1.27660300899416</v>
      </c>
      <c r="G15" s="339">
        <v>4.04149930444977E-2</v>
      </c>
      <c r="H15" s="422" t="s">
        <v>148</v>
      </c>
      <c r="I15" s="339">
        <v>0.101851707720947</v>
      </c>
      <c r="J15" s="339">
        <v>3.8541829509559103E-2</v>
      </c>
      <c r="K15" s="422" t="s">
        <v>148</v>
      </c>
      <c r="L15" s="339">
        <v>9.9009246108966997E-2</v>
      </c>
      <c r="M15" s="418"/>
      <c r="N15" s="418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7"/>
    </row>
    <row r="16" spans="2:27" ht="5.25" customHeight="1" x14ac:dyDescent="0.2">
      <c r="B16" s="413"/>
      <c r="C16" s="413"/>
      <c r="D16" s="413"/>
      <c r="E16" s="414"/>
      <c r="F16" s="415"/>
      <c r="G16" s="419"/>
      <c r="H16" s="419"/>
      <c r="I16" s="420"/>
      <c r="J16" s="416"/>
      <c r="K16" s="417"/>
      <c r="L16" s="417"/>
      <c r="M16" s="418"/>
      <c r="N16" s="418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  <c r="AA16" s="417"/>
    </row>
    <row r="17" spans="2:12" s="424" customFormat="1" ht="12" x14ac:dyDescent="0.2">
      <c r="B17" s="423" t="s">
        <v>204</v>
      </c>
      <c r="C17" s="423"/>
    </row>
    <row r="18" spans="2:12" ht="13.5" x14ac:dyDescent="0.2">
      <c r="B18" s="425" t="s">
        <v>1</v>
      </c>
      <c r="C18" s="425"/>
      <c r="D18" s="423"/>
      <c r="E18" s="423"/>
      <c r="F18" s="423"/>
      <c r="G18" s="423"/>
      <c r="H18" s="423"/>
      <c r="I18" s="423"/>
    </row>
    <row r="19" spans="2:12" x14ac:dyDescent="0.2">
      <c r="B19" s="542" t="s">
        <v>182</v>
      </c>
      <c r="C19" s="542"/>
      <c r="D19" s="542"/>
      <c r="E19" s="542"/>
      <c r="F19" s="542"/>
      <c r="G19" s="542"/>
      <c r="H19" s="542"/>
      <c r="I19" s="542"/>
      <c r="J19" s="542"/>
      <c r="K19" s="542"/>
      <c r="L19" s="542"/>
    </row>
    <row r="20" spans="2:12" ht="12.75" customHeight="1" x14ac:dyDescent="0.2">
      <c r="B20" s="246"/>
      <c r="C20" s="426"/>
      <c r="D20" s="426"/>
      <c r="E20" s="426"/>
      <c r="F20" s="426"/>
      <c r="G20" s="426"/>
      <c r="H20" s="427"/>
      <c r="I20" s="427"/>
    </row>
    <row r="25" spans="2:12" x14ac:dyDescent="0.2">
      <c r="D25" s="543"/>
      <c r="E25" s="543"/>
      <c r="F25" s="428"/>
      <c r="G25" s="543"/>
      <c r="H25" s="429"/>
      <c r="I25" s="543"/>
    </row>
    <row r="26" spans="2:12" x14ac:dyDescent="0.2">
      <c r="D26" s="543"/>
      <c r="E26" s="543"/>
      <c r="F26" s="430"/>
      <c r="G26" s="543"/>
      <c r="H26" s="429"/>
      <c r="I26" s="543"/>
    </row>
  </sheetData>
  <mergeCells count="16">
    <mergeCell ref="B2:J2"/>
    <mergeCell ref="B3:I3"/>
    <mergeCell ref="B4:I4"/>
    <mergeCell ref="B5:C5"/>
    <mergeCell ref="G5:I5"/>
    <mergeCell ref="G9:I9"/>
    <mergeCell ref="J9:L9"/>
    <mergeCell ref="B19:L19"/>
    <mergeCell ref="D25:E26"/>
    <mergeCell ref="G25:G26"/>
    <mergeCell ref="I25:I26"/>
    <mergeCell ref="C7:C10"/>
    <mergeCell ref="D7:F8"/>
    <mergeCell ref="G7:I8"/>
    <mergeCell ref="J7:L8"/>
    <mergeCell ref="D9:F9"/>
  </mergeCells>
  <printOptions horizontalCentered="1" verticalCentered="1"/>
  <pageMargins left="0.59055118110236227" right="0.15748031496062992" top="0.47244094488188981" bottom="0.6692913385826772" header="0" footer="0"/>
  <pageSetup scale="101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AE20"/>
  <sheetViews>
    <sheetView showGridLines="0" zoomScaleNormal="100" zoomScaleSheetLayoutView="95" workbookViewId="0">
      <selection activeCell="A16" sqref="A16:XFD16"/>
    </sheetView>
  </sheetViews>
  <sheetFormatPr baseColWidth="10" defaultRowHeight="12.75" x14ac:dyDescent="0.2"/>
  <cols>
    <col min="1" max="1" width="1.5703125" style="411" customWidth="1"/>
    <col min="2" max="2" width="4.5703125" style="411" customWidth="1"/>
    <col min="3" max="3" width="12.5703125" style="411" customWidth="1"/>
    <col min="4" max="12" width="13.7109375" style="411" customWidth="1"/>
    <col min="13" max="13" width="10.140625" style="411" customWidth="1"/>
    <col min="14" max="15" width="12.7109375" style="411" customWidth="1"/>
    <col min="16" max="256" width="11.42578125" style="411"/>
    <col min="257" max="257" width="1.5703125" style="411" customWidth="1"/>
    <col min="258" max="258" width="4.5703125" style="411" customWidth="1"/>
    <col min="259" max="259" width="12.5703125" style="411" customWidth="1"/>
    <col min="260" max="268" width="13.7109375" style="411" customWidth="1"/>
    <col min="269" max="269" width="10.140625" style="411" customWidth="1"/>
    <col min="270" max="271" width="12.7109375" style="411" customWidth="1"/>
    <col min="272" max="512" width="11.42578125" style="411"/>
    <col min="513" max="513" width="1.5703125" style="411" customWidth="1"/>
    <col min="514" max="514" width="4.5703125" style="411" customWidth="1"/>
    <col min="515" max="515" width="12.5703125" style="411" customWidth="1"/>
    <col min="516" max="524" width="13.7109375" style="411" customWidth="1"/>
    <col min="525" max="525" width="10.140625" style="411" customWidth="1"/>
    <col min="526" max="527" width="12.7109375" style="411" customWidth="1"/>
    <col min="528" max="768" width="11.42578125" style="411"/>
    <col min="769" max="769" width="1.5703125" style="411" customWidth="1"/>
    <col min="770" max="770" width="4.5703125" style="411" customWidth="1"/>
    <col min="771" max="771" width="12.5703125" style="411" customWidth="1"/>
    <col min="772" max="780" width="13.7109375" style="411" customWidth="1"/>
    <col min="781" max="781" width="10.140625" style="411" customWidth="1"/>
    <col min="782" max="783" width="12.7109375" style="411" customWidth="1"/>
    <col min="784" max="1024" width="11.42578125" style="411"/>
    <col min="1025" max="1025" width="1.5703125" style="411" customWidth="1"/>
    <col min="1026" max="1026" width="4.5703125" style="411" customWidth="1"/>
    <col min="1027" max="1027" width="12.5703125" style="411" customWidth="1"/>
    <col min="1028" max="1036" width="13.7109375" style="411" customWidth="1"/>
    <col min="1037" max="1037" width="10.140625" style="411" customWidth="1"/>
    <col min="1038" max="1039" width="12.7109375" style="411" customWidth="1"/>
    <col min="1040" max="1280" width="11.42578125" style="411"/>
    <col min="1281" max="1281" width="1.5703125" style="411" customWidth="1"/>
    <col min="1282" max="1282" width="4.5703125" style="411" customWidth="1"/>
    <col min="1283" max="1283" width="12.5703125" style="411" customWidth="1"/>
    <col min="1284" max="1292" width="13.7109375" style="411" customWidth="1"/>
    <col min="1293" max="1293" width="10.140625" style="411" customWidth="1"/>
    <col min="1294" max="1295" width="12.7109375" style="411" customWidth="1"/>
    <col min="1296" max="1536" width="11.42578125" style="411"/>
    <col min="1537" max="1537" width="1.5703125" style="411" customWidth="1"/>
    <col min="1538" max="1538" width="4.5703125" style="411" customWidth="1"/>
    <col min="1539" max="1539" width="12.5703125" style="411" customWidth="1"/>
    <col min="1540" max="1548" width="13.7109375" style="411" customWidth="1"/>
    <col min="1549" max="1549" width="10.140625" style="411" customWidth="1"/>
    <col min="1550" max="1551" width="12.7109375" style="411" customWidth="1"/>
    <col min="1552" max="1792" width="11.42578125" style="411"/>
    <col min="1793" max="1793" width="1.5703125" style="411" customWidth="1"/>
    <col min="1794" max="1794" width="4.5703125" style="411" customWidth="1"/>
    <col min="1795" max="1795" width="12.5703125" style="411" customWidth="1"/>
    <col min="1796" max="1804" width="13.7109375" style="411" customWidth="1"/>
    <col min="1805" max="1805" width="10.140625" style="411" customWidth="1"/>
    <col min="1806" max="1807" width="12.7109375" style="411" customWidth="1"/>
    <col min="1808" max="2048" width="11.42578125" style="411"/>
    <col min="2049" max="2049" width="1.5703125" style="411" customWidth="1"/>
    <col min="2050" max="2050" width="4.5703125" style="411" customWidth="1"/>
    <col min="2051" max="2051" width="12.5703125" style="411" customWidth="1"/>
    <col min="2052" max="2060" width="13.7109375" style="411" customWidth="1"/>
    <col min="2061" max="2061" width="10.140625" style="411" customWidth="1"/>
    <col min="2062" max="2063" width="12.7109375" style="411" customWidth="1"/>
    <col min="2064" max="2304" width="11.42578125" style="411"/>
    <col min="2305" max="2305" width="1.5703125" style="411" customWidth="1"/>
    <col min="2306" max="2306" width="4.5703125" style="411" customWidth="1"/>
    <col min="2307" max="2307" width="12.5703125" style="411" customWidth="1"/>
    <col min="2308" max="2316" width="13.7109375" style="411" customWidth="1"/>
    <col min="2317" max="2317" width="10.140625" style="411" customWidth="1"/>
    <col min="2318" max="2319" width="12.7109375" style="411" customWidth="1"/>
    <col min="2320" max="2560" width="11.42578125" style="411"/>
    <col min="2561" max="2561" width="1.5703125" style="411" customWidth="1"/>
    <col min="2562" max="2562" width="4.5703125" style="411" customWidth="1"/>
    <col min="2563" max="2563" width="12.5703125" style="411" customWidth="1"/>
    <col min="2564" max="2572" width="13.7109375" style="411" customWidth="1"/>
    <col min="2573" max="2573" width="10.140625" style="411" customWidth="1"/>
    <col min="2574" max="2575" width="12.7109375" style="411" customWidth="1"/>
    <col min="2576" max="2816" width="11.42578125" style="411"/>
    <col min="2817" max="2817" width="1.5703125" style="411" customWidth="1"/>
    <col min="2818" max="2818" width="4.5703125" style="411" customWidth="1"/>
    <col min="2819" max="2819" width="12.5703125" style="411" customWidth="1"/>
    <col min="2820" max="2828" width="13.7109375" style="411" customWidth="1"/>
    <col min="2829" max="2829" width="10.140625" style="411" customWidth="1"/>
    <col min="2830" max="2831" width="12.7109375" style="411" customWidth="1"/>
    <col min="2832" max="3072" width="11.42578125" style="411"/>
    <col min="3073" max="3073" width="1.5703125" style="411" customWidth="1"/>
    <col min="3074" max="3074" width="4.5703125" style="411" customWidth="1"/>
    <col min="3075" max="3075" width="12.5703125" style="411" customWidth="1"/>
    <col min="3076" max="3084" width="13.7109375" style="411" customWidth="1"/>
    <col min="3085" max="3085" width="10.140625" style="411" customWidth="1"/>
    <col min="3086" max="3087" width="12.7109375" style="411" customWidth="1"/>
    <col min="3088" max="3328" width="11.42578125" style="411"/>
    <col min="3329" max="3329" width="1.5703125" style="411" customWidth="1"/>
    <col min="3330" max="3330" width="4.5703125" style="411" customWidth="1"/>
    <col min="3331" max="3331" width="12.5703125" style="411" customWidth="1"/>
    <col min="3332" max="3340" width="13.7109375" style="411" customWidth="1"/>
    <col min="3341" max="3341" width="10.140625" style="411" customWidth="1"/>
    <col min="3342" max="3343" width="12.7109375" style="411" customWidth="1"/>
    <col min="3344" max="3584" width="11.42578125" style="411"/>
    <col min="3585" max="3585" width="1.5703125" style="411" customWidth="1"/>
    <col min="3586" max="3586" width="4.5703125" style="411" customWidth="1"/>
    <col min="3587" max="3587" width="12.5703125" style="411" customWidth="1"/>
    <col min="3588" max="3596" width="13.7109375" style="411" customWidth="1"/>
    <col min="3597" max="3597" width="10.140625" style="411" customWidth="1"/>
    <col min="3598" max="3599" width="12.7109375" style="411" customWidth="1"/>
    <col min="3600" max="3840" width="11.42578125" style="411"/>
    <col min="3841" max="3841" width="1.5703125" style="411" customWidth="1"/>
    <col min="3842" max="3842" width="4.5703125" style="411" customWidth="1"/>
    <col min="3843" max="3843" width="12.5703125" style="411" customWidth="1"/>
    <col min="3844" max="3852" width="13.7109375" style="411" customWidth="1"/>
    <col min="3853" max="3853" width="10.140625" style="411" customWidth="1"/>
    <col min="3854" max="3855" width="12.7109375" style="411" customWidth="1"/>
    <col min="3856" max="4096" width="11.42578125" style="411"/>
    <col min="4097" max="4097" width="1.5703125" style="411" customWidth="1"/>
    <col min="4098" max="4098" width="4.5703125" style="411" customWidth="1"/>
    <col min="4099" max="4099" width="12.5703125" style="411" customWidth="1"/>
    <col min="4100" max="4108" width="13.7109375" style="411" customWidth="1"/>
    <col min="4109" max="4109" width="10.140625" style="411" customWidth="1"/>
    <col min="4110" max="4111" width="12.7109375" style="411" customWidth="1"/>
    <col min="4112" max="4352" width="11.42578125" style="411"/>
    <col min="4353" max="4353" width="1.5703125" style="411" customWidth="1"/>
    <col min="4354" max="4354" width="4.5703125" style="411" customWidth="1"/>
    <col min="4355" max="4355" width="12.5703125" style="411" customWidth="1"/>
    <col min="4356" max="4364" width="13.7109375" style="411" customWidth="1"/>
    <col min="4365" max="4365" width="10.140625" style="411" customWidth="1"/>
    <col min="4366" max="4367" width="12.7109375" style="411" customWidth="1"/>
    <col min="4368" max="4608" width="11.42578125" style="411"/>
    <col min="4609" max="4609" width="1.5703125" style="411" customWidth="1"/>
    <col min="4610" max="4610" width="4.5703125" style="411" customWidth="1"/>
    <col min="4611" max="4611" width="12.5703125" style="411" customWidth="1"/>
    <col min="4612" max="4620" width="13.7109375" style="411" customWidth="1"/>
    <col min="4621" max="4621" width="10.140625" style="411" customWidth="1"/>
    <col min="4622" max="4623" width="12.7109375" style="411" customWidth="1"/>
    <col min="4624" max="4864" width="11.42578125" style="411"/>
    <col min="4865" max="4865" width="1.5703125" style="411" customWidth="1"/>
    <col min="4866" max="4866" width="4.5703125" style="411" customWidth="1"/>
    <col min="4867" max="4867" width="12.5703125" style="411" customWidth="1"/>
    <col min="4868" max="4876" width="13.7109375" style="411" customWidth="1"/>
    <col min="4877" max="4877" width="10.140625" style="411" customWidth="1"/>
    <col min="4878" max="4879" width="12.7109375" style="411" customWidth="1"/>
    <col min="4880" max="5120" width="11.42578125" style="411"/>
    <col min="5121" max="5121" width="1.5703125" style="411" customWidth="1"/>
    <col min="5122" max="5122" width="4.5703125" style="411" customWidth="1"/>
    <col min="5123" max="5123" width="12.5703125" style="411" customWidth="1"/>
    <col min="5124" max="5132" width="13.7109375" style="411" customWidth="1"/>
    <col min="5133" max="5133" width="10.140625" style="411" customWidth="1"/>
    <col min="5134" max="5135" width="12.7109375" style="411" customWidth="1"/>
    <col min="5136" max="5376" width="11.42578125" style="411"/>
    <col min="5377" max="5377" width="1.5703125" style="411" customWidth="1"/>
    <col min="5378" max="5378" width="4.5703125" style="411" customWidth="1"/>
    <col min="5379" max="5379" width="12.5703125" style="411" customWidth="1"/>
    <col min="5380" max="5388" width="13.7109375" style="411" customWidth="1"/>
    <col min="5389" max="5389" width="10.140625" style="411" customWidth="1"/>
    <col min="5390" max="5391" width="12.7109375" style="411" customWidth="1"/>
    <col min="5392" max="5632" width="11.42578125" style="411"/>
    <col min="5633" max="5633" width="1.5703125" style="411" customWidth="1"/>
    <col min="5634" max="5634" width="4.5703125" style="411" customWidth="1"/>
    <col min="5635" max="5635" width="12.5703125" style="411" customWidth="1"/>
    <col min="5636" max="5644" width="13.7109375" style="411" customWidth="1"/>
    <col min="5645" max="5645" width="10.140625" style="411" customWidth="1"/>
    <col min="5646" max="5647" width="12.7109375" style="411" customWidth="1"/>
    <col min="5648" max="5888" width="11.42578125" style="411"/>
    <col min="5889" max="5889" width="1.5703125" style="411" customWidth="1"/>
    <col min="5890" max="5890" width="4.5703125" style="411" customWidth="1"/>
    <col min="5891" max="5891" width="12.5703125" style="411" customWidth="1"/>
    <col min="5892" max="5900" width="13.7109375" style="411" customWidth="1"/>
    <col min="5901" max="5901" width="10.140625" style="411" customWidth="1"/>
    <col min="5902" max="5903" width="12.7109375" style="411" customWidth="1"/>
    <col min="5904" max="6144" width="11.42578125" style="411"/>
    <col min="6145" max="6145" width="1.5703125" style="411" customWidth="1"/>
    <col min="6146" max="6146" width="4.5703125" style="411" customWidth="1"/>
    <col min="6147" max="6147" width="12.5703125" style="411" customWidth="1"/>
    <col min="6148" max="6156" width="13.7109375" style="411" customWidth="1"/>
    <col min="6157" max="6157" width="10.140625" style="411" customWidth="1"/>
    <col min="6158" max="6159" width="12.7109375" style="411" customWidth="1"/>
    <col min="6160" max="6400" width="11.42578125" style="411"/>
    <col min="6401" max="6401" width="1.5703125" style="411" customWidth="1"/>
    <col min="6402" max="6402" width="4.5703125" style="411" customWidth="1"/>
    <col min="6403" max="6403" width="12.5703125" style="411" customWidth="1"/>
    <col min="6404" max="6412" width="13.7109375" style="411" customWidth="1"/>
    <col min="6413" max="6413" width="10.140625" style="411" customWidth="1"/>
    <col min="6414" max="6415" width="12.7109375" style="411" customWidth="1"/>
    <col min="6416" max="6656" width="11.42578125" style="411"/>
    <col min="6657" max="6657" width="1.5703125" style="411" customWidth="1"/>
    <col min="6658" max="6658" width="4.5703125" style="411" customWidth="1"/>
    <col min="6659" max="6659" width="12.5703125" style="411" customWidth="1"/>
    <col min="6660" max="6668" width="13.7109375" style="411" customWidth="1"/>
    <col min="6669" max="6669" width="10.140625" style="411" customWidth="1"/>
    <col min="6670" max="6671" width="12.7109375" style="411" customWidth="1"/>
    <col min="6672" max="6912" width="11.42578125" style="411"/>
    <col min="6913" max="6913" width="1.5703125" style="411" customWidth="1"/>
    <col min="6914" max="6914" width="4.5703125" style="411" customWidth="1"/>
    <col min="6915" max="6915" width="12.5703125" style="411" customWidth="1"/>
    <col min="6916" max="6924" width="13.7109375" style="411" customWidth="1"/>
    <col min="6925" max="6925" width="10.140625" style="411" customWidth="1"/>
    <col min="6926" max="6927" width="12.7109375" style="411" customWidth="1"/>
    <col min="6928" max="7168" width="11.42578125" style="411"/>
    <col min="7169" max="7169" width="1.5703125" style="411" customWidth="1"/>
    <col min="7170" max="7170" width="4.5703125" style="411" customWidth="1"/>
    <col min="7171" max="7171" width="12.5703125" style="411" customWidth="1"/>
    <col min="7172" max="7180" width="13.7109375" style="411" customWidth="1"/>
    <col min="7181" max="7181" width="10.140625" style="411" customWidth="1"/>
    <col min="7182" max="7183" width="12.7109375" style="411" customWidth="1"/>
    <col min="7184" max="7424" width="11.42578125" style="411"/>
    <col min="7425" max="7425" width="1.5703125" style="411" customWidth="1"/>
    <col min="7426" max="7426" width="4.5703125" style="411" customWidth="1"/>
    <col min="7427" max="7427" width="12.5703125" style="411" customWidth="1"/>
    <col min="7428" max="7436" width="13.7109375" style="411" customWidth="1"/>
    <col min="7437" max="7437" width="10.140625" style="411" customWidth="1"/>
    <col min="7438" max="7439" width="12.7109375" style="411" customWidth="1"/>
    <col min="7440" max="7680" width="11.42578125" style="411"/>
    <col min="7681" max="7681" width="1.5703125" style="411" customWidth="1"/>
    <col min="7682" max="7682" width="4.5703125" style="411" customWidth="1"/>
    <col min="7683" max="7683" width="12.5703125" style="411" customWidth="1"/>
    <col min="7684" max="7692" width="13.7109375" style="411" customWidth="1"/>
    <col min="7693" max="7693" width="10.140625" style="411" customWidth="1"/>
    <col min="7694" max="7695" width="12.7109375" style="411" customWidth="1"/>
    <col min="7696" max="7936" width="11.42578125" style="411"/>
    <col min="7937" max="7937" width="1.5703125" style="411" customWidth="1"/>
    <col min="7938" max="7938" width="4.5703125" style="411" customWidth="1"/>
    <col min="7939" max="7939" width="12.5703125" style="411" customWidth="1"/>
    <col min="7940" max="7948" width="13.7109375" style="411" customWidth="1"/>
    <col min="7949" max="7949" width="10.140625" style="411" customWidth="1"/>
    <col min="7950" max="7951" width="12.7109375" style="411" customWidth="1"/>
    <col min="7952" max="8192" width="11.42578125" style="411"/>
    <col min="8193" max="8193" width="1.5703125" style="411" customWidth="1"/>
    <col min="8194" max="8194" width="4.5703125" style="411" customWidth="1"/>
    <col min="8195" max="8195" width="12.5703125" style="411" customWidth="1"/>
    <col min="8196" max="8204" width="13.7109375" style="411" customWidth="1"/>
    <col min="8205" max="8205" width="10.140625" style="411" customWidth="1"/>
    <col min="8206" max="8207" width="12.7109375" style="411" customWidth="1"/>
    <col min="8208" max="8448" width="11.42578125" style="411"/>
    <col min="8449" max="8449" width="1.5703125" style="411" customWidth="1"/>
    <col min="8450" max="8450" width="4.5703125" style="411" customWidth="1"/>
    <col min="8451" max="8451" width="12.5703125" style="411" customWidth="1"/>
    <col min="8452" max="8460" width="13.7109375" style="411" customWidth="1"/>
    <col min="8461" max="8461" width="10.140625" style="411" customWidth="1"/>
    <col min="8462" max="8463" width="12.7109375" style="411" customWidth="1"/>
    <col min="8464" max="8704" width="11.42578125" style="411"/>
    <col min="8705" max="8705" width="1.5703125" style="411" customWidth="1"/>
    <col min="8706" max="8706" width="4.5703125" style="411" customWidth="1"/>
    <col min="8707" max="8707" width="12.5703125" style="411" customWidth="1"/>
    <col min="8708" max="8716" width="13.7109375" style="411" customWidth="1"/>
    <col min="8717" max="8717" width="10.140625" style="411" customWidth="1"/>
    <col min="8718" max="8719" width="12.7109375" style="411" customWidth="1"/>
    <col min="8720" max="8960" width="11.42578125" style="411"/>
    <col min="8961" max="8961" width="1.5703125" style="411" customWidth="1"/>
    <col min="8962" max="8962" width="4.5703125" style="411" customWidth="1"/>
    <col min="8963" max="8963" width="12.5703125" style="411" customWidth="1"/>
    <col min="8964" max="8972" width="13.7109375" style="411" customWidth="1"/>
    <col min="8973" max="8973" width="10.140625" style="411" customWidth="1"/>
    <col min="8974" max="8975" width="12.7109375" style="411" customWidth="1"/>
    <col min="8976" max="9216" width="11.42578125" style="411"/>
    <col min="9217" max="9217" width="1.5703125" style="411" customWidth="1"/>
    <col min="9218" max="9218" width="4.5703125" style="411" customWidth="1"/>
    <col min="9219" max="9219" width="12.5703125" style="411" customWidth="1"/>
    <col min="9220" max="9228" width="13.7109375" style="411" customWidth="1"/>
    <col min="9229" max="9229" width="10.140625" style="411" customWidth="1"/>
    <col min="9230" max="9231" width="12.7109375" style="411" customWidth="1"/>
    <col min="9232" max="9472" width="11.42578125" style="411"/>
    <col min="9473" max="9473" width="1.5703125" style="411" customWidth="1"/>
    <col min="9474" max="9474" width="4.5703125" style="411" customWidth="1"/>
    <col min="9475" max="9475" width="12.5703125" style="411" customWidth="1"/>
    <col min="9476" max="9484" width="13.7109375" style="411" customWidth="1"/>
    <col min="9485" max="9485" width="10.140625" style="411" customWidth="1"/>
    <col min="9486" max="9487" width="12.7109375" style="411" customWidth="1"/>
    <col min="9488" max="9728" width="11.42578125" style="411"/>
    <col min="9729" max="9729" width="1.5703125" style="411" customWidth="1"/>
    <col min="9730" max="9730" width="4.5703125" style="411" customWidth="1"/>
    <col min="9731" max="9731" width="12.5703125" style="411" customWidth="1"/>
    <col min="9732" max="9740" width="13.7109375" style="411" customWidth="1"/>
    <col min="9741" max="9741" width="10.140625" style="411" customWidth="1"/>
    <col min="9742" max="9743" width="12.7109375" style="411" customWidth="1"/>
    <col min="9744" max="9984" width="11.42578125" style="411"/>
    <col min="9985" max="9985" width="1.5703125" style="411" customWidth="1"/>
    <col min="9986" max="9986" width="4.5703125" style="411" customWidth="1"/>
    <col min="9987" max="9987" width="12.5703125" style="411" customWidth="1"/>
    <col min="9988" max="9996" width="13.7109375" style="411" customWidth="1"/>
    <col min="9997" max="9997" width="10.140625" style="411" customWidth="1"/>
    <col min="9998" max="9999" width="12.7109375" style="411" customWidth="1"/>
    <col min="10000" max="10240" width="11.42578125" style="411"/>
    <col min="10241" max="10241" width="1.5703125" style="411" customWidth="1"/>
    <col min="10242" max="10242" width="4.5703125" style="411" customWidth="1"/>
    <col min="10243" max="10243" width="12.5703125" style="411" customWidth="1"/>
    <col min="10244" max="10252" width="13.7109375" style="411" customWidth="1"/>
    <col min="10253" max="10253" width="10.140625" style="411" customWidth="1"/>
    <col min="10254" max="10255" width="12.7109375" style="411" customWidth="1"/>
    <col min="10256" max="10496" width="11.42578125" style="411"/>
    <col min="10497" max="10497" width="1.5703125" style="411" customWidth="1"/>
    <col min="10498" max="10498" width="4.5703125" style="411" customWidth="1"/>
    <col min="10499" max="10499" width="12.5703125" style="411" customWidth="1"/>
    <col min="10500" max="10508" width="13.7109375" style="411" customWidth="1"/>
    <col min="10509" max="10509" width="10.140625" style="411" customWidth="1"/>
    <col min="10510" max="10511" width="12.7109375" style="411" customWidth="1"/>
    <col min="10512" max="10752" width="11.42578125" style="411"/>
    <col min="10753" max="10753" width="1.5703125" style="411" customWidth="1"/>
    <col min="10754" max="10754" width="4.5703125" style="411" customWidth="1"/>
    <col min="10755" max="10755" width="12.5703125" style="411" customWidth="1"/>
    <col min="10756" max="10764" width="13.7109375" style="411" customWidth="1"/>
    <col min="10765" max="10765" width="10.140625" style="411" customWidth="1"/>
    <col min="10766" max="10767" width="12.7109375" style="411" customWidth="1"/>
    <col min="10768" max="11008" width="11.42578125" style="411"/>
    <col min="11009" max="11009" width="1.5703125" style="411" customWidth="1"/>
    <col min="11010" max="11010" width="4.5703125" style="411" customWidth="1"/>
    <col min="11011" max="11011" width="12.5703125" style="411" customWidth="1"/>
    <col min="11012" max="11020" width="13.7109375" style="411" customWidth="1"/>
    <col min="11021" max="11021" width="10.140625" style="411" customWidth="1"/>
    <col min="11022" max="11023" width="12.7109375" style="411" customWidth="1"/>
    <col min="11024" max="11264" width="11.42578125" style="411"/>
    <col min="11265" max="11265" width="1.5703125" style="411" customWidth="1"/>
    <col min="11266" max="11266" width="4.5703125" style="411" customWidth="1"/>
    <col min="11267" max="11267" width="12.5703125" style="411" customWidth="1"/>
    <col min="11268" max="11276" width="13.7109375" style="411" customWidth="1"/>
    <col min="11277" max="11277" width="10.140625" style="411" customWidth="1"/>
    <col min="11278" max="11279" width="12.7109375" style="411" customWidth="1"/>
    <col min="11280" max="11520" width="11.42578125" style="411"/>
    <col min="11521" max="11521" width="1.5703125" style="411" customWidth="1"/>
    <col min="11522" max="11522" width="4.5703125" style="411" customWidth="1"/>
    <col min="11523" max="11523" width="12.5703125" style="411" customWidth="1"/>
    <col min="11524" max="11532" width="13.7109375" style="411" customWidth="1"/>
    <col min="11533" max="11533" width="10.140625" style="411" customWidth="1"/>
    <col min="11534" max="11535" width="12.7109375" style="411" customWidth="1"/>
    <col min="11536" max="11776" width="11.42578125" style="411"/>
    <col min="11777" max="11777" width="1.5703125" style="411" customWidth="1"/>
    <col min="11778" max="11778" width="4.5703125" style="411" customWidth="1"/>
    <col min="11779" max="11779" width="12.5703125" style="411" customWidth="1"/>
    <col min="11780" max="11788" width="13.7109375" style="411" customWidth="1"/>
    <col min="11789" max="11789" width="10.140625" style="411" customWidth="1"/>
    <col min="11790" max="11791" width="12.7109375" style="411" customWidth="1"/>
    <col min="11792" max="12032" width="11.42578125" style="411"/>
    <col min="12033" max="12033" width="1.5703125" style="411" customWidth="1"/>
    <col min="12034" max="12034" width="4.5703125" style="411" customWidth="1"/>
    <col min="12035" max="12035" width="12.5703125" style="411" customWidth="1"/>
    <col min="12036" max="12044" width="13.7109375" style="411" customWidth="1"/>
    <col min="12045" max="12045" width="10.140625" style="411" customWidth="1"/>
    <col min="12046" max="12047" width="12.7109375" style="411" customWidth="1"/>
    <col min="12048" max="12288" width="11.42578125" style="411"/>
    <col min="12289" max="12289" width="1.5703125" style="411" customWidth="1"/>
    <col min="12290" max="12290" width="4.5703125" style="411" customWidth="1"/>
    <col min="12291" max="12291" width="12.5703125" style="411" customWidth="1"/>
    <col min="12292" max="12300" width="13.7109375" style="411" customWidth="1"/>
    <col min="12301" max="12301" width="10.140625" style="411" customWidth="1"/>
    <col min="12302" max="12303" width="12.7109375" style="411" customWidth="1"/>
    <col min="12304" max="12544" width="11.42578125" style="411"/>
    <col min="12545" max="12545" width="1.5703125" style="411" customWidth="1"/>
    <col min="12546" max="12546" width="4.5703125" style="411" customWidth="1"/>
    <col min="12547" max="12547" width="12.5703125" style="411" customWidth="1"/>
    <col min="12548" max="12556" width="13.7109375" style="411" customWidth="1"/>
    <col min="12557" max="12557" width="10.140625" style="411" customWidth="1"/>
    <col min="12558" max="12559" width="12.7109375" style="411" customWidth="1"/>
    <col min="12560" max="12800" width="11.42578125" style="411"/>
    <col min="12801" max="12801" width="1.5703125" style="411" customWidth="1"/>
    <col min="12802" max="12802" width="4.5703125" style="411" customWidth="1"/>
    <col min="12803" max="12803" width="12.5703125" style="411" customWidth="1"/>
    <col min="12804" max="12812" width="13.7109375" style="411" customWidth="1"/>
    <col min="12813" max="12813" width="10.140625" style="411" customWidth="1"/>
    <col min="12814" max="12815" width="12.7109375" style="411" customWidth="1"/>
    <col min="12816" max="13056" width="11.42578125" style="411"/>
    <col min="13057" max="13057" width="1.5703125" style="411" customWidth="1"/>
    <col min="13058" max="13058" width="4.5703125" style="411" customWidth="1"/>
    <col min="13059" max="13059" width="12.5703125" style="411" customWidth="1"/>
    <col min="13060" max="13068" width="13.7109375" style="411" customWidth="1"/>
    <col min="13069" max="13069" width="10.140625" style="411" customWidth="1"/>
    <col min="13070" max="13071" width="12.7109375" style="411" customWidth="1"/>
    <col min="13072" max="13312" width="11.42578125" style="411"/>
    <col min="13313" max="13313" width="1.5703125" style="411" customWidth="1"/>
    <col min="13314" max="13314" width="4.5703125" style="411" customWidth="1"/>
    <col min="13315" max="13315" width="12.5703125" style="411" customWidth="1"/>
    <col min="13316" max="13324" width="13.7109375" style="411" customWidth="1"/>
    <col min="13325" max="13325" width="10.140625" style="411" customWidth="1"/>
    <col min="13326" max="13327" width="12.7109375" style="411" customWidth="1"/>
    <col min="13328" max="13568" width="11.42578125" style="411"/>
    <col min="13569" max="13569" width="1.5703125" style="411" customWidth="1"/>
    <col min="13570" max="13570" width="4.5703125" style="411" customWidth="1"/>
    <col min="13571" max="13571" width="12.5703125" style="411" customWidth="1"/>
    <col min="13572" max="13580" width="13.7109375" style="411" customWidth="1"/>
    <col min="13581" max="13581" width="10.140625" style="411" customWidth="1"/>
    <col min="13582" max="13583" width="12.7109375" style="411" customWidth="1"/>
    <col min="13584" max="13824" width="11.42578125" style="411"/>
    <col min="13825" max="13825" width="1.5703125" style="411" customWidth="1"/>
    <col min="13826" max="13826" width="4.5703125" style="411" customWidth="1"/>
    <col min="13827" max="13827" width="12.5703125" style="411" customWidth="1"/>
    <col min="13828" max="13836" width="13.7109375" style="411" customWidth="1"/>
    <col min="13837" max="13837" width="10.140625" style="411" customWidth="1"/>
    <col min="13838" max="13839" width="12.7109375" style="411" customWidth="1"/>
    <col min="13840" max="14080" width="11.42578125" style="411"/>
    <col min="14081" max="14081" width="1.5703125" style="411" customWidth="1"/>
    <col min="14082" max="14082" width="4.5703125" style="411" customWidth="1"/>
    <col min="14083" max="14083" width="12.5703125" style="411" customWidth="1"/>
    <col min="14084" max="14092" width="13.7109375" style="411" customWidth="1"/>
    <col min="14093" max="14093" width="10.140625" style="411" customWidth="1"/>
    <col min="14094" max="14095" width="12.7109375" style="411" customWidth="1"/>
    <col min="14096" max="14336" width="11.42578125" style="411"/>
    <col min="14337" max="14337" width="1.5703125" style="411" customWidth="1"/>
    <col min="14338" max="14338" width="4.5703125" style="411" customWidth="1"/>
    <col min="14339" max="14339" width="12.5703125" style="411" customWidth="1"/>
    <col min="14340" max="14348" width="13.7109375" style="411" customWidth="1"/>
    <col min="14349" max="14349" width="10.140625" style="411" customWidth="1"/>
    <col min="14350" max="14351" width="12.7109375" style="411" customWidth="1"/>
    <col min="14352" max="14592" width="11.42578125" style="411"/>
    <col min="14593" max="14593" width="1.5703125" style="411" customWidth="1"/>
    <col min="14594" max="14594" width="4.5703125" style="411" customWidth="1"/>
    <col min="14595" max="14595" width="12.5703125" style="411" customWidth="1"/>
    <col min="14596" max="14604" width="13.7109375" style="411" customWidth="1"/>
    <col min="14605" max="14605" width="10.140625" style="411" customWidth="1"/>
    <col min="14606" max="14607" width="12.7109375" style="411" customWidth="1"/>
    <col min="14608" max="14848" width="11.42578125" style="411"/>
    <col min="14849" max="14849" width="1.5703125" style="411" customWidth="1"/>
    <col min="14850" max="14850" width="4.5703125" style="411" customWidth="1"/>
    <col min="14851" max="14851" width="12.5703125" style="411" customWidth="1"/>
    <col min="14852" max="14860" width="13.7109375" style="411" customWidth="1"/>
    <col min="14861" max="14861" width="10.140625" style="411" customWidth="1"/>
    <col min="14862" max="14863" width="12.7109375" style="411" customWidth="1"/>
    <col min="14864" max="15104" width="11.42578125" style="411"/>
    <col min="15105" max="15105" width="1.5703125" style="411" customWidth="1"/>
    <col min="15106" max="15106" width="4.5703125" style="411" customWidth="1"/>
    <col min="15107" max="15107" width="12.5703125" style="411" customWidth="1"/>
    <col min="15108" max="15116" width="13.7109375" style="411" customWidth="1"/>
    <col min="15117" max="15117" width="10.140625" style="411" customWidth="1"/>
    <col min="15118" max="15119" width="12.7109375" style="411" customWidth="1"/>
    <col min="15120" max="15360" width="11.42578125" style="411"/>
    <col min="15361" max="15361" width="1.5703125" style="411" customWidth="1"/>
    <col min="15362" max="15362" width="4.5703125" style="411" customWidth="1"/>
    <col min="15363" max="15363" width="12.5703125" style="411" customWidth="1"/>
    <col min="15364" max="15372" width="13.7109375" style="411" customWidth="1"/>
    <col min="15373" max="15373" width="10.140625" style="411" customWidth="1"/>
    <col min="15374" max="15375" width="12.7109375" style="411" customWidth="1"/>
    <col min="15376" max="15616" width="11.42578125" style="411"/>
    <col min="15617" max="15617" width="1.5703125" style="411" customWidth="1"/>
    <col min="15618" max="15618" width="4.5703125" style="411" customWidth="1"/>
    <col min="15619" max="15619" width="12.5703125" style="411" customWidth="1"/>
    <col min="15620" max="15628" width="13.7109375" style="411" customWidth="1"/>
    <col min="15629" max="15629" width="10.140625" style="411" customWidth="1"/>
    <col min="15630" max="15631" width="12.7109375" style="411" customWidth="1"/>
    <col min="15632" max="15872" width="11.42578125" style="411"/>
    <col min="15873" max="15873" width="1.5703125" style="411" customWidth="1"/>
    <col min="15874" max="15874" width="4.5703125" style="411" customWidth="1"/>
    <col min="15875" max="15875" width="12.5703125" style="411" customWidth="1"/>
    <col min="15876" max="15884" width="13.7109375" style="411" customWidth="1"/>
    <col min="15885" max="15885" width="10.140625" style="411" customWidth="1"/>
    <col min="15886" max="15887" width="12.7109375" style="411" customWidth="1"/>
    <col min="15888" max="16128" width="11.42578125" style="411"/>
    <col min="16129" max="16129" width="1.5703125" style="411" customWidth="1"/>
    <col min="16130" max="16130" width="4.5703125" style="411" customWidth="1"/>
    <col min="16131" max="16131" width="12.5703125" style="411" customWidth="1"/>
    <col min="16132" max="16140" width="13.7109375" style="411" customWidth="1"/>
    <col min="16141" max="16141" width="10.140625" style="411" customWidth="1"/>
    <col min="16142" max="16143" width="12.7109375" style="411" customWidth="1"/>
    <col min="16144" max="16384" width="11.42578125" style="411"/>
  </cols>
  <sheetData>
    <row r="1" spans="2:31" ht="69" customHeight="1" x14ac:dyDescent="0.25">
      <c r="B1" s="410"/>
      <c r="C1" s="410"/>
      <c r="D1" s="410"/>
      <c r="E1" s="410"/>
    </row>
    <row r="2" spans="2:31" ht="18" customHeight="1" x14ac:dyDescent="0.2">
      <c r="B2" s="517" t="s">
        <v>6</v>
      </c>
      <c r="C2" s="518"/>
      <c r="D2" s="518"/>
      <c r="E2" s="518"/>
      <c r="F2" s="518"/>
      <c r="G2" s="518"/>
      <c r="H2" s="518"/>
      <c r="I2" s="518"/>
      <c r="J2" s="518"/>
    </row>
    <row r="3" spans="2:31" ht="14.25" x14ac:dyDescent="0.2">
      <c r="B3" s="431" t="s">
        <v>205</v>
      </c>
      <c r="C3" s="431"/>
      <c r="D3" s="431"/>
      <c r="E3" s="431"/>
    </row>
    <row r="4" spans="2:31" s="412" customFormat="1" x14ac:dyDescent="0.2">
      <c r="B4" s="545" t="s">
        <v>167</v>
      </c>
      <c r="C4" s="545"/>
      <c r="D4" s="545"/>
      <c r="E4" s="545"/>
    </row>
    <row r="5" spans="2:31" x14ac:dyDescent="0.2">
      <c r="B5" s="546">
        <v>43405</v>
      </c>
      <c r="C5" s="546"/>
      <c r="D5" s="419"/>
      <c r="E5" s="419"/>
      <c r="F5" s="420"/>
      <c r="G5" s="432"/>
      <c r="H5" s="432"/>
      <c r="I5" s="433"/>
      <c r="J5" s="432"/>
      <c r="K5" s="432"/>
      <c r="N5" s="416"/>
      <c r="O5" s="417"/>
      <c r="P5" s="417"/>
      <c r="Q5" s="418"/>
      <c r="R5" s="418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</row>
    <row r="6" spans="2:31" x14ac:dyDescent="0.2">
      <c r="B6" s="413"/>
      <c r="C6" s="413"/>
      <c r="D6" s="419"/>
      <c r="E6" s="419"/>
      <c r="F6" s="420"/>
      <c r="G6" s="432"/>
      <c r="H6" s="432"/>
      <c r="I6" s="433"/>
      <c r="J6" s="432"/>
      <c r="K6" s="432"/>
      <c r="N6" s="416"/>
      <c r="O6" s="417"/>
      <c r="P6" s="417"/>
      <c r="Q6" s="418"/>
      <c r="R6" s="418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</row>
    <row r="7" spans="2:31" x14ac:dyDescent="0.2">
      <c r="B7" s="421"/>
      <c r="C7" s="494" t="s">
        <v>168</v>
      </c>
      <c r="D7" s="519" t="s">
        <v>169</v>
      </c>
      <c r="E7" s="519"/>
      <c r="F7" s="519"/>
      <c r="G7" s="519" t="s">
        <v>132</v>
      </c>
      <c r="H7" s="519"/>
      <c r="I7" s="519"/>
      <c r="J7" s="519" t="s">
        <v>170</v>
      </c>
      <c r="K7" s="519"/>
      <c r="L7" s="519"/>
      <c r="N7" s="416"/>
      <c r="O7" s="417"/>
      <c r="P7" s="417"/>
      <c r="Q7" s="418"/>
      <c r="R7" s="418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</row>
    <row r="8" spans="2:31" x14ac:dyDescent="0.2">
      <c r="B8" s="333"/>
      <c r="C8" s="495"/>
      <c r="D8" s="520"/>
      <c r="E8" s="520"/>
      <c r="F8" s="520"/>
      <c r="G8" s="520"/>
      <c r="H8" s="520"/>
      <c r="I8" s="520"/>
      <c r="J8" s="520"/>
      <c r="K8" s="520"/>
      <c r="L8" s="520"/>
      <c r="N8" s="416"/>
      <c r="O8" s="417"/>
      <c r="P8" s="417"/>
      <c r="Q8" s="418"/>
      <c r="R8" s="418"/>
      <c r="S8" s="417"/>
      <c r="T8" s="417"/>
      <c r="U8" s="417"/>
      <c r="V8" s="417"/>
      <c r="W8" s="417"/>
      <c r="X8" s="417"/>
      <c r="Y8" s="417"/>
      <c r="Z8" s="417"/>
      <c r="AA8" s="417"/>
      <c r="AB8" s="417"/>
      <c r="AC8" s="417"/>
      <c r="AD8" s="417"/>
      <c r="AE8" s="417"/>
    </row>
    <row r="9" spans="2:31" x14ac:dyDescent="0.2">
      <c r="B9" s="333"/>
      <c r="C9" s="495"/>
      <c r="D9" s="494" t="s">
        <v>5</v>
      </c>
      <c r="E9" s="494"/>
      <c r="F9" s="494"/>
      <c r="G9" s="494" t="s">
        <v>4</v>
      </c>
      <c r="H9" s="494"/>
      <c r="I9" s="494"/>
      <c r="J9" s="494" t="s">
        <v>137</v>
      </c>
      <c r="K9" s="494"/>
      <c r="L9" s="494"/>
      <c r="N9" s="416"/>
      <c r="O9" s="417"/>
      <c r="P9" s="417"/>
      <c r="Q9" s="418"/>
      <c r="R9" s="418"/>
      <c r="S9" s="417"/>
      <c r="T9" s="417"/>
      <c r="U9" s="417"/>
      <c r="V9" s="417"/>
      <c r="W9" s="417"/>
      <c r="X9" s="417"/>
      <c r="Y9" s="417"/>
      <c r="Z9" s="417"/>
      <c r="AA9" s="417"/>
      <c r="AB9" s="417"/>
      <c r="AC9" s="417"/>
      <c r="AD9" s="417"/>
      <c r="AE9" s="417"/>
    </row>
    <row r="10" spans="2:31" x14ac:dyDescent="0.2">
      <c r="B10" s="334"/>
      <c r="C10" s="496"/>
      <c r="D10" s="335" t="s">
        <v>171</v>
      </c>
      <c r="E10" s="335" t="s">
        <v>172</v>
      </c>
      <c r="F10" s="335" t="s">
        <v>173</v>
      </c>
      <c r="G10" s="335" t="s">
        <v>171</v>
      </c>
      <c r="H10" s="335" t="s">
        <v>172</v>
      </c>
      <c r="I10" s="335" t="s">
        <v>173</v>
      </c>
      <c r="J10" s="335" t="s">
        <v>171</v>
      </c>
      <c r="K10" s="335" t="s">
        <v>172</v>
      </c>
      <c r="L10" s="335" t="s">
        <v>173</v>
      </c>
      <c r="N10" s="416"/>
      <c r="O10" s="417"/>
      <c r="P10" s="417"/>
      <c r="Q10" s="418"/>
      <c r="R10" s="418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  <c r="AC10" s="417"/>
      <c r="AD10" s="417"/>
      <c r="AE10" s="417"/>
    </row>
    <row r="11" spans="2:31" x14ac:dyDescent="0.2">
      <c r="B11" s="261" t="s">
        <v>3</v>
      </c>
      <c r="C11" s="261" t="s">
        <v>174</v>
      </c>
      <c r="D11" s="336">
        <v>0.30870835411783998</v>
      </c>
      <c r="E11" s="336">
        <v>0.369769244121949</v>
      </c>
      <c r="F11" s="434" t="s">
        <v>148</v>
      </c>
      <c r="G11" s="336">
        <v>2.8592589580186002E-2</v>
      </c>
      <c r="H11" s="336">
        <v>3.41448719264364E-2</v>
      </c>
      <c r="I11" s="434" t="s">
        <v>148</v>
      </c>
      <c r="J11" s="336">
        <v>2.88041507914461E-2</v>
      </c>
      <c r="K11" s="336">
        <v>3.4334814759983401E-2</v>
      </c>
      <c r="L11" s="434" t="s">
        <v>148</v>
      </c>
      <c r="N11" s="416"/>
      <c r="O11" s="417"/>
      <c r="P11" s="417"/>
      <c r="Q11" s="418"/>
      <c r="R11" s="418"/>
      <c r="S11" s="417"/>
      <c r="T11" s="417"/>
      <c r="U11" s="417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</row>
    <row r="12" spans="2:31" x14ac:dyDescent="0.2">
      <c r="B12" s="262" t="s">
        <v>2</v>
      </c>
      <c r="C12" s="262" t="s">
        <v>175</v>
      </c>
      <c r="D12" s="337">
        <v>0.356771796367504</v>
      </c>
      <c r="E12" s="337">
        <v>0.39958994778597301</v>
      </c>
      <c r="F12" s="337">
        <v>0.70757586224733804</v>
      </c>
      <c r="G12" s="337">
        <v>4.40483927260098E-2</v>
      </c>
      <c r="H12" s="337">
        <v>3.00327945199057E-2</v>
      </c>
      <c r="I12" s="337">
        <v>0.23515773553056199</v>
      </c>
      <c r="J12" s="337">
        <v>4.0599733689174397E-2</v>
      </c>
      <c r="K12" s="337">
        <v>2.7711575428850901E-2</v>
      </c>
      <c r="L12" s="337">
        <v>0.217083527903043</v>
      </c>
      <c r="N12" s="416"/>
      <c r="O12" s="417"/>
      <c r="P12" s="417"/>
      <c r="Q12" s="418"/>
      <c r="R12" s="418"/>
      <c r="S12" s="417"/>
      <c r="T12" s="417"/>
      <c r="U12" s="417"/>
      <c r="V12" s="417"/>
      <c r="W12" s="417"/>
      <c r="X12" s="417"/>
      <c r="Y12" s="417"/>
      <c r="Z12" s="417"/>
      <c r="AA12" s="417"/>
      <c r="AB12" s="417"/>
      <c r="AC12" s="417"/>
      <c r="AD12" s="417"/>
      <c r="AE12" s="417"/>
    </row>
    <row r="13" spans="2:31" x14ac:dyDescent="0.2">
      <c r="B13" s="261" t="s">
        <v>176</v>
      </c>
      <c r="C13" s="261" t="s">
        <v>177</v>
      </c>
      <c r="D13" s="336">
        <v>1.0376011999519901</v>
      </c>
      <c r="E13" s="336">
        <v>1.28632262042669</v>
      </c>
      <c r="F13" s="434" t="s">
        <v>148</v>
      </c>
      <c r="G13" s="336">
        <v>0.11403090510384201</v>
      </c>
      <c r="H13" s="336">
        <v>0.142143506618256</v>
      </c>
      <c r="I13" s="434" t="s">
        <v>148</v>
      </c>
      <c r="J13" s="336">
        <v>0.10644537905993</v>
      </c>
      <c r="K13" s="336">
        <v>0.13247418170924999</v>
      </c>
      <c r="L13" s="434" t="s">
        <v>148</v>
      </c>
      <c r="N13" s="416"/>
      <c r="O13" s="417"/>
      <c r="P13" s="417"/>
      <c r="Q13" s="418"/>
      <c r="R13" s="418"/>
      <c r="S13" s="417"/>
      <c r="T13" s="417"/>
      <c r="U13" s="417"/>
      <c r="V13" s="417"/>
      <c r="W13" s="417"/>
      <c r="X13" s="417"/>
      <c r="Y13" s="417"/>
      <c r="Z13" s="417"/>
      <c r="AA13" s="417"/>
      <c r="AB13" s="417"/>
      <c r="AC13" s="417"/>
      <c r="AD13" s="417"/>
      <c r="AE13" s="417"/>
    </row>
    <row r="14" spans="2:31" x14ac:dyDescent="0.2">
      <c r="B14" s="262" t="s">
        <v>178</v>
      </c>
      <c r="C14" s="262" t="s">
        <v>179</v>
      </c>
      <c r="D14" s="337">
        <v>0.15228696096033001</v>
      </c>
      <c r="E14" s="337" t="s">
        <v>148</v>
      </c>
      <c r="F14" s="337">
        <v>0.92049608466424204</v>
      </c>
      <c r="G14" s="337">
        <v>2.2881733548124401E-2</v>
      </c>
      <c r="H14" s="337" t="s">
        <v>148</v>
      </c>
      <c r="I14" s="337">
        <v>0.140834380513674</v>
      </c>
      <c r="J14" s="337">
        <v>1.46674012609195E-2</v>
      </c>
      <c r="K14" s="337" t="s">
        <v>148</v>
      </c>
      <c r="L14" s="337">
        <v>8.8130175185027207E-2</v>
      </c>
      <c r="N14" s="416"/>
      <c r="O14" s="417"/>
      <c r="P14" s="417"/>
      <c r="Q14" s="418"/>
      <c r="R14" s="418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  <c r="AC14" s="417"/>
      <c r="AD14" s="417"/>
      <c r="AE14" s="417"/>
    </row>
    <row r="15" spans="2:31" x14ac:dyDescent="0.2">
      <c r="B15" s="338" t="s">
        <v>180</v>
      </c>
      <c r="C15" s="338" t="s">
        <v>181</v>
      </c>
      <c r="D15" s="339">
        <v>0.42521708766146799</v>
      </c>
      <c r="E15" s="422" t="s">
        <v>148</v>
      </c>
      <c r="F15" s="339">
        <v>1.56221410518034</v>
      </c>
      <c r="G15" s="339">
        <v>2.9277435945772701E-2</v>
      </c>
      <c r="H15" s="422" t="s">
        <v>148</v>
      </c>
      <c r="I15" s="339">
        <v>0.110151307148759</v>
      </c>
      <c r="J15" s="339">
        <v>2.6170223074985E-2</v>
      </c>
      <c r="K15" s="422" t="s">
        <v>148</v>
      </c>
      <c r="L15" s="339">
        <v>9.9795501567603404E-2</v>
      </c>
      <c r="N15" s="416"/>
      <c r="O15" s="417"/>
      <c r="P15" s="417"/>
      <c r="Q15" s="418"/>
      <c r="R15" s="418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7"/>
      <c r="AE15" s="417"/>
    </row>
    <row r="16" spans="2:31" ht="2.25" customHeight="1" x14ac:dyDescent="0.2">
      <c r="B16" s="413"/>
      <c r="C16" s="413"/>
      <c r="D16" s="419"/>
      <c r="E16" s="419"/>
      <c r="F16" s="420"/>
      <c r="G16" s="432"/>
      <c r="H16" s="432"/>
      <c r="I16" s="433"/>
      <c r="J16" s="432"/>
      <c r="K16" s="432"/>
      <c r="N16" s="416"/>
      <c r="O16" s="417"/>
      <c r="P16" s="417"/>
      <c r="Q16" s="418"/>
      <c r="R16" s="418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7"/>
      <c r="AE16" s="417"/>
    </row>
    <row r="17" spans="2:12" x14ac:dyDescent="0.2">
      <c r="B17" s="411" t="s">
        <v>206</v>
      </c>
    </row>
    <row r="18" spans="2:12" x14ac:dyDescent="0.2">
      <c r="B18" s="411" t="s">
        <v>201</v>
      </c>
    </row>
    <row r="19" spans="2:12" x14ac:dyDescent="0.2">
      <c r="B19" s="542" t="s">
        <v>182</v>
      </c>
      <c r="C19" s="542"/>
      <c r="D19" s="542"/>
      <c r="E19" s="542"/>
      <c r="F19" s="542"/>
      <c r="G19" s="542"/>
      <c r="H19" s="542"/>
      <c r="I19" s="542"/>
      <c r="J19" s="542"/>
      <c r="K19" s="542"/>
      <c r="L19" s="542"/>
    </row>
    <row r="20" spans="2:12" x14ac:dyDescent="0.2">
      <c r="B20" s="246"/>
    </row>
  </sheetData>
  <mergeCells count="11">
    <mergeCell ref="B19:L19"/>
    <mergeCell ref="B2:J2"/>
    <mergeCell ref="B4:E4"/>
    <mergeCell ref="B5:C5"/>
    <mergeCell ref="C7:C10"/>
    <mergeCell ref="D7:F8"/>
    <mergeCell ref="G7:I8"/>
    <mergeCell ref="J7:L8"/>
    <mergeCell ref="D9:F9"/>
    <mergeCell ref="G9:I9"/>
    <mergeCell ref="J9:L9"/>
  </mergeCells>
  <printOptions horizontalCentered="1" verticalCentered="1"/>
  <pageMargins left="0.59055118110236227" right="0.15748031496062992" top="0.47244094488188981" bottom="0.6692913385826772" header="0" footer="0"/>
  <pageSetup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J45"/>
  <sheetViews>
    <sheetView zoomScale="85" zoomScaleNormal="85" zoomScaleSheetLayoutView="80" workbookViewId="0">
      <pane ySplit="11" topLeftCell="A12" activePane="bottomLeft" state="frozen"/>
      <selection pane="bottomLeft" activeCell="D20" sqref="D20"/>
    </sheetView>
  </sheetViews>
  <sheetFormatPr baseColWidth="10" defaultColWidth="11.28515625" defaultRowHeight="12.75" x14ac:dyDescent="0.2"/>
  <cols>
    <col min="1" max="1" width="2.5703125" style="15" customWidth="1"/>
    <col min="2" max="2" width="2.5703125" style="18" customWidth="1"/>
    <col min="3" max="3" width="49.28515625" style="18" customWidth="1"/>
    <col min="4" max="5" width="12" style="18" customWidth="1"/>
    <col min="6" max="9" width="13.28515625" style="18" customWidth="1"/>
    <col min="10" max="10" width="2.28515625" style="18" customWidth="1"/>
    <col min="11" max="11" width="13.28515625" style="18" customWidth="1"/>
    <col min="12" max="12" width="12.140625" style="18" customWidth="1"/>
    <col min="13" max="13" width="13.85546875" style="18" customWidth="1"/>
    <col min="14" max="253" width="11.28515625" style="18"/>
    <col min="254" max="254" width="1.28515625" style="18" customWidth="1"/>
    <col min="255" max="255" width="4.42578125" style="18" customWidth="1"/>
    <col min="256" max="256" width="45.140625" style="18" customWidth="1"/>
    <col min="257" max="258" width="12" style="18" customWidth="1"/>
    <col min="259" max="259" width="13.28515625" style="18" customWidth="1"/>
    <col min="260" max="260" width="3" style="18" customWidth="1"/>
    <col min="261" max="262" width="12.28515625" style="18" customWidth="1"/>
    <col min="263" max="263" width="13.28515625" style="18" customWidth="1"/>
    <col min="264" max="264" width="2.28515625" style="18" customWidth="1"/>
    <col min="265" max="265" width="13.28515625" style="18" customWidth="1"/>
    <col min="266" max="266" width="12.140625" style="18" customWidth="1"/>
    <col min="267" max="267" width="13.85546875" style="18" customWidth="1"/>
    <col min="268" max="509" width="11.28515625" style="18"/>
    <col min="510" max="510" width="1.28515625" style="18" customWidth="1"/>
    <col min="511" max="511" width="4.42578125" style="18" customWidth="1"/>
    <col min="512" max="512" width="45.140625" style="18" customWidth="1"/>
    <col min="513" max="514" width="12" style="18" customWidth="1"/>
    <col min="515" max="515" width="13.28515625" style="18" customWidth="1"/>
    <col min="516" max="516" width="3" style="18" customWidth="1"/>
    <col min="517" max="518" width="12.28515625" style="18" customWidth="1"/>
    <col min="519" max="519" width="13.28515625" style="18" customWidth="1"/>
    <col min="520" max="520" width="2.28515625" style="18" customWidth="1"/>
    <col min="521" max="521" width="13.28515625" style="18" customWidth="1"/>
    <col min="522" max="522" width="12.140625" style="18" customWidth="1"/>
    <col min="523" max="523" width="13.85546875" style="18" customWidth="1"/>
    <col min="524" max="765" width="11.28515625" style="18"/>
    <col min="766" max="766" width="1.28515625" style="18" customWidth="1"/>
    <col min="767" max="767" width="4.42578125" style="18" customWidth="1"/>
    <col min="768" max="768" width="45.140625" style="18" customWidth="1"/>
    <col min="769" max="770" width="12" style="18" customWidth="1"/>
    <col min="771" max="771" width="13.28515625" style="18" customWidth="1"/>
    <col min="772" max="772" width="3" style="18" customWidth="1"/>
    <col min="773" max="774" width="12.28515625" style="18" customWidth="1"/>
    <col min="775" max="775" width="13.28515625" style="18" customWidth="1"/>
    <col min="776" max="776" width="2.28515625" style="18" customWidth="1"/>
    <col min="777" max="777" width="13.28515625" style="18" customWidth="1"/>
    <col min="778" max="778" width="12.140625" style="18" customWidth="1"/>
    <col min="779" max="779" width="13.85546875" style="18" customWidth="1"/>
    <col min="780" max="1021" width="11.28515625" style="18"/>
    <col min="1022" max="1022" width="1.28515625" style="18" customWidth="1"/>
    <col min="1023" max="1023" width="4.42578125" style="18" customWidth="1"/>
    <col min="1024" max="1024" width="45.140625" style="18" customWidth="1"/>
    <col min="1025" max="1026" width="12" style="18" customWidth="1"/>
    <col min="1027" max="1027" width="13.28515625" style="18" customWidth="1"/>
    <col min="1028" max="1028" width="3" style="18" customWidth="1"/>
    <col min="1029" max="1030" width="12.28515625" style="18" customWidth="1"/>
    <col min="1031" max="1031" width="13.28515625" style="18" customWidth="1"/>
    <col min="1032" max="1032" width="2.28515625" style="18" customWidth="1"/>
    <col min="1033" max="1033" width="13.28515625" style="18" customWidth="1"/>
    <col min="1034" max="1034" width="12.140625" style="18" customWidth="1"/>
    <col min="1035" max="1035" width="13.85546875" style="18" customWidth="1"/>
    <col min="1036" max="1277" width="11.28515625" style="18"/>
    <col min="1278" max="1278" width="1.28515625" style="18" customWidth="1"/>
    <col min="1279" max="1279" width="4.42578125" style="18" customWidth="1"/>
    <col min="1280" max="1280" width="45.140625" style="18" customWidth="1"/>
    <col min="1281" max="1282" width="12" style="18" customWidth="1"/>
    <col min="1283" max="1283" width="13.28515625" style="18" customWidth="1"/>
    <col min="1284" max="1284" width="3" style="18" customWidth="1"/>
    <col min="1285" max="1286" width="12.28515625" style="18" customWidth="1"/>
    <col min="1287" max="1287" width="13.28515625" style="18" customWidth="1"/>
    <col min="1288" max="1288" width="2.28515625" style="18" customWidth="1"/>
    <col min="1289" max="1289" width="13.28515625" style="18" customWidth="1"/>
    <col min="1290" max="1290" width="12.140625" style="18" customWidth="1"/>
    <col min="1291" max="1291" width="13.85546875" style="18" customWidth="1"/>
    <col min="1292" max="1533" width="11.28515625" style="18"/>
    <col min="1534" max="1534" width="1.28515625" style="18" customWidth="1"/>
    <col min="1535" max="1535" width="4.42578125" style="18" customWidth="1"/>
    <col min="1536" max="1536" width="45.140625" style="18" customWidth="1"/>
    <col min="1537" max="1538" width="12" style="18" customWidth="1"/>
    <col min="1539" max="1539" width="13.28515625" style="18" customWidth="1"/>
    <col min="1540" max="1540" width="3" style="18" customWidth="1"/>
    <col min="1541" max="1542" width="12.28515625" style="18" customWidth="1"/>
    <col min="1543" max="1543" width="13.28515625" style="18" customWidth="1"/>
    <col min="1544" max="1544" width="2.28515625" style="18" customWidth="1"/>
    <col min="1545" max="1545" width="13.28515625" style="18" customWidth="1"/>
    <col min="1546" max="1546" width="12.140625" style="18" customWidth="1"/>
    <col min="1547" max="1547" width="13.85546875" style="18" customWidth="1"/>
    <col min="1548" max="1789" width="11.28515625" style="18"/>
    <col min="1790" max="1790" width="1.28515625" style="18" customWidth="1"/>
    <col min="1791" max="1791" width="4.42578125" style="18" customWidth="1"/>
    <col min="1792" max="1792" width="45.140625" style="18" customWidth="1"/>
    <col min="1793" max="1794" width="12" style="18" customWidth="1"/>
    <col min="1795" max="1795" width="13.28515625" style="18" customWidth="1"/>
    <col min="1796" max="1796" width="3" style="18" customWidth="1"/>
    <col min="1797" max="1798" width="12.28515625" style="18" customWidth="1"/>
    <col min="1799" max="1799" width="13.28515625" style="18" customWidth="1"/>
    <col min="1800" max="1800" width="2.28515625" style="18" customWidth="1"/>
    <col min="1801" max="1801" width="13.28515625" style="18" customWidth="1"/>
    <col min="1802" max="1802" width="12.140625" style="18" customWidth="1"/>
    <col min="1803" max="1803" width="13.85546875" style="18" customWidth="1"/>
    <col min="1804" max="2045" width="11.28515625" style="18"/>
    <col min="2046" max="2046" width="1.28515625" style="18" customWidth="1"/>
    <col min="2047" max="2047" width="4.42578125" style="18" customWidth="1"/>
    <col min="2048" max="2048" width="45.140625" style="18" customWidth="1"/>
    <col min="2049" max="2050" width="12" style="18" customWidth="1"/>
    <col min="2051" max="2051" width="13.28515625" style="18" customWidth="1"/>
    <col min="2052" max="2052" width="3" style="18" customWidth="1"/>
    <col min="2053" max="2054" width="12.28515625" style="18" customWidth="1"/>
    <col min="2055" max="2055" width="13.28515625" style="18" customWidth="1"/>
    <col min="2056" max="2056" width="2.28515625" style="18" customWidth="1"/>
    <col min="2057" max="2057" width="13.28515625" style="18" customWidth="1"/>
    <col min="2058" max="2058" width="12.140625" style="18" customWidth="1"/>
    <col min="2059" max="2059" width="13.85546875" style="18" customWidth="1"/>
    <col min="2060" max="2301" width="11.28515625" style="18"/>
    <col min="2302" max="2302" width="1.28515625" style="18" customWidth="1"/>
    <col min="2303" max="2303" width="4.42578125" style="18" customWidth="1"/>
    <col min="2304" max="2304" width="45.140625" style="18" customWidth="1"/>
    <col min="2305" max="2306" width="12" style="18" customWidth="1"/>
    <col min="2307" max="2307" width="13.28515625" style="18" customWidth="1"/>
    <col min="2308" max="2308" width="3" style="18" customWidth="1"/>
    <col min="2309" max="2310" width="12.28515625" style="18" customWidth="1"/>
    <col min="2311" max="2311" width="13.28515625" style="18" customWidth="1"/>
    <col min="2312" max="2312" width="2.28515625" style="18" customWidth="1"/>
    <col min="2313" max="2313" width="13.28515625" style="18" customWidth="1"/>
    <col min="2314" max="2314" width="12.140625" style="18" customWidth="1"/>
    <col min="2315" max="2315" width="13.85546875" style="18" customWidth="1"/>
    <col min="2316" max="2557" width="11.28515625" style="18"/>
    <col min="2558" max="2558" width="1.28515625" style="18" customWidth="1"/>
    <col min="2559" max="2559" width="4.42578125" style="18" customWidth="1"/>
    <col min="2560" max="2560" width="45.140625" style="18" customWidth="1"/>
    <col min="2561" max="2562" width="12" style="18" customWidth="1"/>
    <col min="2563" max="2563" width="13.28515625" style="18" customWidth="1"/>
    <col min="2564" max="2564" width="3" style="18" customWidth="1"/>
    <col min="2565" max="2566" width="12.28515625" style="18" customWidth="1"/>
    <col min="2567" max="2567" width="13.28515625" style="18" customWidth="1"/>
    <col min="2568" max="2568" width="2.28515625" style="18" customWidth="1"/>
    <col min="2569" max="2569" width="13.28515625" style="18" customWidth="1"/>
    <col min="2570" max="2570" width="12.140625" style="18" customWidth="1"/>
    <col min="2571" max="2571" width="13.85546875" style="18" customWidth="1"/>
    <col min="2572" max="2813" width="11.28515625" style="18"/>
    <col min="2814" max="2814" width="1.28515625" style="18" customWidth="1"/>
    <col min="2815" max="2815" width="4.42578125" style="18" customWidth="1"/>
    <col min="2816" max="2816" width="45.140625" style="18" customWidth="1"/>
    <col min="2817" max="2818" width="12" style="18" customWidth="1"/>
    <col min="2819" max="2819" width="13.28515625" style="18" customWidth="1"/>
    <col min="2820" max="2820" width="3" style="18" customWidth="1"/>
    <col min="2821" max="2822" width="12.28515625" style="18" customWidth="1"/>
    <col min="2823" max="2823" width="13.28515625" style="18" customWidth="1"/>
    <col min="2824" max="2824" width="2.28515625" style="18" customWidth="1"/>
    <col min="2825" max="2825" width="13.28515625" style="18" customWidth="1"/>
    <col min="2826" max="2826" width="12.140625" style="18" customWidth="1"/>
    <col min="2827" max="2827" width="13.85546875" style="18" customWidth="1"/>
    <col min="2828" max="3069" width="11.28515625" style="18"/>
    <col min="3070" max="3070" width="1.28515625" style="18" customWidth="1"/>
    <col min="3071" max="3071" width="4.42578125" style="18" customWidth="1"/>
    <col min="3072" max="3072" width="45.140625" style="18" customWidth="1"/>
    <col min="3073" max="3074" width="12" style="18" customWidth="1"/>
    <col min="3075" max="3075" width="13.28515625" style="18" customWidth="1"/>
    <col min="3076" max="3076" width="3" style="18" customWidth="1"/>
    <col min="3077" max="3078" width="12.28515625" style="18" customWidth="1"/>
    <col min="3079" max="3079" width="13.28515625" style="18" customWidth="1"/>
    <col min="3080" max="3080" width="2.28515625" style="18" customWidth="1"/>
    <col min="3081" max="3081" width="13.28515625" style="18" customWidth="1"/>
    <col min="3082" max="3082" width="12.140625" style="18" customWidth="1"/>
    <col min="3083" max="3083" width="13.85546875" style="18" customWidth="1"/>
    <col min="3084" max="3325" width="11.28515625" style="18"/>
    <col min="3326" max="3326" width="1.28515625" style="18" customWidth="1"/>
    <col min="3327" max="3327" width="4.42578125" style="18" customWidth="1"/>
    <col min="3328" max="3328" width="45.140625" style="18" customWidth="1"/>
    <col min="3329" max="3330" width="12" style="18" customWidth="1"/>
    <col min="3331" max="3331" width="13.28515625" style="18" customWidth="1"/>
    <col min="3332" max="3332" width="3" style="18" customWidth="1"/>
    <col min="3333" max="3334" width="12.28515625" style="18" customWidth="1"/>
    <col min="3335" max="3335" width="13.28515625" style="18" customWidth="1"/>
    <col min="3336" max="3336" width="2.28515625" style="18" customWidth="1"/>
    <col min="3337" max="3337" width="13.28515625" style="18" customWidth="1"/>
    <col min="3338" max="3338" width="12.140625" style="18" customWidth="1"/>
    <col min="3339" max="3339" width="13.85546875" style="18" customWidth="1"/>
    <col min="3340" max="3581" width="11.28515625" style="18"/>
    <col min="3582" max="3582" width="1.28515625" style="18" customWidth="1"/>
    <col min="3583" max="3583" width="4.42578125" style="18" customWidth="1"/>
    <col min="3584" max="3584" width="45.140625" style="18" customWidth="1"/>
    <col min="3585" max="3586" width="12" style="18" customWidth="1"/>
    <col min="3587" max="3587" width="13.28515625" style="18" customWidth="1"/>
    <col min="3588" max="3588" width="3" style="18" customWidth="1"/>
    <col min="3589" max="3590" width="12.28515625" style="18" customWidth="1"/>
    <col min="3591" max="3591" width="13.28515625" style="18" customWidth="1"/>
    <col min="3592" max="3592" width="2.28515625" style="18" customWidth="1"/>
    <col min="3593" max="3593" width="13.28515625" style="18" customWidth="1"/>
    <col min="3594" max="3594" width="12.140625" style="18" customWidth="1"/>
    <col min="3595" max="3595" width="13.85546875" style="18" customWidth="1"/>
    <col min="3596" max="3837" width="11.28515625" style="18"/>
    <col min="3838" max="3838" width="1.28515625" style="18" customWidth="1"/>
    <col min="3839" max="3839" width="4.42578125" style="18" customWidth="1"/>
    <col min="3840" max="3840" width="45.140625" style="18" customWidth="1"/>
    <col min="3841" max="3842" width="12" style="18" customWidth="1"/>
    <col min="3843" max="3843" width="13.28515625" style="18" customWidth="1"/>
    <col min="3844" max="3844" width="3" style="18" customWidth="1"/>
    <col min="3845" max="3846" width="12.28515625" style="18" customWidth="1"/>
    <col min="3847" max="3847" width="13.28515625" style="18" customWidth="1"/>
    <col min="3848" max="3848" width="2.28515625" style="18" customWidth="1"/>
    <col min="3849" max="3849" width="13.28515625" style="18" customWidth="1"/>
    <col min="3850" max="3850" width="12.140625" style="18" customWidth="1"/>
    <col min="3851" max="3851" width="13.85546875" style="18" customWidth="1"/>
    <col min="3852" max="4093" width="11.28515625" style="18"/>
    <col min="4094" max="4094" width="1.28515625" style="18" customWidth="1"/>
    <col min="4095" max="4095" width="4.42578125" style="18" customWidth="1"/>
    <col min="4096" max="4096" width="45.140625" style="18" customWidth="1"/>
    <col min="4097" max="4098" width="12" style="18" customWidth="1"/>
    <col min="4099" max="4099" width="13.28515625" style="18" customWidth="1"/>
    <col min="4100" max="4100" width="3" style="18" customWidth="1"/>
    <col min="4101" max="4102" width="12.28515625" style="18" customWidth="1"/>
    <col min="4103" max="4103" width="13.28515625" style="18" customWidth="1"/>
    <col min="4104" max="4104" width="2.28515625" style="18" customWidth="1"/>
    <col min="4105" max="4105" width="13.28515625" style="18" customWidth="1"/>
    <col min="4106" max="4106" width="12.140625" style="18" customWidth="1"/>
    <col min="4107" max="4107" width="13.85546875" style="18" customWidth="1"/>
    <col min="4108" max="4349" width="11.28515625" style="18"/>
    <col min="4350" max="4350" width="1.28515625" style="18" customWidth="1"/>
    <col min="4351" max="4351" width="4.42578125" style="18" customWidth="1"/>
    <col min="4352" max="4352" width="45.140625" style="18" customWidth="1"/>
    <col min="4353" max="4354" width="12" style="18" customWidth="1"/>
    <col min="4355" max="4355" width="13.28515625" style="18" customWidth="1"/>
    <col min="4356" max="4356" width="3" style="18" customWidth="1"/>
    <col min="4357" max="4358" width="12.28515625" style="18" customWidth="1"/>
    <col min="4359" max="4359" width="13.28515625" style="18" customWidth="1"/>
    <col min="4360" max="4360" width="2.28515625" style="18" customWidth="1"/>
    <col min="4361" max="4361" width="13.28515625" style="18" customWidth="1"/>
    <col min="4362" max="4362" width="12.140625" style="18" customWidth="1"/>
    <col min="4363" max="4363" width="13.85546875" style="18" customWidth="1"/>
    <col min="4364" max="4605" width="11.28515625" style="18"/>
    <col min="4606" max="4606" width="1.28515625" style="18" customWidth="1"/>
    <col min="4607" max="4607" width="4.42578125" style="18" customWidth="1"/>
    <col min="4608" max="4608" width="45.140625" style="18" customWidth="1"/>
    <col min="4609" max="4610" width="12" style="18" customWidth="1"/>
    <col min="4611" max="4611" width="13.28515625" style="18" customWidth="1"/>
    <col min="4612" max="4612" width="3" style="18" customWidth="1"/>
    <col min="4613" max="4614" width="12.28515625" style="18" customWidth="1"/>
    <col min="4615" max="4615" width="13.28515625" style="18" customWidth="1"/>
    <col min="4616" max="4616" width="2.28515625" style="18" customWidth="1"/>
    <col min="4617" max="4617" width="13.28515625" style="18" customWidth="1"/>
    <col min="4618" max="4618" width="12.140625" style="18" customWidth="1"/>
    <col min="4619" max="4619" width="13.85546875" style="18" customWidth="1"/>
    <col min="4620" max="4861" width="11.28515625" style="18"/>
    <col min="4862" max="4862" width="1.28515625" style="18" customWidth="1"/>
    <col min="4863" max="4863" width="4.42578125" style="18" customWidth="1"/>
    <col min="4864" max="4864" width="45.140625" style="18" customWidth="1"/>
    <col min="4865" max="4866" width="12" style="18" customWidth="1"/>
    <col min="4867" max="4867" width="13.28515625" style="18" customWidth="1"/>
    <col min="4868" max="4868" width="3" style="18" customWidth="1"/>
    <col min="4869" max="4870" width="12.28515625" style="18" customWidth="1"/>
    <col min="4871" max="4871" width="13.28515625" style="18" customWidth="1"/>
    <col min="4872" max="4872" width="2.28515625" style="18" customWidth="1"/>
    <col min="4873" max="4873" width="13.28515625" style="18" customWidth="1"/>
    <col min="4874" max="4874" width="12.140625" style="18" customWidth="1"/>
    <col min="4875" max="4875" width="13.85546875" style="18" customWidth="1"/>
    <col min="4876" max="5117" width="11.28515625" style="18"/>
    <col min="5118" max="5118" width="1.28515625" style="18" customWidth="1"/>
    <col min="5119" max="5119" width="4.42578125" style="18" customWidth="1"/>
    <col min="5120" max="5120" width="45.140625" style="18" customWidth="1"/>
    <col min="5121" max="5122" width="12" style="18" customWidth="1"/>
    <col min="5123" max="5123" width="13.28515625" style="18" customWidth="1"/>
    <col min="5124" max="5124" width="3" style="18" customWidth="1"/>
    <col min="5125" max="5126" width="12.28515625" style="18" customWidth="1"/>
    <col min="5127" max="5127" width="13.28515625" style="18" customWidth="1"/>
    <col min="5128" max="5128" width="2.28515625" style="18" customWidth="1"/>
    <col min="5129" max="5129" width="13.28515625" style="18" customWidth="1"/>
    <col min="5130" max="5130" width="12.140625" style="18" customWidth="1"/>
    <col min="5131" max="5131" width="13.85546875" style="18" customWidth="1"/>
    <col min="5132" max="5373" width="11.28515625" style="18"/>
    <col min="5374" max="5374" width="1.28515625" style="18" customWidth="1"/>
    <col min="5375" max="5375" width="4.42578125" style="18" customWidth="1"/>
    <col min="5376" max="5376" width="45.140625" style="18" customWidth="1"/>
    <col min="5377" max="5378" width="12" style="18" customWidth="1"/>
    <col min="5379" max="5379" width="13.28515625" style="18" customWidth="1"/>
    <col min="5380" max="5380" width="3" style="18" customWidth="1"/>
    <col min="5381" max="5382" width="12.28515625" style="18" customWidth="1"/>
    <col min="5383" max="5383" width="13.28515625" style="18" customWidth="1"/>
    <col min="5384" max="5384" width="2.28515625" style="18" customWidth="1"/>
    <col min="5385" max="5385" width="13.28515625" style="18" customWidth="1"/>
    <col min="5386" max="5386" width="12.140625" style="18" customWidth="1"/>
    <col min="5387" max="5387" width="13.85546875" style="18" customWidth="1"/>
    <col min="5388" max="5629" width="11.28515625" style="18"/>
    <col min="5630" max="5630" width="1.28515625" style="18" customWidth="1"/>
    <col min="5631" max="5631" width="4.42578125" style="18" customWidth="1"/>
    <col min="5632" max="5632" width="45.140625" style="18" customWidth="1"/>
    <col min="5633" max="5634" width="12" style="18" customWidth="1"/>
    <col min="5635" max="5635" width="13.28515625" style="18" customWidth="1"/>
    <col min="5636" max="5636" width="3" style="18" customWidth="1"/>
    <col min="5637" max="5638" width="12.28515625" style="18" customWidth="1"/>
    <col min="5639" max="5639" width="13.28515625" style="18" customWidth="1"/>
    <col min="5640" max="5640" width="2.28515625" style="18" customWidth="1"/>
    <col min="5641" max="5641" width="13.28515625" style="18" customWidth="1"/>
    <col min="5642" max="5642" width="12.140625" style="18" customWidth="1"/>
    <col min="5643" max="5643" width="13.85546875" style="18" customWidth="1"/>
    <col min="5644" max="5885" width="11.28515625" style="18"/>
    <col min="5886" max="5886" width="1.28515625" style="18" customWidth="1"/>
    <col min="5887" max="5887" width="4.42578125" style="18" customWidth="1"/>
    <col min="5888" max="5888" width="45.140625" style="18" customWidth="1"/>
    <col min="5889" max="5890" width="12" style="18" customWidth="1"/>
    <col min="5891" max="5891" width="13.28515625" style="18" customWidth="1"/>
    <col min="5892" max="5892" width="3" style="18" customWidth="1"/>
    <col min="5893" max="5894" width="12.28515625" style="18" customWidth="1"/>
    <col min="5895" max="5895" width="13.28515625" style="18" customWidth="1"/>
    <col min="5896" max="5896" width="2.28515625" style="18" customWidth="1"/>
    <col min="5897" max="5897" width="13.28515625" style="18" customWidth="1"/>
    <col min="5898" max="5898" width="12.140625" style="18" customWidth="1"/>
    <col min="5899" max="5899" width="13.85546875" style="18" customWidth="1"/>
    <col min="5900" max="6141" width="11.28515625" style="18"/>
    <col min="6142" max="6142" width="1.28515625" style="18" customWidth="1"/>
    <col min="6143" max="6143" width="4.42578125" style="18" customWidth="1"/>
    <col min="6144" max="6144" width="45.140625" style="18" customWidth="1"/>
    <col min="6145" max="6146" width="12" style="18" customWidth="1"/>
    <col min="6147" max="6147" width="13.28515625" style="18" customWidth="1"/>
    <col min="6148" max="6148" width="3" style="18" customWidth="1"/>
    <col min="6149" max="6150" width="12.28515625" style="18" customWidth="1"/>
    <col min="6151" max="6151" width="13.28515625" style="18" customWidth="1"/>
    <col min="6152" max="6152" width="2.28515625" style="18" customWidth="1"/>
    <col min="6153" max="6153" width="13.28515625" style="18" customWidth="1"/>
    <col min="6154" max="6154" width="12.140625" style="18" customWidth="1"/>
    <col min="6155" max="6155" width="13.85546875" style="18" customWidth="1"/>
    <col min="6156" max="6397" width="11.28515625" style="18"/>
    <col min="6398" max="6398" width="1.28515625" style="18" customWidth="1"/>
    <col min="6399" max="6399" width="4.42578125" style="18" customWidth="1"/>
    <col min="6400" max="6400" width="45.140625" style="18" customWidth="1"/>
    <col min="6401" max="6402" width="12" style="18" customWidth="1"/>
    <col min="6403" max="6403" width="13.28515625" style="18" customWidth="1"/>
    <col min="6404" max="6404" width="3" style="18" customWidth="1"/>
    <col min="6405" max="6406" width="12.28515625" style="18" customWidth="1"/>
    <col min="6407" max="6407" width="13.28515625" style="18" customWidth="1"/>
    <col min="6408" max="6408" width="2.28515625" style="18" customWidth="1"/>
    <col min="6409" max="6409" width="13.28515625" style="18" customWidth="1"/>
    <col min="6410" max="6410" width="12.140625" style="18" customWidth="1"/>
    <col min="6411" max="6411" width="13.85546875" style="18" customWidth="1"/>
    <col min="6412" max="6653" width="11.28515625" style="18"/>
    <col min="6654" max="6654" width="1.28515625" style="18" customWidth="1"/>
    <col min="6655" max="6655" width="4.42578125" style="18" customWidth="1"/>
    <col min="6656" max="6656" width="45.140625" style="18" customWidth="1"/>
    <col min="6657" max="6658" width="12" style="18" customWidth="1"/>
    <col min="6659" max="6659" width="13.28515625" style="18" customWidth="1"/>
    <col min="6660" max="6660" width="3" style="18" customWidth="1"/>
    <col min="6661" max="6662" width="12.28515625" style="18" customWidth="1"/>
    <col min="6663" max="6663" width="13.28515625" style="18" customWidth="1"/>
    <col min="6664" max="6664" width="2.28515625" style="18" customWidth="1"/>
    <col min="6665" max="6665" width="13.28515625" style="18" customWidth="1"/>
    <col min="6666" max="6666" width="12.140625" style="18" customWidth="1"/>
    <col min="6667" max="6667" width="13.85546875" style="18" customWidth="1"/>
    <col min="6668" max="6909" width="11.28515625" style="18"/>
    <col min="6910" max="6910" width="1.28515625" style="18" customWidth="1"/>
    <col min="6911" max="6911" width="4.42578125" style="18" customWidth="1"/>
    <col min="6912" max="6912" width="45.140625" style="18" customWidth="1"/>
    <col min="6913" max="6914" width="12" style="18" customWidth="1"/>
    <col min="6915" max="6915" width="13.28515625" style="18" customWidth="1"/>
    <col min="6916" max="6916" width="3" style="18" customWidth="1"/>
    <col min="6917" max="6918" width="12.28515625" style="18" customWidth="1"/>
    <col min="6919" max="6919" width="13.28515625" style="18" customWidth="1"/>
    <col min="6920" max="6920" width="2.28515625" style="18" customWidth="1"/>
    <col min="6921" max="6921" width="13.28515625" style="18" customWidth="1"/>
    <col min="6922" max="6922" width="12.140625" style="18" customWidth="1"/>
    <col min="6923" max="6923" width="13.85546875" style="18" customWidth="1"/>
    <col min="6924" max="7165" width="11.28515625" style="18"/>
    <col min="7166" max="7166" width="1.28515625" style="18" customWidth="1"/>
    <col min="7167" max="7167" width="4.42578125" style="18" customWidth="1"/>
    <col min="7168" max="7168" width="45.140625" style="18" customWidth="1"/>
    <col min="7169" max="7170" width="12" style="18" customWidth="1"/>
    <col min="7171" max="7171" width="13.28515625" style="18" customWidth="1"/>
    <col min="7172" max="7172" width="3" style="18" customWidth="1"/>
    <col min="7173" max="7174" width="12.28515625" style="18" customWidth="1"/>
    <col min="7175" max="7175" width="13.28515625" style="18" customWidth="1"/>
    <col min="7176" max="7176" width="2.28515625" style="18" customWidth="1"/>
    <col min="7177" max="7177" width="13.28515625" style="18" customWidth="1"/>
    <col min="7178" max="7178" width="12.140625" style="18" customWidth="1"/>
    <col min="7179" max="7179" width="13.85546875" style="18" customWidth="1"/>
    <col min="7180" max="7421" width="11.28515625" style="18"/>
    <col min="7422" max="7422" width="1.28515625" style="18" customWidth="1"/>
    <col min="7423" max="7423" width="4.42578125" style="18" customWidth="1"/>
    <col min="7424" max="7424" width="45.140625" style="18" customWidth="1"/>
    <col min="7425" max="7426" width="12" style="18" customWidth="1"/>
    <col min="7427" max="7427" width="13.28515625" style="18" customWidth="1"/>
    <col min="7428" max="7428" width="3" style="18" customWidth="1"/>
    <col min="7429" max="7430" width="12.28515625" style="18" customWidth="1"/>
    <col min="7431" max="7431" width="13.28515625" style="18" customWidth="1"/>
    <col min="7432" max="7432" width="2.28515625" style="18" customWidth="1"/>
    <col min="7433" max="7433" width="13.28515625" style="18" customWidth="1"/>
    <col min="7434" max="7434" width="12.140625" style="18" customWidth="1"/>
    <col min="7435" max="7435" width="13.85546875" style="18" customWidth="1"/>
    <col min="7436" max="7677" width="11.28515625" style="18"/>
    <col min="7678" max="7678" width="1.28515625" style="18" customWidth="1"/>
    <col min="7679" max="7679" width="4.42578125" style="18" customWidth="1"/>
    <col min="7680" max="7680" width="45.140625" style="18" customWidth="1"/>
    <col min="7681" max="7682" width="12" style="18" customWidth="1"/>
    <col min="7683" max="7683" width="13.28515625" style="18" customWidth="1"/>
    <col min="7684" max="7684" width="3" style="18" customWidth="1"/>
    <col min="7685" max="7686" width="12.28515625" style="18" customWidth="1"/>
    <col min="7687" max="7687" width="13.28515625" style="18" customWidth="1"/>
    <col min="7688" max="7688" width="2.28515625" style="18" customWidth="1"/>
    <col min="7689" max="7689" width="13.28515625" style="18" customWidth="1"/>
    <col min="7690" max="7690" width="12.140625" style="18" customWidth="1"/>
    <col min="7691" max="7691" width="13.85546875" style="18" customWidth="1"/>
    <col min="7692" max="7933" width="11.28515625" style="18"/>
    <col min="7934" max="7934" width="1.28515625" style="18" customWidth="1"/>
    <col min="7935" max="7935" width="4.42578125" style="18" customWidth="1"/>
    <col min="7936" max="7936" width="45.140625" style="18" customWidth="1"/>
    <col min="7937" max="7938" width="12" style="18" customWidth="1"/>
    <col min="7939" max="7939" width="13.28515625" style="18" customWidth="1"/>
    <col min="7940" max="7940" width="3" style="18" customWidth="1"/>
    <col min="7941" max="7942" width="12.28515625" style="18" customWidth="1"/>
    <col min="7943" max="7943" width="13.28515625" style="18" customWidth="1"/>
    <col min="7944" max="7944" width="2.28515625" style="18" customWidth="1"/>
    <col min="7945" max="7945" width="13.28515625" style="18" customWidth="1"/>
    <col min="7946" max="7946" width="12.140625" style="18" customWidth="1"/>
    <col min="7947" max="7947" width="13.85546875" style="18" customWidth="1"/>
    <col min="7948" max="8189" width="11.28515625" style="18"/>
    <col min="8190" max="8190" width="1.28515625" style="18" customWidth="1"/>
    <col min="8191" max="8191" width="4.42578125" style="18" customWidth="1"/>
    <col min="8192" max="8192" width="45.140625" style="18" customWidth="1"/>
    <col min="8193" max="8194" width="12" style="18" customWidth="1"/>
    <col min="8195" max="8195" width="13.28515625" style="18" customWidth="1"/>
    <col min="8196" max="8196" width="3" style="18" customWidth="1"/>
    <col min="8197" max="8198" width="12.28515625" style="18" customWidth="1"/>
    <col min="8199" max="8199" width="13.28515625" style="18" customWidth="1"/>
    <col min="8200" max="8200" width="2.28515625" style="18" customWidth="1"/>
    <col min="8201" max="8201" width="13.28515625" style="18" customWidth="1"/>
    <col min="8202" max="8202" width="12.140625" style="18" customWidth="1"/>
    <col min="8203" max="8203" width="13.85546875" style="18" customWidth="1"/>
    <col min="8204" max="8445" width="11.28515625" style="18"/>
    <col min="8446" max="8446" width="1.28515625" style="18" customWidth="1"/>
    <col min="8447" max="8447" width="4.42578125" style="18" customWidth="1"/>
    <col min="8448" max="8448" width="45.140625" style="18" customWidth="1"/>
    <col min="8449" max="8450" width="12" style="18" customWidth="1"/>
    <col min="8451" max="8451" width="13.28515625" style="18" customWidth="1"/>
    <col min="8452" max="8452" width="3" style="18" customWidth="1"/>
    <col min="8453" max="8454" width="12.28515625" style="18" customWidth="1"/>
    <col min="8455" max="8455" width="13.28515625" style="18" customWidth="1"/>
    <col min="8456" max="8456" width="2.28515625" style="18" customWidth="1"/>
    <col min="8457" max="8457" width="13.28515625" style="18" customWidth="1"/>
    <col min="8458" max="8458" width="12.140625" style="18" customWidth="1"/>
    <col min="8459" max="8459" width="13.85546875" style="18" customWidth="1"/>
    <col min="8460" max="8701" width="11.28515625" style="18"/>
    <col min="8702" max="8702" width="1.28515625" style="18" customWidth="1"/>
    <col min="8703" max="8703" width="4.42578125" style="18" customWidth="1"/>
    <col min="8704" max="8704" width="45.140625" style="18" customWidth="1"/>
    <col min="8705" max="8706" width="12" style="18" customWidth="1"/>
    <col min="8707" max="8707" width="13.28515625" style="18" customWidth="1"/>
    <col min="8708" max="8708" width="3" style="18" customWidth="1"/>
    <col min="8709" max="8710" width="12.28515625" style="18" customWidth="1"/>
    <col min="8711" max="8711" width="13.28515625" style="18" customWidth="1"/>
    <col min="8712" max="8712" width="2.28515625" style="18" customWidth="1"/>
    <col min="8713" max="8713" width="13.28515625" style="18" customWidth="1"/>
    <col min="8714" max="8714" width="12.140625" style="18" customWidth="1"/>
    <col min="8715" max="8715" width="13.85546875" style="18" customWidth="1"/>
    <col min="8716" max="8957" width="11.28515625" style="18"/>
    <col min="8958" max="8958" width="1.28515625" style="18" customWidth="1"/>
    <col min="8959" max="8959" width="4.42578125" style="18" customWidth="1"/>
    <col min="8960" max="8960" width="45.140625" style="18" customWidth="1"/>
    <col min="8961" max="8962" width="12" style="18" customWidth="1"/>
    <col min="8963" max="8963" width="13.28515625" style="18" customWidth="1"/>
    <col min="8964" max="8964" width="3" style="18" customWidth="1"/>
    <col min="8965" max="8966" width="12.28515625" style="18" customWidth="1"/>
    <col min="8967" max="8967" width="13.28515625" style="18" customWidth="1"/>
    <col min="8968" max="8968" width="2.28515625" style="18" customWidth="1"/>
    <col min="8969" max="8969" width="13.28515625" style="18" customWidth="1"/>
    <col min="8970" max="8970" width="12.140625" style="18" customWidth="1"/>
    <col min="8971" max="8971" width="13.85546875" style="18" customWidth="1"/>
    <col min="8972" max="9213" width="11.28515625" style="18"/>
    <col min="9214" max="9214" width="1.28515625" style="18" customWidth="1"/>
    <col min="9215" max="9215" width="4.42578125" style="18" customWidth="1"/>
    <col min="9216" max="9216" width="45.140625" style="18" customWidth="1"/>
    <col min="9217" max="9218" width="12" style="18" customWidth="1"/>
    <col min="9219" max="9219" width="13.28515625" style="18" customWidth="1"/>
    <col min="9220" max="9220" width="3" style="18" customWidth="1"/>
    <col min="9221" max="9222" width="12.28515625" style="18" customWidth="1"/>
    <col min="9223" max="9223" width="13.28515625" style="18" customWidth="1"/>
    <col min="9224" max="9224" width="2.28515625" style="18" customWidth="1"/>
    <col min="9225" max="9225" width="13.28515625" style="18" customWidth="1"/>
    <col min="9226" max="9226" width="12.140625" style="18" customWidth="1"/>
    <col min="9227" max="9227" width="13.85546875" style="18" customWidth="1"/>
    <col min="9228" max="9469" width="11.28515625" style="18"/>
    <col min="9470" max="9470" width="1.28515625" style="18" customWidth="1"/>
    <col min="9471" max="9471" width="4.42578125" style="18" customWidth="1"/>
    <col min="9472" max="9472" width="45.140625" style="18" customWidth="1"/>
    <col min="9473" max="9474" width="12" style="18" customWidth="1"/>
    <col min="9475" max="9475" width="13.28515625" style="18" customWidth="1"/>
    <col min="9476" max="9476" width="3" style="18" customWidth="1"/>
    <col min="9477" max="9478" width="12.28515625" style="18" customWidth="1"/>
    <col min="9479" max="9479" width="13.28515625" style="18" customWidth="1"/>
    <col min="9480" max="9480" width="2.28515625" style="18" customWidth="1"/>
    <col min="9481" max="9481" width="13.28515625" style="18" customWidth="1"/>
    <col min="9482" max="9482" width="12.140625" style="18" customWidth="1"/>
    <col min="9483" max="9483" width="13.85546875" style="18" customWidth="1"/>
    <col min="9484" max="9725" width="11.28515625" style="18"/>
    <col min="9726" max="9726" width="1.28515625" style="18" customWidth="1"/>
    <col min="9727" max="9727" width="4.42578125" style="18" customWidth="1"/>
    <col min="9728" max="9728" width="45.140625" style="18" customWidth="1"/>
    <col min="9729" max="9730" width="12" style="18" customWidth="1"/>
    <col min="9731" max="9731" width="13.28515625" style="18" customWidth="1"/>
    <col min="9732" max="9732" width="3" style="18" customWidth="1"/>
    <col min="9733" max="9734" width="12.28515625" style="18" customWidth="1"/>
    <col min="9735" max="9735" width="13.28515625" style="18" customWidth="1"/>
    <col min="9736" max="9736" width="2.28515625" style="18" customWidth="1"/>
    <col min="9737" max="9737" width="13.28515625" style="18" customWidth="1"/>
    <col min="9738" max="9738" width="12.140625" style="18" customWidth="1"/>
    <col min="9739" max="9739" width="13.85546875" style="18" customWidth="1"/>
    <col min="9740" max="9981" width="11.28515625" style="18"/>
    <col min="9982" max="9982" width="1.28515625" style="18" customWidth="1"/>
    <col min="9983" max="9983" width="4.42578125" style="18" customWidth="1"/>
    <col min="9984" max="9984" width="45.140625" style="18" customWidth="1"/>
    <col min="9985" max="9986" width="12" style="18" customWidth="1"/>
    <col min="9987" max="9987" width="13.28515625" style="18" customWidth="1"/>
    <col min="9988" max="9988" width="3" style="18" customWidth="1"/>
    <col min="9989" max="9990" width="12.28515625" style="18" customWidth="1"/>
    <col min="9991" max="9991" width="13.28515625" style="18" customWidth="1"/>
    <col min="9992" max="9992" width="2.28515625" style="18" customWidth="1"/>
    <col min="9993" max="9993" width="13.28515625" style="18" customWidth="1"/>
    <col min="9994" max="9994" width="12.140625" style="18" customWidth="1"/>
    <col min="9995" max="9995" width="13.85546875" style="18" customWidth="1"/>
    <col min="9996" max="10237" width="11.28515625" style="18"/>
    <col min="10238" max="10238" width="1.28515625" style="18" customWidth="1"/>
    <col min="10239" max="10239" width="4.42578125" style="18" customWidth="1"/>
    <col min="10240" max="10240" width="45.140625" style="18" customWidth="1"/>
    <col min="10241" max="10242" width="12" style="18" customWidth="1"/>
    <col min="10243" max="10243" width="13.28515625" style="18" customWidth="1"/>
    <col min="10244" max="10244" width="3" style="18" customWidth="1"/>
    <col min="10245" max="10246" width="12.28515625" style="18" customWidth="1"/>
    <col min="10247" max="10247" width="13.28515625" style="18" customWidth="1"/>
    <col min="10248" max="10248" width="2.28515625" style="18" customWidth="1"/>
    <col min="10249" max="10249" width="13.28515625" style="18" customWidth="1"/>
    <col min="10250" max="10250" width="12.140625" style="18" customWidth="1"/>
    <col min="10251" max="10251" width="13.85546875" style="18" customWidth="1"/>
    <col min="10252" max="10493" width="11.28515625" style="18"/>
    <col min="10494" max="10494" width="1.28515625" style="18" customWidth="1"/>
    <col min="10495" max="10495" width="4.42578125" style="18" customWidth="1"/>
    <col min="10496" max="10496" width="45.140625" style="18" customWidth="1"/>
    <col min="10497" max="10498" width="12" style="18" customWidth="1"/>
    <col min="10499" max="10499" width="13.28515625" style="18" customWidth="1"/>
    <col min="10500" max="10500" width="3" style="18" customWidth="1"/>
    <col min="10501" max="10502" width="12.28515625" style="18" customWidth="1"/>
    <col min="10503" max="10503" width="13.28515625" style="18" customWidth="1"/>
    <col min="10504" max="10504" width="2.28515625" style="18" customWidth="1"/>
    <col min="10505" max="10505" width="13.28515625" style="18" customWidth="1"/>
    <col min="10506" max="10506" width="12.140625" style="18" customWidth="1"/>
    <col min="10507" max="10507" width="13.85546875" style="18" customWidth="1"/>
    <col min="10508" max="10749" width="11.28515625" style="18"/>
    <col min="10750" max="10750" width="1.28515625" style="18" customWidth="1"/>
    <col min="10751" max="10751" width="4.42578125" style="18" customWidth="1"/>
    <col min="10752" max="10752" width="45.140625" style="18" customWidth="1"/>
    <col min="10753" max="10754" width="12" style="18" customWidth="1"/>
    <col min="10755" max="10755" width="13.28515625" style="18" customWidth="1"/>
    <col min="10756" max="10756" width="3" style="18" customWidth="1"/>
    <col min="10757" max="10758" width="12.28515625" style="18" customWidth="1"/>
    <col min="10759" max="10759" width="13.28515625" style="18" customWidth="1"/>
    <col min="10760" max="10760" width="2.28515625" style="18" customWidth="1"/>
    <col min="10761" max="10761" width="13.28515625" style="18" customWidth="1"/>
    <col min="10762" max="10762" width="12.140625" style="18" customWidth="1"/>
    <col min="10763" max="10763" width="13.85546875" style="18" customWidth="1"/>
    <col min="10764" max="11005" width="11.28515625" style="18"/>
    <col min="11006" max="11006" width="1.28515625" style="18" customWidth="1"/>
    <col min="11007" max="11007" width="4.42578125" style="18" customWidth="1"/>
    <col min="11008" max="11008" width="45.140625" style="18" customWidth="1"/>
    <col min="11009" max="11010" width="12" style="18" customWidth="1"/>
    <col min="11011" max="11011" width="13.28515625" style="18" customWidth="1"/>
    <col min="11012" max="11012" width="3" style="18" customWidth="1"/>
    <col min="11013" max="11014" width="12.28515625" style="18" customWidth="1"/>
    <col min="11015" max="11015" width="13.28515625" style="18" customWidth="1"/>
    <col min="11016" max="11016" width="2.28515625" style="18" customWidth="1"/>
    <col min="11017" max="11017" width="13.28515625" style="18" customWidth="1"/>
    <col min="11018" max="11018" width="12.140625" style="18" customWidth="1"/>
    <col min="11019" max="11019" width="13.85546875" style="18" customWidth="1"/>
    <col min="11020" max="11261" width="11.28515625" style="18"/>
    <col min="11262" max="11262" width="1.28515625" style="18" customWidth="1"/>
    <col min="11263" max="11263" width="4.42578125" style="18" customWidth="1"/>
    <col min="11264" max="11264" width="45.140625" style="18" customWidth="1"/>
    <col min="11265" max="11266" width="12" style="18" customWidth="1"/>
    <col min="11267" max="11267" width="13.28515625" style="18" customWidth="1"/>
    <col min="11268" max="11268" width="3" style="18" customWidth="1"/>
    <col min="11269" max="11270" width="12.28515625" style="18" customWidth="1"/>
    <col min="11271" max="11271" width="13.28515625" style="18" customWidth="1"/>
    <col min="11272" max="11272" width="2.28515625" style="18" customWidth="1"/>
    <col min="11273" max="11273" width="13.28515625" style="18" customWidth="1"/>
    <col min="11274" max="11274" width="12.140625" style="18" customWidth="1"/>
    <col min="11275" max="11275" width="13.85546875" style="18" customWidth="1"/>
    <col min="11276" max="11517" width="11.28515625" style="18"/>
    <col min="11518" max="11518" width="1.28515625" style="18" customWidth="1"/>
    <col min="11519" max="11519" width="4.42578125" style="18" customWidth="1"/>
    <col min="11520" max="11520" width="45.140625" style="18" customWidth="1"/>
    <col min="11521" max="11522" width="12" style="18" customWidth="1"/>
    <col min="11523" max="11523" width="13.28515625" style="18" customWidth="1"/>
    <col min="11524" max="11524" width="3" style="18" customWidth="1"/>
    <col min="11525" max="11526" width="12.28515625" style="18" customWidth="1"/>
    <col min="11527" max="11527" width="13.28515625" style="18" customWidth="1"/>
    <col min="11528" max="11528" width="2.28515625" style="18" customWidth="1"/>
    <col min="11529" max="11529" width="13.28515625" style="18" customWidth="1"/>
    <col min="11530" max="11530" width="12.140625" style="18" customWidth="1"/>
    <col min="11531" max="11531" width="13.85546875" style="18" customWidth="1"/>
    <col min="11532" max="11773" width="11.28515625" style="18"/>
    <col min="11774" max="11774" width="1.28515625" style="18" customWidth="1"/>
    <col min="11775" max="11775" width="4.42578125" style="18" customWidth="1"/>
    <col min="11776" max="11776" width="45.140625" style="18" customWidth="1"/>
    <col min="11777" max="11778" width="12" style="18" customWidth="1"/>
    <col min="11779" max="11779" width="13.28515625" style="18" customWidth="1"/>
    <col min="11780" max="11780" width="3" style="18" customWidth="1"/>
    <col min="11781" max="11782" width="12.28515625" style="18" customWidth="1"/>
    <col min="11783" max="11783" width="13.28515625" style="18" customWidth="1"/>
    <col min="11784" max="11784" width="2.28515625" style="18" customWidth="1"/>
    <col min="11785" max="11785" width="13.28515625" style="18" customWidth="1"/>
    <col min="11786" max="11786" width="12.140625" style="18" customWidth="1"/>
    <col min="11787" max="11787" width="13.85546875" style="18" customWidth="1"/>
    <col min="11788" max="12029" width="11.28515625" style="18"/>
    <col min="12030" max="12030" width="1.28515625" style="18" customWidth="1"/>
    <col min="12031" max="12031" width="4.42578125" style="18" customWidth="1"/>
    <col min="12032" max="12032" width="45.140625" style="18" customWidth="1"/>
    <col min="12033" max="12034" width="12" style="18" customWidth="1"/>
    <col min="12035" max="12035" width="13.28515625" style="18" customWidth="1"/>
    <col min="12036" max="12036" width="3" style="18" customWidth="1"/>
    <col min="12037" max="12038" width="12.28515625" style="18" customWidth="1"/>
    <col min="12039" max="12039" width="13.28515625" style="18" customWidth="1"/>
    <col min="12040" max="12040" width="2.28515625" style="18" customWidth="1"/>
    <col min="12041" max="12041" width="13.28515625" style="18" customWidth="1"/>
    <col min="12042" max="12042" width="12.140625" style="18" customWidth="1"/>
    <col min="12043" max="12043" width="13.85546875" style="18" customWidth="1"/>
    <col min="12044" max="12285" width="11.28515625" style="18"/>
    <col min="12286" max="12286" width="1.28515625" style="18" customWidth="1"/>
    <col min="12287" max="12287" width="4.42578125" style="18" customWidth="1"/>
    <col min="12288" max="12288" width="45.140625" style="18" customWidth="1"/>
    <col min="12289" max="12290" width="12" style="18" customWidth="1"/>
    <col min="12291" max="12291" width="13.28515625" style="18" customWidth="1"/>
    <col min="12292" max="12292" width="3" style="18" customWidth="1"/>
    <col min="12293" max="12294" width="12.28515625" style="18" customWidth="1"/>
    <col min="12295" max="12295" width="13.28515625" style="18" customWidth="1"/>
    <col min="12296" max="12296" width="2.28515625" style="18" customWidth="1"/>
    <col min="12297" max="12297" width="13.28515625" style="18" customWidth="1"/>
    <col min="12298" max="12298" width="12.140625" style="18" customWidth="1"/>
    <col min="12299" max="12299" width="13.85546875" style="18" customWidth="1"/>
    <col min="12300" max="12541" width="11.28515625" style="18"/>
    <col min="12542" max="12542" width="1.28515625" style="18" customWidth="1"/>
    <col min="12543" max="12543" width="4.42578125" style="18" customWidth="1"/>
    <col min="12544" max="12544" width="45.140625" style="18" customWidth="1"/>
    <col min="12545" max="12546" width="12" style="18" customWidth="1"/>
    <col min="12547" max="12547" width="13.28515625" style="18" customWidth="1"/>
    <col min="12548" max="12548" width="3" style="18" customWidth="1"/>
    <col min="12549" max="12550" width="12.28515625" style="18" customWidth="1"/>
    <col min="12551" max="12551" width="13.28515625" style="18" customWidth="1"/>
    <col min="12552" max="12552" width="2.28515625" style="18" customWidth="1"/>
    <col min="12553" max="12553" width="13.28515625" style="18" customWidth="1"/>
    <col min="12554" max="12554" width="12.140625" style="18" customWidth="1"/>
    <col min="12555" max="12555" width="13.85546875" style="18" customWidth="1"/>
    <col min="12556" max="12797" width="11.28515625" style="18"/>
    <col min="12798" max="12798" width="1.28515625" style="18" customWidth="1"/>
    <col min="12799" max="12799" width="4.42578125" style="18" customWidth="1"/>
    <col min="12800" max="12800" width="45.140625" style="18" customWidth="1"/>
    <col min="12801" max="12802" width="12" style="18" customWidth="1"/>
    <col min="12803" max="12803" width="13.28515625" style="18" customWidth="1"/>
    <col min="12804" max="12804" width="3" style="18" customWidth="1"/>
    <col min="12805" max="12806" width="12.28515625" style="18" customWidth="1"/>
    <col min="12807" max="12807" width="13.28515625" style="18" customWidth="1"/>
    <col min="12808" max="12808" width="2.28515625" style="18" customWidth="1"/>
    <col min="12809" max="12809" width="13.28515625" style="18" customWidth="1"/>
    <col min="12810" max="12810" width="12.140625" style="18" customWidth="1"/>
    <col min="12811" max="12811" width="13.85546875" style="18" customWidth="1"/>
    <col min="12812" max="13053" width="11.28515625" style="18"/>
    <col min="13054" max="13054" width="1.28515625" style="18" customWidth="1"/>
    <col min="13055" max="13055" width="4.42578125" style="18" customWidth="1"/>
    <col min="13056" max="13056" width="45.140625" style="18" customWidth="1"/>
    <col min="13057" max="13058" width="12" style="18" customWidth="1"/>
    <col min="13059" max="13059" width="13.28515625" style="18" customWidth="1"/>
    <col min="13060" max="13060" width="3" style="18" customWidth="1"/>
    <col min="13061" max="13062" width="12.28515625" style="18" customWidth="1"/>
    <col min="13063" max="13063" width="13.28515625" style="18" customWidth="1"/>
    <col min="13064" max="13064" width="2.28515625" style="18" customWidth="1"/>
    <col min="13065" max="13065" width="13.28515625" style="18" customWidth="1"/>
    <col min="13066" max="13066" width="12.140625" style="18" customWidth="1"/>
    <col min="13067" max="13067" width="13.85546875" style="18" customWidth="1"/>
    <col min="13068" max="13309" width="11.28515625" style="18"/>
    <col min="13310" max="13310" width="1.28515625" style="18" customWidth="1"/>
    <col min="13311" max="13311" width="4.42578125" style="18" customWidth="1"/>
    <col min="13312" max="13312" width="45.140625" style="18" customWidth="1"/>
    <col min="13313" max="13314" width="12" style="18" customWidth="1"/>
    <col min="13315" max="13315" width="13.28515625" style="18" customWidth="1"/>
    <col min="13316" max="13316" width="3" style="18" customWidth="1"/>
    <col min="13317" max="13318" width="12.28515625" style="18" customWidth="1"/>
    <col min="13319" max="13319" width="13.28515625" style="18" customWidth="1"/>
    <col min="13320" max="13320" width="2.28515625" style="18" customWidth="1"/>
    <col min="13321" max="13321" width="13.28515625" style="18" customWidth="1"/>
    <col min="13322" max="13322" width="12.140625" style="18" customWidth="1"/>
    <col min="13323" max="13323" width="13.85546875" style="18" customWidth="1"/>
    <col min="13324" max="13565" width="11.28515625" style="18"/>
    <col min="13566" max="13566" width="1.28515625" style="18" customWidth="1"/>
    <col min="13567" max="13567" width="4.42578125" style="18" customWidth="1"/>
    <col min="13568" max="13568" width="45.140625" style="18" customWidth="1"/>
    <col min="13569" max="13570" width="12" style="18" customWidth="1"/>
    <col min="13571" max="13571" width="13.28515625" style="18" customWidth="1"/>
    <col min="13572" max="13572" width="3" style="18" customWidth="1"/>
    <col min="13573" max="13574" width="12.28515625" style="18" customWidth="1"/>
    <col min="13575" max="13575" width="13.28515625" style="18" customWidth="1"/>
    <col min="13576" max="13576" width="2.28515625" style="18" customWidth="1"/>
    <col min="13577" max="13577" width="13.28515625" style="18" customWidth="1"/>
    <col min="13578" max="13578" width="12.140625" style="18" customWidth="1"/>
    <col min="13579" max="13579" width="13.85546875" style="18" customWidth="1"/>
    <col min="13580" max="13821" width="11.28515625" style="18"/>
    <col min="13822" max="13822" width="1.28515625" style="18" customWidth="1"/>
    <col min="13823" max="13823" width="4.42578125" style="18" customWidth="1"/>
    <col min="13824" max="13824" width="45.140625" style="18" customWidth="1"/>
    <col min="13825" max="13826" width="12" style="18" customWidth="1"/>
    <col min="13827" max="13827" width="13.28515625" style="18" customWidth="1"/>
    <col min="13828" max="13828" width="3" style="18" customWidth="1"/>
    <col min="13829" max="13830" width="12.28515625" style="18" customWidth="1"/>
    <col min="13831" max="13831" width="13.28515625" style="18" customWidth="1"/>
    <col min="13832" max="13832" width="2.28515625" style="18" customWidth="1"/>
    <col min="13833" max="13833" width="13.28515625" style="18" customWidth="1"/>
    <col min="13834" max="13834" width="12.140625" style="18" customWidth="1"/>
    <col min="13835" max="13835" width="13.85546875" style="18" customWidth="1"/>
    <col min="13836" max="14077" width="11.28515625" style="18"/>
    <col min="14078" max="14078" width="1.28515625" style="18" customWidth="1"/>
    <col min="14079" max="14079" width="4.42578125" style="18" customWidth="1"/>
    <col min="14080" max="14080" width="45.140625" style="18" customWidth="1"/>
    <col min="14081" max="14082" width="12" style="18" customWidth="1"/>
    <col min="14083" max="14083" width="13.28515625" style="18" customWidth="1"/>
    <col min="14084" max="14084" width="3" style="18" customWidth="1"/>
    <col min="14085" max="14086" width="12.28515625" style="18" customWidth="1"/>
    <col min="14087" max="14087" width="13.28515625" style="18" customWidth="1"/>
    <col min="14088" max="14088" width="2.28515625" style="18" customWidth="1"/>
    <col min="14089" max="14089" width="13.28515625" style="18" customWidth="1"/>
    <col min="14090" max="14090" width="12.140625" style="18" customWidth="1"/>
    <col min="14091" max="14091" width="13.85546875" style="18" customWidth="1"/>
    <col min="14092" max="14333" width="11.28515625" style="18"/>
    <col min="14334" max="14334" width="1.28515625" style="18" customWidth="1"/>
    <col min="14335" max="14335" width="4.42578125" style="18" customWidth="1"/>
    <col min="14336" max="14336" width="45.140625" style="18" customWidth="1"/>
    <col min="14337" max="14338" width="12" style="18" customWidth="1"/>
    <col min="14339" max="14339" width="13.28515625" style="18" customWidth="1"/>
    <col min="14340" max="14340" width="3" style="18" customWidth="1"/>
    <col min="14341" max="14342" width="12.28515625" style="18" customWidth="1"/>
    <col min="14343" max="14343" width="13.28515625" style="18" customWidth="1"/>
    <col min="14344" max="14344" width="2.28515625" style="18" customWidth="1"/>
    <col min="14345" max="14345" width="13.28515625" style="18" customWidth="1"/>
    <col min="14346" max="14346" width="12.140625" style="18" customWidth="1"/>
    <col min="14347" max="14347" width="13.85546875" style="18" customWidth="1"/>
    <col min="14348" max="14589" width="11.28515625" style="18"/>
    <col min="14590" max="14590" width="1.28515625" style="18" customWidth="1"/>
    <col min="14591" max="14591" width="4.42578125" style="18" customWidth="1"/>
    <col min="14592" max="14592" width="45.140625" style="18" customWidth="1"/>
    <col min="14593" max="14594" width="12" style="18" customWidth="1"/>
    <col min="14595" max="14595" width="13.28515625" style="18" customWidth="1"/>
    <col min="14596" max="14596" width="3" style="18" customWidth="1"/>
    <col min="14597" max="14598" width="12.28515625" style="18" customWidth="1"/>
    <col min="14599" max="14599" width="13.28515625" style="18" customWidth="1"/>
    <col min="14600" max="14600" width="2.28515625" style="18" customWidth="1"/>
    <col min="14601" max="14601" width="13.28515625" style="18" customWidth="1"/>
    <col min="14602" max="14602" width="12.140625" style="18" customWidth="1"/>
    <col min="14603" max="14603" width="13.85546875" style="18" customWidth="1"/>
    <col min="14604" max="14845" width="11.28515625" style="18"/>
    <col min="14846" max="14846" width="1.28515625" style="18" customWidth="1"/>
    <col min="14847" max="14847" width="4.42578125" style="18" customWidth="1"/>
    <col min="14848" max="14848" width="45.140625" style="18" customWidth="1"/>
    <col min="14849" max="14850" width="12" style="18" customWidth="1"/>
    <col min="14851" max="14851" width="13.28515625" style="18" customWidth="1"/>
    <col min="14852" max="14852" width="3" style="18" customWidth="1"/>
    <col min="14853" max="14854" width="12.28515625" style="18" customWidth="1"/>
    <col min="14855" max="14855" width="13.28515625" style="18" customWidth="1"/>
    <col min="14856" max="14856" width="2.28515625" style="18" customWidth="1"/>
    <col min="14857" max="14857" width="13.28515625" style="18" customWidth="1"/>
    <col min="14858" max="14858" width="12.140625" style="18" customWidth="1"/>
    <col min="14859" max="14859" width="13.85546875" style="18" customWidth="1"/>
    <col min="14860" max="15101" width="11.28515625" style="18"/>
    <col min="15102" max="15102" width="1.28515625" style="18" customWidth="1"/>
    <col min="15103" max="15103" width="4.42578125" style="18" customWidth="1"/>
    <col min="15104" max="15104" width="45.140625" style="18" customWidth="1"/>
    <col min="15105" max="15106" width="12" style="18" customWidth="1"/>
    <col min="15107" max="15107" width="13.28515625" style="18" customWidth="1"/>
    <col min="15108" max="15108" width="3" style="18" customWidth="1"/>
    <col min="15109" max="15110" width="12.28515625" style="18" customWidth="1"/>
    <col min="15111" max="15111" width="13.28515625" style="18" customWidth="1"/>
    <col min="15112" max="15112" width="2.28515625" style="18" customWidth="1"/>
    <col min="15113" max="15113" width="13.28515625" style="18" customWidth="1"/>
    <col min="15114" max="15114" width="12.140625" style="18" customWidth="1"/>
    <col min="15115" max="15115" width="13.85546875" style="18" customWidth="1"/>
    <col min="15116" max="15357" width="11.28515625" style="18"/>
    <col min="15358" max="15358" width="1.28515625" style="18" customWidth="1"/>
    <col min="15359" max="15359" width="4.42578125" style="18" customWidth="1"/>
    <col min="15360" max="15360" width="45.140625" style="18" customWidth="1"/>
    <col min="15361" max="15362" width="12" style="18" customWidth="1"/>
    <col min="15363" max="15363" width="13.28515625" style="18" customWidth="1"/>
    <col min="15364" max="15364" width="3" style="18" customWidth="1"/>
    <col min="15365" max="15366" width="12.28515625" style="18" customWidth="1"/>
    <col min="15367" max="15367" width="13.28515625" style="18" customWidth="1"/>
    <col min="15368" max="15368" width="2.28515625" style="18" customWidth="1"/>
    <col min="15369" max="15369" width="13.28515625" style="18" customWidth="1"/>
    <col min="15370" max="15370" width="12.140625" style="18" customWidth="1"/>
    <col min="15371" max="15371" width="13.85546875" style="18" customWidth="1"/>
    <col min="15372" max="15613" width="11.28515625" style="18"/>
    <col min="15614" max="15614" width="1.28515625" style="18" customWidth="1"/>
    <col min="15615" max="15615" width="4.42578125" style="18" customWidth="1"/>
    <col min="15616" max="15616" width="45.140625" style="18" customWidth="1"/>
    <col min="15617" max="15618" width="12" style="18" customWidth="1"/>
    <col min="15619" max="15619" width="13.28515625" style="18" customWidth="1"/>
    <col min="15620" max="15620" width="3" style="18" customWidth="1"/>
    <col min="15621" max="15622" width="12.28515625" style="18" customWidth="1"/>
    <col min="15623" max="15623" width="13.28515625" style="18" customWidth="1"/>
    <col min="15624" max="15624" width="2.28515625" style="18" customWidth="1"/>
    <col min="15625" max="15625" width="13.28515625" style="18" customWidth="1"/>
    <col min="15626" max="15626" width="12.140625" style="18" customWidth="1"/>
    <col min="15627" max="15627" width="13.85546875" style="18" customWidth="1"/>
    <col min="15628" max="15869" width="11.28515625" style="18"/>
    <col min="15870" max="15870" width="1.28515625" style="18" customWidth="1"/>
    <col min="15871" max="15871" width="4.42578125" style="18" customWidth="1"/>
    <col min="15872" max="15872" width="45.140625" style="18" customWidth="1"/>
    <col min="15873" max="15874" width="12" style="18" customWidth="1"/>
    <col min="15875" max="15875" width="13.28515625" style="18" customWidth="1"/>
    <col min="15876" max="15876" width="3" style="18" customWidth="1"/>
    <col min="15877" max="15878" width="12.28515625" style="18" customWidth="1"/>
    <col min="15879" max="15879" width="13.28515625" style="18" customWidth="1"/>
    <col min="15880" max="15880" width="2.28515625" style="18" customWidth="1"/>
    <col min="15881" max="15881" width="13.28515625" style="18" customWidth="1"/>
    <col min="15882" max="15882" width="12.140625" style="18" customWidth="1"/>
    <col min="15883" max="15883" width="13.85546875" style="18" customWidth="1"/>
    <col min="15884" max="16125" width="11.28515625" style="18"/>
    <col min="16126" max="16126" width="1.28515625" style="18" customWidth="1"/>
    <col min="16127" max="16127" width="4.42578125" style="18" customWidth="1"/>
    <col min="16128" max="16128" width="45.140625" style="18" customWidth="1"/>
    <col min="16129" max="16130" width="12" style="18" customWidth="1"/>
    <col min="16131" max="16131" width="13.28515625" style="18" customWidth="1"/>
    <col min="16132" max="16132" width="3" style="18" customWidth="1"/>
    <col min="16133" max="16134" width="12.28515625" style="18" customWidth="1"/>
    <col min="16135" max="16135" width="13.28515625" style="18" customWidth="1"/>
    <col min="16136" max="16136" width="2.28515625" style="18" customWidth="1"/>
    <col min="16137" max="16137" width="13.28515625" style="18" customWidth="1"/>
    <col min="16138" max="16138" width="12.140625" style="18" customWidth="1"/>
    <col min="16139" max="16139" width="13.85546875" style="18" customWidth="1"/>
    <col min="16140" max="16384" width="11.28515625" style="18"/>
  </cols>
  <sheetData>
    <row r="1" spans="1:36" ht="76.5" customHeight="1" x14ac:dyDescent="0.2"/>
    <row r="2" spans="1:36" ht="31.5" customHeight="1" x14ac:dyDescent="0.2">
      <c r="A2" s="453" t="s">
        <v>6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</row>
    <row r="3" spans="1:36" s="54" customFormat="1" ht="14.25" x14ac:dyDescent="0.2">
      <c r="A3" s="75"/>
      <c r="B3" s="16" t="s">
        <v>114</v>
      </c>
      <c r="C3" s="16"/>
      <c r="D3" s="16"/>
      <c r="E3" s="16"/>
      <c r="F3" s="16"/>
      <c r="G3" s="16"/>
      <c r="H3" s="16"/>
      <c r="I3" s="16"/>
      <c r="J3" s="18"/>
      <c r="K3" s="18"/>
      <c r="L3" s="18"/>
      <c r="M3" s="18"/>
    </row>
    <row r="4" spans="1:36" x14ac:dyDescent="0.2">
      <c r="A4" s="100"/>
      <c r="B4" s="440" t="s">
        <v>24</v>
      </c>
      <c r="C4" s="440"/>
      <c r="D4" s="440"/>
      <c r="E4" s="440"/>
      <c r="F4" s="440"/>
      <c r="G4" s="163"/>
      <c r="H4" s="163"/>
      <c r="I4" s="163"/>
      <c r="J4" s="54"/>
      <c r="K4" s="54"/>
      <c r="L4" s="54"/>
      <c r="M4" s="54"/>
      <c r="N4" s="56"/>
      <c r="O4" s="17"/>
      <c r="P4" s="17"/>
      <c r="S4" s="57"/>
      <c r="T4" s="58"/>
      <c r="U4" s="58"/>
      <c r="V4" s="59"/>
      <c r="W4" s="59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</row>
    <row r="5" spans="1:36" x14ac:dyDescent="0.2">
      <c r="A5" s="75"/>
      <c r="B5" s="441" t="s">
        <v>125</v>
      </c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</row>
    <row r="6" spans="1:36" s="60" customFormat="1" ht="13.5" customHeight="1" x14ac:dyDescent="0.2">
      <c r="A6" s="75"/>
      <c r="B6" s="93"/>
      <c r="C6" s="93"/>
      <c r="D6" s="93"/>
      <c r="E6" s="93"/>
      <c r="F6" s="93"/>
      <c r="G6" s="101"/>
      <c r="H6" s="101"/>
      <c r="I6" s="101"/>
      <c r="J6" s="18"/>
      <c r="K6" s="18"/>
      <c r="L6" s="18"/>
      <c r="M6" s="18"/>
    </row>
    <row r="7" spans="1:36" s="10" customFormat="1" ht="12" customHeight="1" x14ac:dyDescent="0.2">
      <c r="A7" s="84"/>
      <c r="B7" s="455" t="s">
        <v>113</v>
      </c>
      <c r="C7" s="455"/>
      <c r="D7" s="457" t="s">
        <v>126</v>
      </c>
      <c r="E7" s="457"/>
      <c r="F7" s="457"/>
      <c r="G7" s="457" t="s">
        <v>131</v>
      </c>
      <c r="H7" s="457"/>
      <c r="I7" s="457"/>
      <c r="J7" s="60"/>
      <c r="K7" s="444" t="s">
        <v>128</v>
      </c>
      <c r="L7" s="444"/>
      <c r="M7" s="444"/>
    </row>
    <row r="8" spans="1:36" s="10" customFormat="1" ht="11.25" customHeight="1" x14ac:dyDescent="0.2">
      <c r="A8" s="102"/>
      <c r="B8" s="456"/>
      <c r="C8" s="456"/>
      <c r="D8" s="458"/>
      <c r="E8" s="458"/>
      <c r="F8" s="458"/>
      <c r="G8" s="458"/>
      <c r="H8" s="458"/>
      <c r="I8" s="458"/>
      <c r="K8" s="448" t="s">
        <v>129</v>
      </c>
      <c r="L8" s="448"/>
      <c r="M8" s="448"/>
    </row>
    <row r="9" spans="1:36" s="60" customFormat="1" ht="12" x14ac:dyDescent="0.2">
      <c r="A9" s="102"/>
      <c r="B9" s="80"/>
      <c r="C9" s="80"/>
      <c r="D9" s="172"/>
      <c r="E9" s="172"/>
      <c r="F9" s="175"/>
      <c r="G9" s="172"/>
      <c r="H9" s="172"/>
      <c r="I9" s="175"/>
      <c r="J9" s="10"/>
      <c r="K9" s="172"/>
      <c r="L9" s="172"/>
      <c r="M9" s="175"/>
    </row>
    <row r="10" spans="1:36" s="60" customFormat="1" ht="12" x14ac:dyDescent="0.2">
      <c r="A10" s="84"/>
      <c r="B10" s="468" t="s">
        <v>41</v>
      </c>
      <c r="C10" s="455" t="s">
        <v>122</v>
      </c>
      <c r="D10" s="469" t="s">
        <v>5</v>
      </c>
      <c r="E10" s="469"/>
      <c r="F10" s="442" t="s">
        <v>42</v>
      </c>
      <c r="G10" s="469" t="s">
        <v>4</v>
      </c>
      <c r="H10" s="469"/>
      <c r="I10" s="442" t="s">
        <v>42</v>
      </c>
      <c r="J10" s="71"/>
      <c r="K10" s="459" t="s">
        <v>102</v>
      </c>
      <c r="L10" s="459"/>
      <c r="M10" s="442" t="s">
        <v>42</v>
      </c>
    </row>
    <row r="11" spans="1:36" s="60" customFormat="1" ht="12" x14ac:dyDescent="0.2">
      <c r="A11" s="84"/>
      <c r="B11" s="443"/>
      <c r="C11" s="456"/>
      <c r="D11" s="165" t="s">
        <v>26</v>
      </c>
      <c r="E11" s="165" t="s">
        <v>43</v>
      </c>
      <c r="F11" s="443"/>
      <c r="G11" s="165" t="s">
        <v>26</v>
      </c>
      <c r="H11" s="165" t="s">
        <v>43</v>
      </c>
      <c r="I11" s="443"/>
      <c r="J11" s="90"/>
      <c r="K11" s="165" t="s">
        <v>26</v>
      </c>
      <c r="L11" s="165" t="s">
        <v>43</v>
      </c>
      <c r="M11" s="443"/>
    </row>
    <row r="12" spans="1:36" s="62" customFormat="1" ht="3" customHeight="1" x14ac:dyDescent="0.2">
      <c r="A12" s="84"/>
      <c r="B12" s="164"/>
      <c r="C12" s="80"/>
      <c r="D12" s="164"/>
      <c r="E12" s="164"/>
      <c r="F12" s="164"/>
      <c r="G12" s="164"/>
      <c r="H12" s="164"/>
      <c r="I12" s="164"/>
      <c r="J12" s="60"/>
      <c r="K12" s="164"/>
      <c r="L12" s="164"/>
      <c r="M12" s="164"/>
    </row>
    <row r="13" spans="1:36" s="62" customFormat="1" ht="14.25" customHeight="1" x14ac:dyDescent="0.2">
      <c r="A13" s="103"/>
      <c r="B13" s="104"/>
      <c r="C13" s="105" t="s">
        <v>44</v>
      </c>
      <c r="D13" s="30">
        <v>12.958677141015428</v>
      </c>
      <c r="E13" s="30">
        <v>10.779186705335214</v>
      </c>
      <c r="F13" s="30">
        <v>10.779186705335134</v>
      </c>
      <c r="G13" s="30">
        <v>8.1460449420461405</v>
      </c>
      <c r="H13" s="30">
        <v>6.0023336068863378</v>
      </c>
      <c r="I13" s="30">
        <v>6.0023336068863298</v>
      </c>
      <c r="J13" s="38"/>
      <c r="K13" s="30">
        <v>6.9286284022569813</v>
      </c>
      <c r="L13" s="30">
        <v>4.7529750111671616</v>
      </c>
      <c r="M13" s="30">
        <v>4.752980707664066</v>
      </c>
    </row>
    <row r="14" spans="1:36" s="62" customFormat="1" ht="2.25" customHeight="1" x14ac:dyDescent="0.2">
      <c r="A14" s="77"/>
      <c r="C14" s="106"/>
      <c r="D14" s="39"/>
      <c r="E14" s="39"/>
      <c r="F14" s="39"/>
      <c r="G14" s="39"/>
      <c r="H14" s="39"/>
      <c r="I14" s="39"/>
      <c r="J14" s="40"/>
      <c r="K14" s="39"/>
      <c r="L14" s="39"/>
      <c r="M14" s="39"/>
    </row>
    <row r="15" spans="1:36" s="62" customFormat="1" ht="13.5" customHeight="1" x14ac:dyDescent="0.2">
      <c r="A15" s="107"/>
      <c r="B15" s="165"/>
      <c r="C15" s="168" t="s">
        <v>45</v>
      </c>
      <c r="D15" s="41"/>
      <c r="E15" s="41"/>
      <c r="F15" s="41"/>
      <c r="G15" s="42"/>
      <c r="H15" s="42"/>
      <c r="I15" s="42"/>
      <c r="J15" s="40"/>
      <c r="K15" s="42"/>
      <c r="L15" s="41"/>
      <c r="M15" s="41"/>
    </row>
    <row r="16" spans="1:36" s="62" customFormat="1" ht="33" customHeight="1" x14ac:dyDescent="0.2">
      <c r="A16" s="108"/>
      <c r="B16" s="109" t="s">
        <v>3</v>
      </c>
      <c r="C16" s="88" t="s">
        <v>121</v>
      </c>
      <c r="D16" s="32">
        <v>35.310110615890864</v>
      </c>
      <c r="E16" s="32">
        <v>34.334971802781126</v>
      </c>
      <c r="F16" s="32">
        <v>5.3593090686459073</v>
      </c>
      <c r="G16" s="43">
        <v>11.301773235538935</v>
      </c>
      <c r="H16" s="43">
        <v>10.695551069732879</v>
      </c>
      <c r="I16" s="43">
        <v>1.6229527490412001</v>
      </c>
      <c r="J16" s="44"/>
      <c r="K16" s="43">
        <v>6.7017053044670272</v>
      </c>
      <c r="L16" s="32">
        <v>6.2433157089253992</v>
      </c>
      <c r="M16" s="32">
        <v>0.95670849367387123</v>
      </c>
    </row>
    <row r="17" spans="1:13" s="62" customFormat="1" ht="33" customHeight="1" x14ac:dyDescent="0.2">
      <c r="A17" s="110"/>
      <c r="B17" s="104" t="s">
        <v>2</v>
      </c>
      <c r="C17" s="85" t="s">
        <v>106</v>
      </c>
      <c r="D17" s="30">
        <v>4.4180944179260235</v>
      </c>
      <c r="E17" s="30">
        <v>0.51778261032625472</v>
      </c>
      <c r="F17" s="30">
        <v>2.4126523219267625E-2</v>
      </c>
      <c r="G17" s="30">
        <v>1.4158798572241291</v>
      </c>
      <c r="H17" s="30">
        <v>-3.2976013540159306</v>
      </c>
      <c r="I17" s="30">
        <v>-0.16554095474171518</v>
      </c>
      <c r="J17" s="45"/>
      <c r="K17" s="30">
        <v>0.41942847834821656</v>
      </c>
      <c r="L17" s="30">
        <v>-4.305737836763373</v>
      </c>
      <c r="M17" s="30">
        <v>-0.21188663387782916</v>
      </c>
    </row>
    <row r="18" spans="1:13" s="62" customFormat="1" ht="18.75" customHeight="1" x14ac:dyDescent="0.2">
      <c r="A18" s="80"/>
      <c r="B18" s="165"/>
      <c r="C18" s="111" t="s">
        <v>46</v>
      </c>
      <c r="D18" s="41"/>
      <c r="E18" s="41"/>
      <c r="F18" s="41"/>
      <c r="G18" s="41"/>
      <c r="H18" s="41"/>
      <c r="I18" s="41"/>
      <c r="J18" s="46"/>
      <c r="K18" s="41"/>
      <c r="L18" s="41"/>
      <c r="M18" s="41"/>
    </row>
    <row r="19" spans="1:13" s="62" customFormat="1" ht="33" customHeight="1" x14ac:dyDescent="0.2">
      <c r="A19" s="108"/>
      <c r="B19" s="109">
        <v>3</v>
      </c>
      <c r="C19" s="88" t="s">
        <v>47</v>
      </c>
      <c r="D19" s="32">
        <v>7.7903225544546206</v>
      </c>
      <c r="E19" s="32">
        <v>7.1490728060886441</v>
      </c>
      <c r="F19" s="32">
        <v>2.3961659763942058</v>
      </c>
      <c r="G19" s="32">
        <v>7.9448649273469787</v>
      </c>
      <c r="H19" s="32">
        <v>7.1997176068040112</v>
      </c>
      <c r="I19" s="32">
        <v>2.56428194681112</v>
      </c>
      <c r="J19" s="40"/>
      <c r="K19" s="32">
        <v>7.5437567268406571</v>
      </c>
      <c r="L19" s="32">
        <v>6.6063277292643701</v>
      </c>
      <c r="M19" s="32">
        <v>2.3393856670784756</v>
      </c>
    </row>
    <row r="20" spans="1:13" s="62" customFormat="1" ht="33" customHeight="1" x14ac:dyDescent="0.2">
      <c r="A20" s="110"/>
      <c r="B20" s="104">
        <v>4</v>
      </c>
      <c r="C20" s="85" t="s">
        <v>107</v>
      </c>
      <c r="D20" s="30">
        <v>15.967291685311544</v>
      </c>
      <c r="E20" s="30">
        <v>17.958315780271402</v>
      </c>
      <c r="F20" s="30">
        <v>1.7212724556135688</v>
      </c>
      <c r="G20" s="30">
        <v>14.454871173876688</v>
      </c>
      <c r="H20" s="30">
        <v>15.893022737733439</v>
      </c>
      <c r="I20" s="30">
        <v>1.158840068416173</v>
      </c>
      <c r="J20" s="38"/>
      <c r="K20" s="30">
        <v>12.83769593584648</v>
      </c>
      <c r="L20" s="30">
        <v>13.974527230882305</v>
      </c>
      <c r="M20" s="30">
        <v>1.0429536119167633</v>
      </c>
    </row>
    <row r="21" spans="1:13" s="63" customFormat="1" ht="15" customHeight="1" x14ac:dyDescent="0.2">
      <c r="A21" s="112"/>
      <c r="B21" s="109"/>
      <c r="C21" s="113" t="s">
        <v>49</v>
      </c>
      <c r="D21" s="47"/>
      <c r="E21" s="47"/>
      <c r="F21" s="47"/>
      <c r="G21" s="47"/>
      <c r="H21" s="47"/>
      <c r="I21" s="47"/>
      <c r="J21" s="48"/>
      <c r="K21" s="47"/>
      <c r="L21" s="47"/>
      <c r="M21" s="47"/>
    </row>
    <row r="22" spans="1:13" s="62" customFormat="1" ht="33" customHeight="1" x14ac:dyDescent="0.2">
      <c r="A22" s="110"/>
      <c r="B22" s="104">
        <v>5</v>
      </c>
      <c r="C22" s="85" t="s">
        <v>108</v>
      </c>
      <c r="D22" s="30">
        <v>11.761513960619606</v>
      </c>
      <c r="E22" s="30">
        <v>2.4893530468467993</v>
      </c>
      <c r="F22" s="30">
        <v>0.396499239936978</v>
      </c>
      <c r="G22" s="30">
        <v>9.71241963086125</v>
      </c>
      <c r="H22" s="30">
        <v>1.8446399692676501</v>
      </c>
      <c r="I22" s="30">
        <v>0.31701676701985054</v>
      </c>
      <c r="J22" s="38"/>
      <c r="K22" s="30">
        <v>9.4515264011672588</v>
      </c>
      <c r="L22" s="30">
        <v>1.4885163042965242</v>
      </c>
      <c r="M22" s="30">
        <v>0.24828018441283528</v>
      </c>
    </row>
    <row r="23" spans="1:13" s="62" customFormat="1" ht="33" customHeight="1" x14ac:dyDescent="0.2">
      <c r="A23" s="108"/>
      <c r="B23" s="114">
        <v>6</v>
      </c>
      <c r="C23" s="110" t="s">
        <v>109</v>
      </c>
      <c r="D23" s="34">
        <v>2.4860334068925942</v>
      </c>
      <c r="E23" s="34">
        <v>-0.84333741894937453</v>
      </c>
      <c r="F23" s="34">
        <v>-3.8082385651723831E-2</v>
      </c>
      <c r="G23" s="34">
        <v>5.3032532991227228</v>
      </c>
      <c r="H23" s="34">
        <v>1.436349673948415</v>
      </c>
      <c r="I23" s="34">
        <v>7.0737342799345862E-2</v>
      </c>
      <c r="J23" s="48"/>
      <c r="K23" s="34">
        <v>4.5945154615121284</v>
      </c>
      <c r="L23" s="34">
        <v>0.61822095102419294</v>
      </c>
      <c r="M23" s="34">
        <v>3.0013424176420844E-2</v>
      </c>
    </row>
    <row r="24" spans="1:13" s="62" customFormat="1" ht="33" customHeight="1" x14ac:dyDescent="0.2">
      <c r="A24" s="110"/>
      <c r="B24" s="104">
        <v>7</v>
      </c>
      <c r="C24" s="85" t="s">
        <v>110</v>
      </c>
      <c r="D24" s="30">
        <v>7.1021767163271923</v>
      </c>
      <c r="E24" s="30">
        <v>8.3517093530048303</v>
      </c>
      <c r="F24" s="30">
        <v>0.10866176428598838</v>
      </c>
      <c r="G24" s="30">
        <v>-0.40475269774304595</v>
      </c>
      <c r="H24" s="30">
        <v>1.0331166085684964</v>
      </c>
      <c r="I24" s="30">
        <v>1.2551671365168887E-2</v>
      </c>
      <c r="J24" s="38"/>
      <c r="K24" s="30">
        <v>-1.1485702917693996</v>
      </c>
      <c r="L24" s="30">
        <v>0.23965103937792789</v>
      </c>
      <c r="M24" s="30">
        <v>3.2920495201028553E-3</v>
      </c>
    </row>
    <row r="25" spans="1:13" s="62" customFormat="1" ht="33" customHeight="1" x14ac:dyDescent="0.2">
      <c r="A25" s="108"/>
      <c r="B25" s="114">
        <v>8</v>
      </c>
      <c r="C25" s="110" t="s">
        <v>50</v>
      </c>
      <c r="D25" s="34">
        <v>6.1221312274684223</v>
      </c>
      <c r="E25" s="34">
        <v>5.9879963807313263</v>
      </c>
      <c r="F25" s="34">
        <v>0.29030336089380937</v>
      </c>
      <c r="G25" s="34">
        <v>5.3926834105449153</v>
      </c>
      <c r="H25" s="34">
        <v>4.8247150212687959</v>
      </c>
      <c r="I25" s="34">
        <v>0.19163394416364529</v>
      </c>
      <c r="J25" s="48"/>
      <c r="K25" s="34">
        <v>5.2341469795942173</v>
      </c>
      <c r="L25" s="34">
        <v>4.5555592377345064</v>
      </c>
      <c r="M25" s="34">
        <v>0.20050001789745825</v>
      </c>
    </row>
    <row r="26" spans="1:13" s="62" customFormat="1" ht="37.5" customHeight="1" x14ac:dyDescent="0.2">
      <c r="A26" s="110"/>
      <c r="B26" s="104">
        <v>9</v>
      </c>
      <c r="C26" s="85" t="s">
        <v>96</v>
      </c>
      <c r="D26" s="30">
        <v>-3.797519101412282</v>
      </c>
      <c r="E26" s="30">
        <v>-2.8669511874492293</v>
      </c>
      <c r="F26" s="30">
        <v>-6.683221284587354E-2</v>
      </c>
      <c r="G26" s="30">
        <v>0.73068267268273401</v>
      </c>
      <c r="H26" s="30">
        <v>1.3475222050081426</v>
      </c>
      <c r="I26" s="30">
        <v>3.022473478125812E-2</v>
      </c>
      <c r="J26" s="38"/>
      <c r="K26" s="30">
        <v>-7.9268001688655609E-2</v>
      </c>
      <c r="L26" s="30">
        <v>0.52322942594089072</v>
      </c>
      <c r="M26" s="30">
        <v>1.1881008770953242E-2</v>
      </c>
    </row>
    <row r="27" spans="1:13" s="62" customFormat="1" ht="33" customHeight="1" x14ac:dyDescent="0.2">
      <c r="A27" s="110"/>
      <c r="B27" s="114">
        <v>10</v>
      </c>
      <c r="C27" s="110" t="s">
        <v>115</v>
      </c>
      <c r="D27" s="34">
        <v>2.6359329742122468</v>
      </c>
      <c r="E27" s="34">
        <v>2.055985684065321</v>
      </c>
      <c r="F27" s="34">
        <v>1.8924941308574496E-2</v>
      </c>
      <c r="G27" s="34">
        <v>-0.6442301704771316</v>
      </c>
      <c r="H27" s="34">
        <v>-2.2485240859085538</v>
      </c>
      <c r="I27" s="34">
        <v>-2.0948841738965746E-2</v>
      </c>
      <c r="J27" s="48"/>
      <c r="K27" s="34">
        <v>-0.95372541468180716</v>
      </c>
      <c r="L27" s="34">
        <v>-2.8149674836681116</v>
      </c>
      <c r="M27" s="34">
        <v>-2.6550930960628823E-2</v>
      </c>
    </row>
    <row r="28" spans="1:13" s="63" customFormat="1" ht="33" customHeight="1" x14ac:dyDescent="0.2">
      <c r="A28" s="108"/>
      <c r="B28" s="115">
        <v>11</v>
      </c>
      <c r="C28" s="116" t="s">
        <v>51</v>
      </c>
      <c r="D28" s="49">
        <v>10.059463905276305</v>
      </c>
      <c r="E28" s="49">
        <v>8.3833890140799241</v>
      </c>
      <c r="F28" s="49">
        <v>0.56883797353443066</v>
      </c>
      <c r="G28" s="49">
        <v>5.8536514600782148</v>
      </c>
      <c r="H28" s="49">
        <v>3.4327921123744387</v>
      </c>
      <c r="I28" s="49">
        <v>0.22058417896928156</v>
      </c>
      <c r="J28" s="50"/>
      <c r="K28" s="49">
        <v>5.2512388702340882</v>
      </c>
      <c r="L28" s="49">
        <v>2.4929318131814671</v>
      </c>
      <c r="M28" s="49">
        <v>0.1584882131098822</v>
      </c>
    </row>
    <row r="29" spans="1:13" s="63" customFormat="1" ht="3" customHeight="1" x14ac:dyDescent="0.2">
      <c r="A29" s="108"/>
      <c r="B29" s="114"/>
      <c r="C29" s="110"/>
      <c r="D29" s="34"/>
      <c r="E29" s="34"/>
      <c r="F29" s="34"/>
      <c r="G29" s="34"/>
      <c r="H29" s="34"/>
      <c r="I29" s="34"/>
      <c r="J29" s="39"/>
      <c r="K29" s="34"/>
      <c r="L29" s="34"/>
      <c r="M29" s="34"/>
    </row>
    <row r="30" spans="1:13" s="65" customFormat="1" ht="13.5" customHeight="1" x14ac:dyDescent="0.2">
      <c r="A30" s="69"/>
      <c r="B30" s="64" t="s">
        <v>71</v>
      </c>
    </row>
    <row r="31" spans="1:13" ht="13.5" x14ac:dyDescent="0.2">
      <c r="A31" s="76"/>
      <c r="B31" s="66" t="s">
        <v>1</v>
      </c>
      <c r="C31" s="64"/>
      <c r="D31" s="64"/>
      <c r="E31" s="64"/>
      <c r="F31" s="64"/>
      <c r="G31" s="64"/>
      <c r="H31" s="64"/>
      <c r="I31" s="64"/>
      <c r="J31" s="64"/>
      <c r="K31" s="64"/>
    </row>
    <row r="32" spans="1:13" ht="11.25" customHeight="1" x14ac:dyDescent="0.2">
      <c r="B32" s="460" t="s">
        <v>130</v>
      </c>
      <c r="C32" s="460"/>
      <c r="D32" s="460"/>
      <c r="E32" s="460"/>
      <c r="F32" s="460"/>
      <c r="G32" s="460"/>
      <c r="H32" s="460"/>
      <c r="I32" s="460"/>
      <c r="J32" s="460"/>
      <c r="K32" s="460"/>
    </row>
    <row r="33" spans="1:13" ht="3.75" customHeight="1" x14ac:dyDescent="0.2">
      <c r="A33" s="81"/>
      <c r="B33" s="117"/>
      <c r="C33" s="117"/>
      <c r="D33" s="117"/>
      <c r="E33" s="117"/>
      <c r="F33" s="117"/>
      <c r="G33" s="117"/>
      <c r="H33" s="117"/>
      <c r="I33" s="117"/>
      <c r="J33" s="117"/>
    </row>
    <row r="34" spans="1:13" x14ac:dyDescent="0.2">
      <c r="A34" s="118"/>
      <c r="B34" s="117"/>
      <c r="C34" s="117" t="s">
        <v>97</v>
      </c>
      <c r="D34" s="117"/>
      <c r="E34" s="117"/>
      <c r="F34" s="117"/>
      <c r="G34" s="117"/>
      <c r="H34" s="117"/>
      <c r="I34" s="117"/>
      <c r="J34" s="117"/>
    </row>
    <row r="35" spans="1:13" x14ac:dyDescent="0.2">
      <c r="A35" s="118"/>
      <c r="B35" s="65"/>
      <c r="C35" s="461" t="s">
        <v>52</v>
      </c>
      <c r="D35" s="119">
        <v>4752</v>
      </c>
      <c r="E35" s="462" t="s">
        <v>53</v>
      </c>
      <c r="F35" s="463"/>
      <c r="G35" s="463"/>
      <c r="H35" s="463"/>
      <c r="I35" s="463"/>
      <c r="J35" s="463"/>
      <c r="K35" s="463"/>
      <c r="L35" s="463"/>
      <c r="M35" s="464"/>
    </row>
    <row r="36" spans="1:13" x14ac:dyDescent="0.2">
      <c r="C36" s="461"/>
      <c r="D36" s="119">
        <v>4753</v>
      </c>
      <c r="E36" s="462" t="s">
        <v>105</v>
      </c>
      <c r="F36" s="463"/>
      <c r="G36" s="463"/>
      <c r="H36" s="463"/>
      <c r="I36" s="463"/>
      <c r="J36" s="463"/>
      <c r="K36" s="463"/>
      <c r="L36" s="463"/>
      <c r="M36" s="464"/>
    </row>
    <row r="37" spans="1:13" x14ac:dyDescent="0.2">
      <c r="C37" s="461"/>
      <c r="D37" s="119">
        <v>4759</v>
      </c>
      <c r="E37" s="462" t="s">
        <v>55</v>
      </c>
      <c r="F37" s="463"/>
      <c r="G37" s="463"/>
      <c r="H37" s="463"/>
      <c r="I37" s="463"/>
      <c r="J37" s="463"/>
      <c r="K37" s="463"/>
      <c r="L37" s="463"/>
      <c r="M37" s="464"/>
    </row>
    <row r="38" spans="1:13" x14ac:dyDescent="0.2">
      <c r="C38" s="461"/>
      <c r="D38" s="119">
        <v>4762</v>
      </c>
      <c r="E38" s="465" t="s">
        <v>56</v>
      </c>
      <c r="F38" s="466"/>
      <c r="G38" s="466"/>
      <c r="H38" s="466"/>
      <c r="I38" s="466"/>
      <c r="J38" s="466"/>
      <c r="K38" s="466"/>
      <c r="L38" s="466"/>
      <c r="M38" s="467"/>
    </row>
    <row r="39" spans="1:13" x14ac:dyDescent="0.2">
      <c r="C39" s="461"/>
      <c r="D39" s="119">
        <v>4769</v>
      </c>
      <c r="E39" s="462" t="s">
        <v>57</v>
      </c>
      <c r="F39" s="463"/>
      <c r="G39" s="463"/>
      <c r="H39" s="463"/>
      <c r="I39" s="463"/>
      <c r="J39" s="463"/>
      <c r="K39" s="463"/>
      <c r="L39" s="463"/>
      <c r="M39" s="464"/>
    </row>
    <row r="40" spans="1:13" x14ac:dyDescent="0.2">
      <c r="C40" s="461"/>
      <c r="D40" s="119">
        <v>4774</v>
      </c>
      <c r="E40" s="462" t="s">
        <v>58</v>
      </c>
      <c r="F40" s="463"/>
      <c r="G40" s="463"/>
      <c r="H40" s="463"/>
      <c r="I40" s="463"/>
      <c r="J40" s="463"/>
      <c r="K40" s="463"/>
      <c r="L40" s="463"/>
      <c r="M40" s="464"/>
    </row>
    <row r="41" spans="1:13" ht="29.25" customHeight="1" x14ac:dyDescent="0.2"/>
    <row r="43" spans="1:13" x14ac:dyDescent="0.2">
      <c r="B43" s="10"/>
    </row>
    <row r="44" spans="1:13" x14ac:dyDescent="0.2">
      <c r="D44" s="68"/>
      <c r="E44" s="68"/>
      <c r="F44" s="68"/>
      <c r="G44" s="68"/>
      <c r="H44" s="68"/>
      <c r="I44" s="68"/>
      <c r="J44" s="68"/>
      <c r="K44" s="68"/>
      <c r="L44" s="68"/>
    </row>
    <row r="45" spans="1:13" x14ac:dyDescent="0.2">
      <c r="D45" s="68"/>
      <c r="E45" s="68"/>
      <c r="F45" s="68"/>
      <c r="G45" s="68"/>
      <c r="H45" s="68"/>
      <c r="I45" s="68"/>
      <c r="J45" s="68"/>
      <c r="K45" s="68"/>
      <c r="L45" s="68"/>
    </row>
  </sheetData>
  <mergeCells count="24">
    <mergeCell ref="K10:L10"/>
    <mergeCell ref="M10:M11"/>
    <mergeCell ref="B32:K32"/>
    <mergeCell ref="C35:C40"/>
    <mergeCell ref="E35:M35"/>
    <mergeCell ref="E36:M36"/>
    <mergeCell ref="E37:M37"/>
    <mergeCell ref="E38:M38"/>
    <mergeCell ref="E39:M39"/>
    <mergeCell ref="E40:M40"/>
    <mergeCell ref="B10:B11"/>
    <mergeCell ref="C10:C11"/>
    <mergeCell ref="D10:E10"/>
    <mergeCell ref="F10:F11"/>
    <mergeCell ref="G10:H10"/>
    <mergeCell ref="I10:I11"/>
    <mergeCell ref="A2:M2"/>
    <mergeCell ref="B4:F4"/>
    <mergeCell ref="B5:M5"/>
    <mergeCell ref="B7:C8"/>
    <mergeCell ref="D7:F8"/>
    <mergeCell ref="G7:I8"/>
    <mergeCell ref="K7:M7"/>
    <mergeCell ref="K8:M8"/>
  </mergeCells>
  <printOptions horizontalCentered="1" verticalCentered="1"/>
  <pageMargins left="0.43307086614173229" right="0.19685039370078741" top="0.47244094488188981" bottom="0.62992125984251968" header="0" footer="0"/>
  <pageSetup scale="6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1:AK20"/>
  <sheetViews>
    <sheetView zoomScaleNormal="100" zoomScaleSheetLayoutView="110" workbookViewId="0">
      <pane ySplit="11" topLeftCell="A12" activePane="bottomLeft" state="frozen"/>
      <selection pane="bottomLeft" activeCell="B22" sqref="B22"/>
    </sheetView>
  </sheetViews>
  <sheetFormatPr baseColWidth="10" defaultRowHeight="12.75" x14ac:dyDescent="0.2"/>
  <cols>
    <col min="1" max="1" width="0.85546875" style="18" customWidth="1"/>
    <col min="2" max="2" width="33" style="18" customWidth="1"/>
    <col min="3" max="3" width="14" style="18" customWidth="1"/>
    <col min="4" max="4" width="15.7109375" style="18" customWidth="1"/>
    <col min="5" max="5" width="1.140625" style="18" customWidth="1"/>
    <col min="6" max="6" width="8.7109375" style="18" bestFit="1" customWidth="1"/>
    <col min="7" max="7" width="11.28515625" style="18" bestFit="1" customWidth="1"/>
    <col min="8" max="8" width="2.140625" style="18" customWidth="1"/>
    <col min="9" max="9" width="11.42578125" style="18"/>
    <col min="10" max="10" width="19.28515625" style="18" customWidth="1"/>
    <col min="11" max="11" width="8" style="18" customWidth="1"/>
    <col min="12" max="256" width="11.42578125" style="18"/>
    <col min="257" max="257" width="0.85546875" style="18" customWidth="1"/>
    <col min="258" max="258" width="33" style="18" customWidth="1"/>
    <col min="259" max="259" width="14" style="18" customWidth="1"/>
    <col min="260" max="260" width="15.7109375" style="18" customWidth="1"/>
    <col min="261" max="261" width="4.28515625" style="18" customWidth="1"/>
    <col min="262" max="262" width="11.5703125" style="18" customWidth="1"/>
    <col min="263" max="263" width="19.42578125" style="18" customWidth="1"/>
    <col min="264" max="264" width="4.42578125" style="18" customWidth="1"/>
    <col min="265" max="265" width="11.42578125" style="18"/>
    <col min="266" max="266" width="19.28515625" style="18" customWidth="1"/>
    <col min="267" max="512" width="11.42578125" style="18"/>
    <col min="513" max="513" width="0.85546875" style="18" customWidth="1"/>
    <col min="514" max="514" width="33" style="18" customWidth="1"/>
    <col min="515" max="515" width="14" style="18" customWidth="1"/>
    <col min="516" max="516" width="15.7109375" style="18" customWidth="1"/>
    <col min="517" max="517" width="4.28515625" style="18" customWidth="1"/>
    <col min="518" max="518" width="11.5703125" style="18" customWidth="1"/>
    <col min="519" max="519" width="19.42578125" style="18" customWidth="1"/>
    <col min="520" max="520" width="4.42578125" style="18" customWidth="1"/>
    <col min="521" max="521" width="11.42578125" style="18"/>
    <col min="522" max="522" width="19.28515625" style="18" customWidth="1"/>
    <col min="523" max="768" width="11.42578125" style="18"/>
    <col min="769" max="769" width="0.85546875" style="18" customWidth="1"/>
    <col min="770" max="770" width="33" style="18" customWidth="1"/>
    <col min="771" max="771" width="14" style="18" customWidth="1"/>
    <col min="772" max="772" width="15.7109375" style="18" customWidth="1"/>
    <col min="773" max="773" width="4.28515625" style="18" customWidth="1"/>
    <col min="774" max="774" width="11.5703125" style="18" customWidth="1"/>
    <col min="775" max="775" width="19.42578125" style="18" customWidth="1"/>
    <col min="776" max="776" width="4.42578125" style="18" customWidth="1"/>
    <col min="777" max="777" width="11.42578125" style="18"/>
    <col min="778" max="778" width="19.28515625" style="18" customWidth="1"/>
    <col min="779" max="1024" width="11.42578125" style="18"/>
    <col min="1025" max="1025" width="0.85546875" style="18" customWidth="1"/>
    <col min="1026" max="1026" width="33" style="18" customWidth="1"/>
    <col min="1027" max="1027" width="14" style="18" customWidth="1"/>
    <col min="1028" max="1028" width="15.7109375" style="18" customWidth="1"/>
    <col min="1029" max="1029" width="4.28515625" style="18" customWidth="1"/>
    <col min="1030" max="1030" width="11.5703125" style="18" customWidth="1"/>
    <col min="1031" max="1031" width="19.42578125" style="18" customWidth="1"/>
    <col min="1032" max="1032" width="4.42578125" style="18" customWidth="1"/>
    <col min="1033" max="1033" width="11.42578125" style="18"/>
    <col min="1034" max="1034" width="19.28515625" style="18" customWidth="1"/>
    <col min="1035" max="1280" width="11.42578125" style="18"/>
    <col min="1281" max="1281" width="0.85546875" style="18" customWidth="1"/>
    <col min="1282" max="1282" width="33" style="18" customWidth="1"/>
    <col min="1283" max="1283" width="14" style="18" customWidth="1"/>
    <col min="1284" max="1284" width="15.7109375" style="18" customWidth="1"/>
    <col min="1285" max="1285" width="4.28515625" style="18" customWidth="1"/>
    <col min="1286" max="1286" width="11.5703125" style="18" customWidth="1"/>
    <col min="1287" max="1287" width="19.42578125" style="18" customWidth="1"/>
    <col min="1288" max="1288" width="4.42578125" style="18" customWidth="1"/>
    <col min="1289" max="1289" width="11.42578125" style="18"/>
    <col min="1290" max="1290" width="19.28515625" style="18" customWidth="1"/>
    <col min="1291" max="1536" width="11.42578125" style="18"/>
    <col min="1537" max="1537" width="0.85546875" style="18" customWidth="1"/>
    <col min="1538" max="1538" width="33" style="18" customWidth="1"/>
    <col min="1539" max="1539" width="14" style="18" customWidth="1"/>
    <col min="1540" max="1540" width="15.7109375" style="18" customWidth="1"/>
    <col min="1541" max="1541" width="4.28515625" style="18" customWidth="1"/>
    <col min="1542" max="1542" width="11.5703125" style="18" customWidth="1"/>
    <col min="1543" max="1543" width="19.42578125" style="18" customWidth="1"/>
    <col min="1544" max="1544" width="4.42578125" style="18" customWidth="1"/>
    <col min="1545" max="1545" width="11.42578125" style="18"/>
    <col min="1546" max="1546" width="19.28515625" style="18" customWidth="1"/>
    <col min="1547" max="1792" width="11.42578125" style="18"/>
    <col min="1793" max="1793" width="0.85546875" style="18" customWidth="1"/>
    <col min="1794" max="1794" width="33" style="18" customWidth="1"/>
    <col min="1795" max="1795" width="14" style="18" customWidth="1"/>
    <col min="1796" max="1796" width="15.7109375" style="18" customWidth="1"/>
    <col min="1797" max="1797" width="4.28515625" style="18" customWidth="1"/>
    <col min="1798" max="1798" width="11.5703125" style="18" customWidth="1"/>
    <col min="1799" max="1799" width="19.42578125" style="18" customWidth="1"/>
    <col min="1800" max="1800" width="4.42578125" style="18" customWidth="1"/>
    <col min="1801" max="1801" width="11.42578125" style="18"/>
    <col min="1802" max="1802" width="19.28515625" style="18" customWidth="1"/>
    <col min="1803" max="2048" width="11.42578125" style="18"/>
    <col min="2049" max="2049" width="0.85546875" style="18" customWidth="1"/>
    <col min="2050" max="2050" width="33" style="18" customWidth="1"/>
    <col min="2051" max="2051" width="14" style="18" customWidth="1"/>
    <col min="2052" max="2052" width="15.7109375" style="18" customWidth="1"/>
    <col min="2053" max="2053" width="4.28515625" style="18" customWidth="1"/>
    <col min="2054" max="2054" width="11.5703125" style="18" customWidth="1"/>
    <col min="2055" max="2055" width="19.42578125" style="18" customWidth="1"/>
    <col min="2056" max="2056" width="4.42578125" style="18" customWidth="1"/>
    <col min="2057" max="2057" width="11.42578125" style="18"/>
    <col min="2058" max="2058" width="19.28515625" style="18" customWidth="1"/>
    <col min="2059" max="2304" width="11.42578125" style="18"/>
    <col min="2305" max="2305" width="0.85546875" style="18" customWidth="1"/>
    <col min="2306" max="2306" width="33" style="18" customWidth="1"/>
    <col min="2307" max="2307" width="14" style="18" customWidth="1"/>
    <col min="2308" max="2308" width="15.7109375" style="18" customWidth="1"/>
    <col min="2309" max="2309" width="4.28515625" style="18" customWidth="1"/>
    <col min="2310" max="2310" width="11.5703125" style="18" customWidth="1"/>
    <col min="2311" max="2311" width="19.42578125" style="18" customWidth="1"/>
    <col min="2312" max="2312" width="4.42578125" style="18" customWidth="1"/>
    <col min="2313" max="2313" width="11.42578125" style="18"/>
    <col min="2314" max="2314" width="19.28515625" style="18" customWidth="1"/>
    <col min="2315" max="2560" width="11.42578125" style="18"/>
    <col min="2561" max="2561" width="0.85546875" style="18" customWidth="1"/>
    <col min="2562" max="2562" width="33" style="18" customWidth="1"/>
    <col min="2563" max="2563" width="14" style="18" customWidth="1"/>
    <col min="2564" max="2564" width="15.7109375" style="18" customWidth="1"/>
    <col min="2565" max="2565" width="4.28515625" style="18" customWidth="1"/>
    <col min="2566" max="2566" width="11.5703125" style="18" customWidth="1"/>
    <col min="2567" max="2567" width="19.42578125" style="18" customWidth="1"/>
    <col min="2568" max="2568" width="4.42578125" style="18" customWidth="1"/>
    <col min="2569" max="2569" width="11.42578125" style="18"/>
    <col min="2570" max="2570" width="19.28515625" style="18" customWidth="1"/>
    <col min="2571" max="2816" width="11.42578125" style="18"/>
    <col min="2817" max="2817" width="0.85546875" style="18" customWidth="1"/>
    <col min="2818" max="2818" width="33" style="18" customWidth="1"/>
    <col min="2819" max="2819" width="14" style="18" customWidth="1"/>
    <col min="2820" max="2820" width="15.7109375" style="18" customWidth="1"/>
    <col min="2821" max="2821" width="4.28515625" style="18" customWidth="1"/>
    <col min="2822" max="2822" width="11.5703125" style="18" customWidth="1"/>
    <col min="2823" max="2823" width="19.42578125" style="18" customWidth="1"/>
    <col min="2824" max="2824" width="4.42578125" style="18" customWidth="1"/>
    <col min="2825" max="2825" width="11.42578125" style="18"/>
    <col min="2826" max="2826" width="19.28515625" style="18" customWidth="1"/>
    <col min="2827" max="3072" width="11.42578125" style="18"/>
    <col min="3073" max="3073" width="0.85546875" style="18" customWidth="1"/>
    <col min="3074" max="3074" width="33" style="18" customWidth="1"/>
    <col min="3075" max="3075" width="14" style="18" customWidth="1"/>
    <col min="3076" max="3076" width="15.7109375" style="18" customWidth="1"/>
    <col min="3077" max="3077" width="4.28515625" style="18" customWidth="1"/>
    <col min="3078" max="3078" width="11.5703125" style="18" customWidth="1"/>
    <col min="3079" max="3079" width="19.42578125" style="18" customWidth="1"/>
    <col min="3080" max="3080" width="4.42578125" style="18" customWidth="1"/>
    <col min="3081" max="3081" width="11.42578125" style="18"/>
    <col min="3082" max="3082" width="19.28515625" style="18" customWidth="1"/>
    <col min="3083" max="3328" width="11.42578125" style="18"/>
    <col min="3329" max="3329" width="0.85546875" style="18" customWidth="1"/>
    <col min="3330" max="3330" width="33" style="18" customWidth="1"/>
    <col min="3331" max="3331" width="14" style="18" customWidth="1"/>
    <col min="3332" max="3332" width="15.7109375" style="18" customWidth="1"/>
    <col min="3333" max="3333" width="4.28515625" style="18" customWidth="1"/>
    <col min="3334" max="3334" width="11.5703125" style="18" customWidth="1"/>
    <col min="3335" max="3335" width="19.42578125" style="18" customWidth="1"/>
    <col min="3336" max="3336" width="4.42578125" style="18" customWidth="1"/>
    <col min="3337" max="3337" width="11.42578125" style="18"/>
    <col min="3338" max="3338" width="19.28515625" style="18" customWidth="1"/>
    <col min="3339" max="3584" width="11.42578125" style="18"/>
    <col min="3585" max="3585" width="0.85546875" style="18" customWidth="1"/>
    <col min="3586" max="3586" width="33" style="18" customWidth="1"/>
    <col min="3587" max="3587" width="14" style="18" customWidth="1"/>
    <col min="3588" max="3588" width="15.7109375" style="18" customWidth="1"/>
    <col min="3589" max="3589" width="4.28515625" style="18" customWidth="1"/>
    <col min="3590" max="3590" width="11.5703125" style="18" customWidth="1"/>
    <col min="3591" max="3591" width="19.42578125" style="18" customWidth="1"/>
    <col min="3592" max="3592" width="4.42578125" style="18" customWidth="1"/>
    <col min="3593" max="3593" width="11.42578125" style="18"/>
    <col min="3594" max="3594" width="19.28515625" style="18" customWidth="1"/>
    <col min="3595" max="3840" width="11.42578125" style="18"/>
    <col min="3841" max="3841" width="0.85546875" style="18" customWidth="1"/>
    <col min="3842" max="3842" width="33" style="18" customWidth="1"/>
    <col min="3843" max="3843" width="14" style="18" customWidth="1"/>
    <col min="3844" max="3844" width="15.7109375" style="18" customWidth="1"/>
    <col min="3845" max="3845" width="4.28515625" style="18" customWidth="1"/>
    <col min="3846" max="3846" width="11.5703125" style="18" customWidth="1"/>
    <col min="3847" max="3847" width="19.42578125" style="18" customWidth="1"/>
    <col min="3848" max="3848" width="4.42578125" style="18" customWidth="1"/>
    <col min="3849" max="3849" width="11.42578125" style="18"/>
    <col min="3850" max="3850" width="19.28515625" style="18" customWidth="1"/>
    <col min="3851" max="4096" width="11.42578125" style="18"/>
    <col min="4097" max="4097" width="0.85546875" style="18" customWidth="1"/>
    <col min="4098" max="4098" width="33" style="18" customWidth="1"/>
    <col min="4099" max="4099" width="14" style="18" customWidth="1"/>
    <col min="4100" max="4100" width="15.7109375" style="18" customWidth="1"/>
    <col min="4101" max="4101" width="4.28515625" style="18" customWidth="1"/>
    <col min="4102" max="4102" width="11.5703125" style="18" customWidth="1"/>
    <col min="4103" max="4103" width="19.42578125" style="18" customWidth="1"/>
    <col min="4104" max="4104" width="4.42578125" style="18" customWidth="1"/>
    <col min="4105" max="4105" width="11.42578125" style="18"/>
    <col min="4106" max="4106" width="19.28515625" style="18" customWidth="1"/>
    <col min="4107" max="4352" width="11.42578125" style="18"/>
    <col min="4353" max="4353" width="0.85546875" style="18" customWidth="1"/>
    <col min="4354" max="4354" width="33" style="18" customWidth="1"/>
    <col min="4355" max="4355" width="14" style="18" customWidth="1"/>
    <col min="4356" max="4356" width="15.7109375" style="18" customWidth="1"/>
    <col min="4357" max="4357" width="4.28515625" style="18" customWidth="1"/>
    <col min="4358" max="4358" width="11.5703125" style="18" customWidth="1"/>
    <col min="4359" max="4359" width="19.42578125" style="18" customWidth="1"/>
    <col min="4360" max="4360" width="4.42578125" style="18" customWidth="1"/>
    <col min="4361" max="4361" width="11.42578125" style="18"/>
    <col min="4362" max="4362" width="19.28515625" style="18" customWidth="1"/>
    <col min="4363" max="4608" width="11.42578125" style="18"/>
    <col min="4609" max="4609" width="0.85546875" style="18" customWidth="1"/>
    <col min="4610" max="4610" width="33" style="18" customWidth="1"/>
    <col min="4611" max="4611" width="14" style="18" customWidth="1"/>
    <col min="4612" max="4612" width="15.7109375" style="18" customWidth="1"/>
    <col min="4613" max="4613" width="4.28515625" style="18" customWidth="1"/>
    <col min="4614" max="4614" width="11.5703125" style="18" customWidth="1"/>
    <col min="4615" max="4615" width="19.42578125" style="18" customWidth="1"/>
    <col min="4616" max="4616" width="4.42578125" style="18" customWidth="1"/>
    <col min="4617" max="4617" width="11.42578125" style="18"/>
    <col min="4618" max="4618" width="19.28515625" style="18" customWidth="1"/>
    <col min="4619" max="4864" width="11.42578125" style="18"/>
    <col min="4865" max="4865" width="0.85546875" style="18" customWidth="1"/>
    <col min="4866" max="4866" width="33" style="18" customWidth="1"/>
    <col min="4867" max="4867" width="14" style="18" customWidth="1"/>
    <col min="4868" max="4868" width="15.7109375" style="18" customWidth="1"/>
    <col min="4869" max="4869" width="4.28515625" style="18" customWidth="1"/>
    <col min="4870" max="4870" width="11.5703125" style="18" customWidth="1"/>
    <col min="4871" max="4871" width="19.42578125" style="18" customWidth="1"/>
    <col min="4872" max="4872" width="4.42578125" style="18" customWidth="1"/>
    <col min="4873" max="4873" width="11.42578125" style="18"/>
    <col min="4874" max="4874" width="19.28515625" style="18" customWidth="1"/>
    <col min="4875" max="5120" width="11.42578125" style="18"/>
    <col min="5121" max="5121" width="0.85546875" style="18" customWidth="1"/>
    <col min="5122" max="5122" width="33" style="18" customWidth="1"/>
    <col min="5123" max="5123" width="14" style="18" customWidth="1"/>
    <col min="5124" max="5124" width="15.7109375" style="18" customWidth="1"/>
    <col min="5125" max="5125" width="4.28515625" style="18" customWidth="1"/>
    <col min="5126" max="5126" width="11.5703125" style="18" customWidth="1"/>
    <col min="5127" max="5127" width="19.42578125" style="18" customWidth="1"/>
    <col min="5128" max="5128" width="4.42578125" style="18" customWidth="1"/>
    <col min="5129" max="5129" width="11.42578125" style="18"/>
    <col min="5130" max="5130" width="19.28515625" style="18" customWidth="1"/>
    <col min="5131" max="5376" width="11.42578125" style="18"/>
    <col min="5377" max="5377" width="0.85546875" style="18" customWidth="1"/>
    <col min="5378" max="5378" width="33" style="18" customWidth="1"/>
    <col min="5379" max="5379" width="14" style="18" customWidth="1"/>
    <col min="5380" max="5380" width="15.7109375" style="18" customWidth="1"/>
    <col min="5381" max="5381" width="4.28515625" style="18" customWidth="1"/>
    <col min="5382" max="5382" width="11.5703125" style="18" customWidth="1"/>
    <col min="5383" max="5383" width="19.42578125" style="18" customWidth="1"/>
    <col min="5384" max="5384" width="4.42578125" style="18" customWidth="1"/>
    <col min="5385" max="5385" width="11.42578125" style="18"/>
    <col min="5386" max="5386" width="19.28515625" style="18" customWidth="1"/>
    <col min="5387" max="5632" width="11.42578125" style="18"/>
    <col min="5633" max="5633" width="0.85546875" style="18" customWidth="1"/>
    <col min="5634" max="5634" width="33" style="18" customWidth="1"/>
    <col min="5635" max="5635" width="14" style="18" customWidth="1"/>
    <col min="5636" max="5636" width="15.7109375" style="18" customWidth="1"/>
    <col min="5637" max="5637" width="4.28515625" style="18" customWidth="1"/>
    <col min="5638" max="5638" width="11.5703125" style="18" customWidth="1"/>
    <col min="5639" max="5639" width="19.42578125" style="18" customWidth="1"/>
    <col min="5640" max="5640" width="4.42578125" style="18" customWidth="1"/>
    <col min="5641" max="5641" width="11.42578125" style="18"/>
    <col min="5642" max="5642" width="19.28515625" style="18" customWidth="1"/>
    <col min="5643" max="5888" width="11.42578125" style="18"/>
    <col min="5889" max="5889" width="0.85546875" style="18" customWidth="1"/>
    <col min="5890" max="5890" width="33" style="18" customWidth="1"/>
    <col min="5891" max="5891" width="14" style="18" customWidth="1"/>
    <col min="5892" max="5892" width="15.7109375" style="18" customWidth="1"/>
    <col min="5893" max="5893" width="4.28515625" style="18" customWidth="1"/>
    <col min="5894" max="5894" width="11.5703125" style="18" customWidth="1"/>
    <col min="5895" max="5895" width="19.42578125" style="18" customWidth="1"/>
    <col min="5896" max="5896" width="4.42578125" style="18" customWidth="1"/>
    <col min="5897" max="5897" width="11.42578125" style="18"/>
    <col min="5898" max="5898" width="19.28515625" style="18" customWidth="1"/>
    <col min="5899" max="6144" width="11.42578125" style="18"/>
    <col min="6145" max="6145" width="0.85546875" style="18" customWidth="1"/>
    <col min="6146" max="6146" width="33" style="18" customWidth="1"/>
    <col min="6147" max="6147" width="14" style="18" customWidth="1"/>
    <col min="6148" max="6148" width="15.7109375" style="18" customWidth="1"/>
    <col min="6149" max="6149" width="4.28515625" style="18" customWidth="1"/>
    <col min="6150" max="6150" width="11.5703125" style="18" customWidth="1"/>
    <col min="6151" max="6151" width="19.42578125" style="18" customWidth="1"/>
    <col min="6152" max="6152" width="4.42578125" style="18" customWidth="1"/>
    <col min="6153" max="6153" width="11.42578125" style="18"/>
    <col min="6154" max="6154" width="19.28515625" style="18" customWidth="1"/>
    <col min="6155" max="6400" width="11.42578125" style="18"/>
    <col min="6401" max="6401" width="0.85546875" style="18" customWidth="1"/>
    <col min="6402" max="6402" width="33" style="18" customWidth="1"/>
    <col min="6403" max="6403" width="14" style="18" customWidth="1"/>
    <col min="6404" max="6404" width="15.7109375" style="18" customWidth="1"/>
    <col min="6405" max="6405" width="4.28515625" style="18" customWidth="1"/>
    <col min="6406" max="6406" width="11.5703125" style="18" customWidth="1"/>
    <col min="6407" max="6407" width="19.42578125" style="18" customWidth="1"/>
    <col min="6408" max="6408" width="4.42578125" style="18" customWidth="1"/>
    <col min="6409" max="6409" width="11.42578125" style="18"/>
    <col min="6410" max="6410" width="19.28515625" style="18" customWidth="1"/>
    <col min="6411" max="6656" width="11.42578125" style="18"/>
    <col min="6657" max="6657" width="0.85546875" style="18" customWidth="1"/>
    <col min="6658" max="6658" width="33" style="18" customWidth="1"/>
    <col min="6659" max="6659" width="14" style="18" customWidth="1"/>
    <col min="6660" max="6660" width="15.7109375" style="18" customWidth="1"/>
    <col min="6661" max="6661" width="4.28515625" style="18" customWidth="1"/>
    <col min="6662" max="6662" width="11.5703125" style="18" customWidth="1"/>
    <col min="6663" max="6663" width="19.42578125" style="18" customWidth="1"/>
    <col min="6664" max="6664" width="4.42578125" style="18" customWidth="1"/>
    <col min="6665" max="6665" width="11.42578125" style="18"/>
    <col min="6666" max="6666" width="19.28515625" style="18" customWidth="1"/>
    <col min="6667" max="6912" width="11.42578125" style="18"/>
    <col min="6913" max="6913" width="0.85546875" style="18" customWidth="1"/>
    <col min="6914" max="6914" width="33" style="18" customWidth="1"/>
    <col min="6915" max="6915" width="14" style="18" customWidth="1"/>
    <col min="6916" max="6916" width="15.7109375" style="18" customWidth="1"/>
    <col min="6917" max="6917" width="4.28515625" style="18" customWidth="1"/>
    <col min="6918" max="6918" width="11.5703125" style="18" customWidth="1"/>
    <col min="6919" max="6919" width="19.42578125" style="18" customWidth="1"/>
    <col min="6920" max="6920" width="4.42578125" style="18" customWidth="1"/>
    <col min="6921" max="6921" width="11.42578125" style="18"/>
    <col min="6922" max="6922" width="19.28515625" style="18" customWidth="1"/>
    <col min="6923" max="7168" width="11.42578125" style="18"/>
    <col min="7169" max="7169" width="0.85546875" style="18" customWidth="1"/>
    <col min="7170" max="7170" width="33" style="18" customWidth="1"/>
    <col min="7171" max="7171" width="14" style="18" customWidth="1"/>
    <col min="7172" max="7172" width="15.7109375" style="18" customWidth="1"/>
    <col min="7173" max="7173" width="4.28515625" style="18" customWidth="1"/>
    <col min="7174" max="7174" width="11.5703125" style="18" customWidth="1"/>
    <col min="7175" max="7175" width="19.42578125" style="18" customWidth="1"/>
    <col min="7176" max="7176" width="4.42578125" style="18" customWidth="1"/>
    <col min="7177" max="7177" width="11.42578125" style="18"/>
    <col min="7178" max="7178" width="19.28515625" style="18" customWidth="1"/>
    <col min="7179" max="7424" width="11.42578125" style="18"/>
    <col min="7425" max="7425" width="0.85546875" style="18" customWidth="1"/>
    <col min="7426" max="7426" width="33" style="18" customWidth="1"/>
    <col min="7427" max="7427" width="14" style="18" customWidth="1"/>
    <col min="7428" max="7428" width="15.7109375" style="18" customWidth="1"/>
    <col min="7429" max="7429" width="4.28515625" style="18" customWidth="1"/>
    <col min="7430" max="7430" width="11.5703125" style="18" customWidth="1"/>
    <col min="7431" max="7431" width="19.42578125" style="18" customWidth="1"/>
    <col min="7432" max="7432" width="4.42578125" style="18" customWidth="1"/>
    <col min="7433" max="7433" width="11.42578125" style="18"/>
    <col min="7434" max="7434" width="19.28515625" style="18" customWidth="1"/>
    <col min="7435" max="7680" width="11.42578125" style="18"/>
    <col min="7681" max="7681" width="0.85546875" style="18" customWidth="1"/>
    <col min="7682" max="7682" width="33" style="18" customWidth="1"/>
    <col min="7683" max="7683" width="14" style="18" customWidth="1"/>
    <col min="7684" max="7684" width="15.7109375" style="18" customWidth="1"/>
    <col min="7685" max="7685" width="4.28515625" style="18" customWidth="1"/>
    <col min="7686" max="7686" width="11.5703125" style="18" customWidth="1"/>
    <col min="7687" max="7687" width="19.42578125" style="18" customWidth="1"/>
    <col min="7688" max="7688" width="4.42578125" style="18" customWidth="1"/>
    <col min="7689" max="7689" width="11.42578125" style="18"/>
    <col min="7690" max="7690" width="19.28515625" style="18" customWidth="1"/>
    <col min="7691" max="7936" width="11.42578125" style="18"/>
    <col min="7937" max="7937" width="0.85546875" style="18" customWidth="1"/>
    <col min="7938" max="7938" width="33" style="18" customWidth="1"/>
    <col min="7939" max="7939" width="14" style="18" customWidth="1"/>
    <col min="7940" max="7940" width="15.7109375" style="18" customWidth="1"/>
    <col min="7941" max="7941" width="4.28515625" style="18" customWidth="1"/>
    <col min="7942" max="7942" width="11.5703125" style="18" customWidth="1"/>
    <col min="7943" max="7943" width="19.42578125" style="18" customWidth="1"/>
    <col min="7944" max="7944" width="4.42578125" style="18" customWidth="1"/>
    <col min="7945" max="7945" width="11.42578125" style="18"/>
    <col min="7946" max="7946" width="19.28515625" style="18" customWidth="1"/>
    <col min="7947" max="8192" width="11.42578125" style="18"/>
    <col min="8193" max="8193" width="0.85546875" style="18" customWidth="1"/>
    <col min="8194" max="8194" width="33" style="18" customWidth="1"/>
    <col min="8195" max="8195" width="14" style="18" customWidth="1"/>
    <col min="8196" max="8196" width="15.7109375" style="18" customWidth="1"/>
    <col min="8197" max="8197" width="4.28515625" style="18" customWidth="1"/>
    <col min="8198" max="8198" width="11.5703125" style="18" customWidth="1"/>
    <col min="8199" max="8199" width="19.42578125" style="18" customWidth="1"/>
    <col min="8200" max="8200" width="4.42578125" style="18" customWidth="1"/>
    <col min="8201" max="8201" width="11.42578125" style="18"/>
    <col min="8202" max="8202" width="19.28515625" style="18" customWidth="1"/>
    <col min="8203" max="8448" width="11.42578125" style="18"/>
    <col min="8449" max="8449" width="0.85546875" style="18" customWidth="1"/>
    <col min="8450" max="8450" width="33" style="18" customWidth="1"/>
    <col min="8451" max="8451" width="14" style="18" customWidth="1"/>
    <col min="8452" max="8452" width="15.7109375" style="18" customWidth="1"/>
    <col min="8453" max="8453" width="4.28515625" style="18" customWidth="1"/>
    <col min="8454" max="8454" width="11.5703125" style="18" customWidth="1"/>
    <col min="8455" max="8455" width="19.42578125" style="18" customWidth="1"/>
    <col min="8456" max="8456" width="4.42578125" style="18" customWidth="1"/>
    <col min="8457" max="8457" width="11.42578125" style="18"/>
    <col min="8458" max="8458" width="19.28515625" style="18" customWidth="1"/>
    <col min="8459" max="8704" width="11.42578125" style="18"/>
    <col min="8705" max="8705" width="0.85546875" style="18" customWidth="1"/>
    <col min="8706" max="8706" width="33" style="18" customWidth="1"/>
    <col min="8707" max="8707" width="14" style="18" customWidth="1"/>
    <col min="8708" max="8708" width="15.7109375" style="18" customWidth="1"/>
    <col min="8709" max="8709" width="4.28515625" style="18" customWidth="1"/>
    <col min="8710" max="8710" width="11.5703125" style="18" customWidth="1"/>
    <col min="8711" max="8711" width="19.42578125" style="18" customWidth="1"/>
    <col min="8712" max="8712" width="4.42578125" style="18" customWidth="1"/>
    <col min="8713" max="8713" width="11.42578125" style="18"/>
    <col min="8714" max="8714" width="19.28515625" style="18" customWidth="1"/>
    <col min="8715" max="8960" width="11.42578125" style="18"/>
    <col min="8961" max="8961" width="0.85546875" style="18" customWidth="1"/>
    <col min="8962" max="8962" width="33" style="18" customWidth="1"/>
    <col min="8963" max="8963" width="14" style="18" customWidth="1"/>
    <col min="8964" max="8964" width="15.7109375" style="18" customWidth="1"/>
    <col min="8965" max="8965" width="4.28515625" style="18" customWidth="1"/>
    <col min="8966" max="8966" width="11.5703125" style="18" customWidth="1"/>
    <col min="8967" max="8967" width="19.42578125" style="18" customWidth="1"/>
    <col min="8968" max="8968" width="4.42578125" style="18" customWidth="1"/>
    <col min="8969" max="8969" width="11.42578125" style="18"/>
    <col min="8970" max="8970" width="19.28515625" style="18" customWidth="1"/>
    <col min="8971" max="9216" width="11.42578125" style="18"/>
    <col min="9217" max="9217" width="0.85546875" style="18" customWidth="1"/>
    <col min="9218" max="9218" width="33" style="18" customWidth="1"/>
    <col min="9219" max="9219" width="14" style="18" customWidth="1"/>
    <col min="9220" max="9220" width="15.7109375" style="18" customWidth="1"/>
    <col min="9221" max="9221" width="4.28515625" style="18" customWidth="1"/>
    <col min="9222" max="9222" width="11.5703125" style="18" customWidth="1"/>
    <col min="9223" max="9223" width="19.42578125" style="18" customWidth="1"/>
    <col min="9224" max="9224" width="4.42578125" style="18" customWidth="1"/>
    <col min="9225" max="9225" width="11.42578125" style="18"/>
    <col min="9226" max="9226" width="19.28515625" style="18" customWidth="1"/>
    <col min="9227" max="9472" width="11.42578125" style="18"/>
    <col min="9473" max="9473" width="0.85546875" style="18" customWidth="1"/>
    <col min="9474" max="9474" width="33" style="18" customWidth="1"/>
    <col min="9475" max="9475" width="14" style="18" customWidth="1"/>
    <col min="9476" max="9476" width="15.7109375" style="18" customWidth="1"/>
    <col min="9477" max="9477" width="4.28515625" style="18" customWidth="1"/>
    <col min="9478" max="9478" width="11.5703125" style="18" customWidth="1"/>
    <col min="9479" max="9479" width="19.42578125" style="18" customWidth="1"/>
    <col min="9480" max="9480" width="4.42578125" style="18" customWidth="1"/>
    <col min="9481" max="9481" width="11.42578125" style="18"/>
    <col min="9482" max="9482" width="19.28515625" style="18" customWidth="1"/>
    <col min="9483" max="9728" width="11.42578125" style="18"/>
    <col min="9729" max="9729" width="0.85546875" style="18" customWidth="1"/>
    <col min="9730" max="9730" width="33" style="18" customWidth="1"/>
    <col min="9731" max="9731" width="14" style="18" customWidth="1"/>
    <col min="9732" max="9732" width="15.7109375" style="18" customWidth="1"/>
    <col min="9733" max="9733" width="4.28515625" style="18" customWidth="1"/>
    <col min="9734" max="9734" width="11.5703125" style="18" customWidth="1"/>
    <col min="9735" max="9735" width="19.42578125" style="18" customWidth="1"/>
    <col min="9736" max="9736" width="4.42578125" style="18" customWidth="1"/>
    <col min="9737" max="9737" width="11.42578125" style="18"/>
    <col min="9738" max="9738" width="19.28515625" style="18" customWidth="1"/>
    <col min="9739" max="9984" width="11.42578125" style="18"/>
    <col min="9985" max="9985" width="0.85546875" style="18" customWidth="1"/>
    <col min="9986" max="9986" width="33" style="18" customWidth="1"/>
    <col min="9987" max="9987" width="14" style="18" customWidth="1"/>
    <col min="9988" max="9988" width="15.7109375" style="18" customWidth="1"/>
    <col min="9989" max="9989" width="4.28515625" style="18" customWidth="1"/>
    <col min="9990" max="9990" width="11.5703125" style="18" customWidth="1"/>
    <col min="9991" max="9991" width="19.42578125" style="18" customWidth="1"/>
    <col min="9992" max="9992" width="4.42578125" style="18" customWidth="1"/>
    <col min="9993" max="9993" width="11.42578125" style="18"/>
    <col min="9994" max="9994" width="19.28515625" style="18" customWidth="1"/>
    <col min="9995" max="10240" width="11.42578125" style="18"/>
    <col min="10241" max="10241" width="0.85546875" style="18" customWidth="1"/>
    <col min="10242" max="10242" width="33" style="18" customWidth="1"/>
    <col min="10243" max="10243" width="14" style="18" customWidth="1"/>
    <col min="10244" max="10244" width="15.7109375" style="18" customWidth="1"/>
    <col min="10245" max="10245" width="4.28515625" style="18" customWidth="1"/>
    <col min="10246" max="10246" width="11.5703125" style="18" customWidth="1"/>
    <col min="10247" max="10247" width="19.42578125" style="18" customWidth="1"/>
    <col min="10248" max="10248" width="4.42578125" style="18" customWidth="1"/>
    <col min="10249" max="10249" width="11.42578125" style="18"/>
    <col min="10250" max="10250" width="19.28515625" style="18" customWidth="1"/>
    <col min="10251" max="10496" width="11.42578125" style="18"/>
    <col min="10497" max="10497" width="0.85546875" style="18" customWidth="1"/>
    <col min="10498" max="10498" width="33" style="18" customWidth="1"/>
    <col min="10499" max="10499" width="14" style="18" customWidth="1"/>
    <col min="10500" max="10500" width="15.7109375" style="18" customWidth="1"/>
    <col min="10501" max="10501" width="4.28515625" style="18" customWidth="1"/>
    <col min="10502" max="10502" width="11.5703125" style="18" customWidth="1"/>
    <col min="10503" max="10503" width="19.42578125" style="18" customWidth="1"/>
    <col min="10504" max="10504" width="4.42578125" style="18" customWidth="1"/>
    <col min="10505" max="10505" width="11.42578125" style="18"/>
    <col min="10506" max="10506" width="19.28515625" style="18" customWidth="1"/>
    <col min="10507" max="10752" width="11.42578125" style="18"/>
    <col min="10753" max="10753" width="0.85546875" style="18" customWidth="1"/>
    <col min="10754" max="10754" width="33" style="18" customWidth="1"/>
    <col min="10755" max="10755" width="14" style="18" customWidth="1"/>
    <col min="10756" max="10756" width="15.7109375" style="18" customWidth="1"/>
    <col min="10757" max="10757" width="4.28515625" style="18" customWidth="1"/>
    <col min="10758" max="10758" width="11.5703125" style="18" customWidth="1"/>
    <col min="10759" max="10759" width="19.42578125" style="18" customWidth="1"/>
    <col min="10760" max="10760" width="4.42578125" style="18" customWidth="1"/>
    <col min="10761" max="10761" width="11.42578125" style="18"/>
    <col min="10762" max="10762" width="19.28515625" style="18" customWidth="1"/>
    <col min="10763" max="11008" width="11.42578125" style="18"/>
    <col min="11009" max="11009" width="0.85546875" style="18" customWidth="1"/>
    <col min="11010" max="11010" width="33" style="18" customWidth="1"/>
    <col min="11011" max="11011" width="14" style="18" customWidth="1"/>
    <col min="11012" max="11012" width="15.7109375" style="18" customWidth="1"/>
    <col min="11013" max="11013" width="4.28515625" style="18" customWidth="1"/>
    <col min="11014" max="11014" width="11.5703125" style="18" customWidth="1"/>
    <col min="11015" max="11015" width="19.42578125" style="18" customWidth="1"/>
    <col min="11016" max="11016" width="4.42578125" style="18" customWidth="1"/>
    <col min="11017" max="11017" width="11.42578125" style="18"/>
    <col min="11018" max="11018" width="19.28515625" style="18" customWidth="1"/>
    <col min="11019" max="11264" width="11.42578125" style="18"/>
    <col min="11265" max="11265" width="0.85546875" style="18" customWidth="1"/>
    <col min="11266" max="11266" width="33" style="18" customWidth="1"/>
    <col min="11267" max="11267" width="14" style="18" customWidth="1"/>
    <col min="11268" max="11268" width="15.7109375" style="18" customWidth="1"/>
    <col min="11269" max="11269" width="4.28515625" style="18" customWidth="1"/>
    <col min="11270" max="11270" width="11.5703125" style="18" customWidth="1"/>
    <col min="11271" max="11271" width="19.42578125" style="18" customWidth="1"/>
    <col min="11272" max="11272" width="4.42578125" style="18" customWidth="1"/>
    <col min="11273" max="11273" width="11.42578125" style="18"/>
    <col min="11274" max="11274" width="19.28515625" style="18" customWidth="1"/>
    <col min="11275" max="11520" width="11.42578125" style="18"/>
    <col min="11521" max="11521" width="0.85546875" style="18" customWidth="1"/>
    <col min="11522" max="11522" width="33" style="18" customWidth="1"/>
    <col min="11523" max="11523" width="14" style="18" customWidth="1"/>
    <col min="11524" max="11524" width="15.7109375" style="18" customWidth="1"/>
    <col min="11525" max="11525" width="4.28515625" style="18" customWidth="1"/>
    <col min="11526" max="11526" width="11.5703125" style="18" customWidth="1"/>
    <col min="11527" max="11527" width="19.42578125" style="18" customWidth="1"/>
    <col min="11528" max="11528" width="4.42578125" style="18" customWidth="1"/>
    <col min="11529" max="11529" width="11.42578125" style="18"/>
    <col min="11530" max="11530" width="19.28515625" style="18" customWidth="1"/>
    <col min="11531" max="11776" width="11.42578125" style="18"/>
    <col min="11777" max="11777" width="0.85546875" style="18" customWidth="1"/>
    <col min="11778" max="11778" width="33" style="18" customWidth="1"/>
    <col min="11779" max="11779" width="14" style="18" customWidth="1"/>
    <col min="11780" max="11780" width="15.7109375" style="18" customWidth="1"/>
    <col min="11781" max="11781" width="4.28515625" style="18" customWidth="1"/>
    <col min="11782" max="11782" width="11.5703125" style="18" customWidth="1"/>
    <col min="11783" max="11783" width="19.42578125" style="18" customWidth="1"/>
    <col min="11784" max="11784" width="4.42578125" style="18" customWidth="1"/>
    <col min="11785" max="11785" width="11.42578125" style="18"/>
    <col min="11786" max="11786" width="19.28515625" style="18" customWidth="1"/>
    <col min="11787" max="12032" width="11.42578125" style="18"/>
    <col min="12033" max="12033" width="0.85546875" style="18" customWidth="1"/>
    <col min="12034" max="12034" width="33" style="18" customWidth="1"/>
    <col min="12035" max="12035" width="14" style="18" customWidth="1"/>
    <col min="12036" max="12036" width="15.7109375" style="18" customWidth="1"/>
    <col min="12037" max="12037" width="4.28515625" style="18" customWidth="1"/>
    <col min="12038" max="12038" width="11.5703125" style="18" customWidth="1"/>
    <col min="12039" max="12039" width="19.42578125" style="18" customWidth="1"/>
    <col min="12040" max="12040" width="4.42578125" style="18" customWidth="1"/>
    <col min="12041" max="12041" width="11.42578125" style="18"/>
    <col min="12042" max="12042" width="19.28515625" style="18" customWidth="1"/>
    <col min="12043" max="12288" width="11.42578125" style="18"/>
    <col min="12289" max="12289" width="0.85546875" style="18" customWidth="1"/>
    <col min="12290" max="12290" width="33" style="18" customWidth="1"/>
    <col min="12291" max="12291" width="14" style="18" customWidth="1"/>
    <col min="12292" max="12292" width="15.7109375" style="18" customWidth="1"/>
    <col min="12293" max="12293" width="4.28515625" style="18" customWidth="1"/>
    <col min="12294" max="12294" width="11.5703125" style="18" customWidth="1"/>
    <col min="12295" max="12295" width="19.42578125" style="18" customWidth="1"/>
    <col min="12296" max="12296" width="4.42578125" style="18" customWidth="1"/>
    <col min="12297" max="12297" width="11.42578125" style="18"/>
    <col min="12298" max="12298" width="19.28515625" style="18" customWidth="1"/>
    <col min="12299" max="12544" width="11.42578125" style="18"/>
    <col min="12545" max="12545" width="0.85546875" style="18" customWidth="1"/>
    <col min="12546" max="12546" width="33" style="18" customWidth="1"/>
    <col min="12547" max="12547" width="14" style="18" customWidth="1"/>
    <col min="12548" max="12548" width="15.7109375" style="18" customWidth="1"/>
    <col min="12549" max="12549" width="4.28515625" style="18" customWidth="1"/>
    <col min="12550" max="12550" width="11.5703125" style="18" customWidth="1"/>
    <col min="12551" max="12551" width="19.42578125" style="18" customWidth="1"/>
    <col min="12552" max="12552" width="4.42578125" style="18" customWidth="1"/>
    <col min="12553" max="12553" width="11.42578125" style="18"/>
    <col min="12554" max="12554" width="19.28515625" style="18" customWidth="1"/>
    <col min="12555" max="12800" width="11.42578125" style="18"/>
    <col min="12801" max="12801" width="0.85546875" style="18" customWidth="1"/>
    <col min="12802" max="12802" width="33" style="18" customWidth="1"/>
    <col min="12803" max="12803" width="14" style="18" customWidth="1"/>
    <col min="12804" max="12804" width="15.7109375" style="18" customWidth="1"/>
    <col min="12805" max="12805" width="4.28515625" style="18" customWidth="1"/>
    <col min="12806" max="12806" width="11.5703125" style="18" customWidth="1"/>
    <col min="12807" max="12807" width="19.42578125" style="18" customWidth="1"/>
    <col min="12808" max="12808" width="4.42578125" style="18" customWidth="1"/>
    <col min="12809" max="12809" width="11.42578125" style="18"/>
    <col min="12810" max="12810" width="19.28515625" style="18" customWidth="1"/>
    <col min="12811" max="13056" width="11.42578125" style="18"/>
    <col min="13057" max="13057" width="0.85546875" style="18" customWidth="1"/>
    <col min="13058" max="13058" width="33" style="18" customWidth="1"/>
    <col min="13059" max="13059" width="14" style="18" customWidth="1"/>
    <col min="13060" max="13060" width="15.7109375" style="18" customWidth="1"/>
    <col min="13061" max="13061" width="4.28515625" style="18" customWidth="1"/>
    <col min="13062" max="13062" width="11.5703125" style="18" customWidth="1"/>
    <col min="13063" max="13063" width="19.42578125" style="18" customWidth="1"/>
    <col min="13064" max="13064" width="4.42578125" style="18" customWidth="1"/>
    <col min="13065" max="13065" width="11.42578125" style="18"/>
    <col min="13066" max="13066" width="19.28515625" style="18" customWidth="1"/>
    <col min="13067" max="13312" width="11.42578125" style="18"/>
    <col min="13313" max="13313" width="0.85546875" style="18" customWidth="1"/>
    <col min="13314" max="13314" width="33" style="18" customWidth="1"/>
    <col min="13315" max="13315" width="14" style="18" customWidth="1"/>
    <col min="13316" max="13316" width="15.7109375" style="18" customWidth="1"/>
    <col min="13317" max="13317" width="4.28515625" style="18" customWidth="1"/>
    <col min="13318" max="13318" width="11.5703125" style="18" customWidth="1"/>
    <col min="13319" max="13319" width="19.42578125" style="18" customWidth="1"/>
    <col min="13320" max="13320" width="4.42578125" style="18" customWidth="1"/>
    <col min="13321" max="13321" width="11.42578125" style="18"/>
    <col min="13322" max="13322" width="19.28515625" style="18" customWidth="1"/>
    <col min="13323" max="13568" width="11.42578125" style="18"/>
    <col min="13569" max="13569" width="0.85546875" style="18" customWidth="1"/>
    <col min="13570" max="13570" width="33" style="18" customWidth="1"/>
    <col min="13571" max="13571" width="14" style="18" customWidth="1"/>
    <col min="13572" max="13572" width="15.7109375" style="18" customWidth="1"/>
    <col min="13573" max="13573" width="4.28515625" style="18" customWidth="1"/>
    <col min="13574" max="13574" width="11.5703125" style="18" customWidth="1"/>
    <col min="13575" max="13575" width="19.42578125" style="18" customWidth="1"/>
    <col min="13576" max="13576" width="4.42578125" style="18" customWidth="1"/>
    <col min="13577" max="13577" width="11.42578125" style="18"/>
    <col min="13578" max="13578" width="19.28515625" style="18" customWidth="1"/>
    <col min="13579" max="13824" width="11.42578125" style="18"/>
    <col min="13825" max="13825" width="0.85546875" style="18" customWidth="1"/>
    <col min="13826" max="13826" width="33" style="18" customWidth="1"/>
    <col min="13827" max="13827" width="14" style="18" customWidth="1"/>
    <col min="13828" max="13828" width="15.7109375" style="18" customWidth="1"/>
    <col min="13829" max="13829" width="4.28515625" style="18" customWidth="1"/>
    <col min="13830" max="13830" width="11.5703125" style="18" customWidth="1"/>
    <col min="13831" max="13831" width="19.42578125" style="18" customWidth="1"/>
    <col min="13832" max="13832" width="4.42578125" style="18" customWidth="1"/>
    <col min="13833" max="13833" width="11.42578125" style="18"/>
    <col min="13834" max="13834" width="19.28515625" style="18" customWidth="1"/>
    <col min="13835" max="14080" width="11.42578125" style="18"/>
    <col min="14081" max="14081" width="0.85546875" style="18" customWidth="1"/>
    <col min="14082" max="14082" width="33" style="18" customWidth="1"/>
    <col min="14083" max="14083" width="14" style="18" customWidth="1"/>
    <col min="14084" max="14084" width="15.7109375" style="18" customWidth="1"/>
    <col min="14085" max="14085" width="4.28515625" style="18" customWidth="1"/>
    <col min="14086" max="14086" width="11.5703125" style="18" customWidth="1"/>
    <col min="14087" max="14087" width="19.42578125" style="18" customWidth="1"/>
    <col min="14088" max="14088" width="4.42578125" style="18" customWidth="1"/>
    <col min="14089" max="14089" width="11.42578125" style="18"/>
    <col min="14090" max="14090" width="19.28515625" style="18" customWidth="1"/>
    <col min="14091" max="14336" width="11.42578125" style="18"/>
    <col min="14337" max="14337" width="0.85546875" style="18" customWidth="1"/>
    <col min="14338" max="14338" width="33" style="18" customWidth="1"/>
    <col min="14339" max="14339" width="14" style="18" customWidth="1"/>
    <col min="14340" max="14340" width="15.7109375" style="18" customWidth="1"/>
    <col min="14341" max="14341" width="4.28515625" style="18" customWidth="1"/>
    <col min="14342" max="14342" width="11.5703125" style="18" customWidth="1"/>
    <col min="14343" max="14343" width="19.42578125" style="18" customWidth="1"/>
    <col min="14344" max="14344" width="4.42578125" style="18" customWidth="1"/>
    <col min="14345" max="14345" width="11.42578125" style="18"/>
    <col min="14346" max="14346" width="19.28515625" style="18" customWidth="1"/>
    <col min="14347" max="14592" width="11.42578125" style="18"/>
    <col min="14593" max="14593" width="0.85546875" style="18" customWidth="1"/>
    <col min="14594" max="14594" width="33" style="18" customWidth="1"/>
    <col min="14595" max="14595" width="14" style="18" customWidth="1"/>
    <col min="14596" max="14596" width="15.7109375" style="18" customWidth="1"/>
    <col min="14597" max="14597" width="4.28515625" style="18" customWidth="1"/>
    <col min="14598" max="14598" width="11.5703125" style="18" customWidth="1"/>
    <col min="14599" max="14599" width="19.42578125" style="18" customWidth="1"/>
    <col min="14600" max="14600" width="4.42578125" style="18" customWidth="1"/>
    <col min="14601" max="14601" width="11.42578125" style="18"/>
    <col min="14602" max="14602" width="19.28515625" style="18" customWidth="1"/>
    <col min="14603" max="14848" width="11.42578125" style="18"/>
    <col min="14849" max="14849" width="0.85546875" style="18" customWidth="1"/>
    <col min="14850" max="14850" width="33" style="18" customWidth="1"/>
    <col min="14851" max="14851" width="14" style="18" customWidth="1"/>
    <col min="14852" max="14852" width="15.7109375" style="18" customWidth="1"/>
    <col min="14853" max="14853" width="4.28515625" style="18" customWidth="1"/>
    <col min="14854" max="14854" width="11.5703125" style="18" customWidth="1"/>
    <col min="14855" max="14855" width="19.42578125" style="18" customWidth="1"/>
    <col min="14856" max="14856" width="4.42578125" style="18" customWidth="1"/>
    <col min="14857" max="14857" width="11.42578125" style="18"/>
    <col min="14858" max="14858" width="19.28515625" style="18" customWidth="1"/>
    <col min="14859" max="15104" width="11.42578125" style="18"/>
    <col min="15105" max="15105" width="0.85546875" style="18" customWidth="1"/>
    <col min="15106" max="15106" width="33" style="18" customWidth="1"/>
    <col min="15107" max="15107" width="14" style="18" customWidth="1"/>
    <col min="15108" max="15108" width="15.7109375" style="18" customWidth="1"/>
    <col min="15109" max="15109" width="4.28515625" style="18" customWidth="1"/>
    <col min="15110" max="15110" width="11.5703125" style="18" customWidth="1"/>
    <col min="15111" max="15111" width="19.42578125" style="18" customWidth="1"/>
    <col min="15112" max="15112" width="4.42578125" style="18" customWidth="1"/>
    <col min="15113" max="15113" width="11.42578125" style="18"/>
    <col min="15114" max="15114" width="19.28515625" style="18" customWidth="1"/>
    <col min="15115" max="15360" width="11.42578125" style="18"/>
    <col min="15361" max="15361" width="0.85546875" style="18" customWidth="1"/>
    <col min="15362" max="15362" width="33" style="18" customWidth="1"/>
    <col min="15363" max="15363" width="14" style="18" customWidth="1"/>
    <col min="15364" max="15364" width="15.7109375" style="18" customWidth="1"/>
    <col min="15365" max="15365" width="4.28515625" style="18" customWidth="1"/>
    <col min="15366" max="15366" width="11.5703125" style="18" customWidth="1"/>
    <col min="15367" max="15367" width="19.42578125" style="18" customWidth="1"/>
    <col min="15368" max="15368" width="4.42578125" style="18" customWidth="1"/>
    <col min="15369" max="15369" width="11.42578125" style="18"/>
    <col min="15370" max="15370" width="19.28515625" style="18" customWidth="1"/>
    <col min="15371" max="15616" width="11.42578125" style="18"/>
    <col min="15617" max="15617" width="0.85546875" style="18" customWidth="1"/>
    <col min="15618" max="15618" width="33" style="18" customWidth="1"/>
    <col min="15619" max="15619" width="14" style="18" customWidth="1"/>
    <col min="15620" max="15620" width="15.7109375" style="18" customWidth="1"/>
    <col min="15621" max="15621" width="4.28515625" style="18" customWidth="1"/>
    <col min="15622" max="15622" width="11.5703125" style="18" customWidth="1"/>
    <col min="15623" max="15623" width="19.42578125" style="18" customWidth="1"/>
    <col min="15624" max="15624" width="4.42578125" style="18" customWidth="1"/>
    <col min="15625" max="15625" width="11.42578125" style="18"/>
    <col min="15626" max="15626" width="19.28515625" style="18" customWidth="1"/>
    <col min="15627" max="15872" width="11.42578125" style="18"/>
    <col min="15873" max="15873" width="0.85546875" style="18" customWidth="1"/>
    <col min="15874" max="15874" width="33" style="18" customWidth="1"/>
    <col min="15875" max="15875" width="14" style="18" customWidth="1"/>
    <col min="15876" max="15876" width="15.7109375" style="18" customWidth="1"/>
    <col min="15877" max="15877" width="4.28515625" style="18" customWidth="1"/>
    <col min="15878" max="15878" width="11.5703125" style="18" customWidth="1"/>
    <col min="15879" max="15879" width="19.42578125" style="18" customWidth="1"/>
    <col min="15880" max="15880" width="4.42578125" style="18" customWidth="1"/>
    <col min="15881" max="15881" width="11.42578125" style="18"/>
    <col min="15882" max="15882" width="19.28515625" style="18" customWidth="1"/>
    <col min="15883" max="16128" width="11.42578125" style="18"/>
    <col min="16129" max="16129" width="0.85546875" style="18" customWidth="1"/>
    <col min="16130" max="16130" width="33" style="18" customWidth="1"/>
    <col min="16131" max="16131" width="14" style="18" customWidth="1"/>
    <col min="16132" max="16132" width="15.7109375" style="18" customWidth="1"/>
    <col min="16133" max="16133" width="4.28515625" style="18" customWidth="1"/>
    <col min="16134" max="16134" width="11.5703125" style="18" customWidth="1"/>
    <col min="16135" max="16135" width="19.42578125" style="18" customWidth="1"/>
    <col min="16136" max="16136" width="4.42578125" style="18" customWidth="1"/>
    <col min="16137" max="16137" width="11.42578125" style="18"/>
    <col min="16138" max="16138" width="19.28515625" style="18" customWidth="1"/>
    <col min="16139" max="16384" width="11.42578125" style="18"/>
  </cols>
  <sheetData>
    <row r="1" spans="2:37" ht="64.5" customHeight="1" x14ac:dyDescent="0.2"/>
    <row r="2" spans="2:37" ht="31.5" customHeight="1" x14ac:dyDescent="0.2">
      <c r="B2" s="453" t="s">
        <v>6</v>
      </c>
      <c r="C2" s="454"/>
      <c r="D2" s="454"/>
      <c r="E2" s="454"/>
      <c r="F2" s="454"/>
      <c r="G2" s="454"/>
      <c r="H2" s="454"/>
      <c r="I2" s="454"/>
      <c r="J2" s="454"/>
    </row>
    <row r="3" spans="2:37" ht="14.25" x14ac:dyDescent="0.2">
      <c r="B3" s="70" t="s">
        <v>116</v>
      </c>
      <c r="C3" s="70"/>
      <c r="D3" s="70"/>
      <c r="E3" s="70"/>
      <c r="F3" s="70"/>
      <c r="G3" s="70"/>
      <c r="H3" s="70"/>
    </row>
    <row r="4" spans="2:37" s="54" customFormat="1" x14ac:dyDescent="0.2">
      <c r="B4" s="440" t="s">
        <v>24</v>
      </c>
      <c r="C4" s="440"/>
      <c r="D4" s="440"/>
      <c r="E4" s="440"/>
      <c r="F4" s="440"/>
      <c r="G4" s="163"/>
      <c r="H4" s="163"/>
    </row>
    <row r="5" spans="2:37" x14ac:dyDescent="0.2">
      <c r="B5" s="441" t="s">
        <v>125</v>
      </c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17"/>
      <c r="T5" s="57"/>
      <c r="U5" s="58"/>
      <c r="V5" s="58"/>
      <c r="W5" s="59"/>
      <c r="X5" s="59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</row>
    <row r="6" spans="2:37" x14ac:dyDescent="0.2">
      <c r="B6" s="93"/>
      <c r="C6" s="93"/>
      <c r="D6" s="93"/>
      <c r="E6" s="101"/>
      <c r="F6" s="93"/>
      <c r="G6" s="101"/>
      <c r="H6" s="101"/>
    </row>
    <row r="7" spans="2:37" s="60" customFormat="1" ht="20.25" customHeight="1" x14ac:dyDescent="0.2">
      <c r="B7" s="470" t="s">
        <v>59</v>
      </c>
      <c r="C7" s="457" t="s">
        <v>126</v>
      </c>
      <c r="D7" s="457"/>
      <c r="E7" s="171"/>
      <c r="F7" s="457" t="s">
        <v>132</v>
      </c>
      <c r="G7" s="457"/>
      <c r="H7" s="120"/>
      <c r="I7" s="121"/>
      <c r="J7" s="121"/>
    </row>
    <row r="8" spans="2:37" s="60" customFormat="1" ht="11.25" customHeight="1" x14ac:dyDescent="0.2">
      <c r="B8" s="442"/>
      <c r="C8" s="471"/>
      <c r="D8" s="471"/>
      <c r="E8" s="175"/>
      <c r="F8" s="471"/>
      <c r="G8" s="471"/>
      <c r="H8" s="73"/>
      <c r="I8" s="472" t="s">
        <v>128</v>
      </c>
      <c r="J8" s="472"/>
      <c r="K8" s="122"/>
    </row>
    <row r="9" spans="2:37" s="60" customFormat="1" ht="12.75" customHeight="1" x14ac:dyDescent="0.2">
      <c r="B9" s="442"/>
      <c r="C9" s="458"/>
      <c r="D9" s="458"/>
      <c r="E9" s="175"/>
      <c r="F9" s="458"/>
      <c r="G9" s="458"/>
      <c r="H9" s="175"/>
      <c r="I9" s="473" t="s">
        <v>129</v>
      </c>
      <c r="J9" s="473"/>
      <c r="K9" s="122"/>
    </row>
    <row r="10" spans="2:37" s="60" customFormat="1" ht="16.5" customHeight="1" x14ac:dyDescent="0.2">
      <c r="B10" s="442"/>
      <c r="C10" s="449" t="s">
        <v>60</v>
      </c>
      <c r="D10" s="449"/>
      <c r="E10" s="167"/>
      <c r="F10" s="469" t="s">
        <v>98</v>
      </c>
      <c r="G10" s="469"/>
      <c r="H10" s="167"/>
      <c r="I10" s="474" t="s">
        <v>103</v>
      </c>
      <c r="J10" s="474"/>
    </row>
    <row r="11" spans="2:37" s="60" customFormat="1" ht="18.75" customHeight="1" x14ac:dyDescent="0.2">
      <c r="B11" s="443"/>
      <c r="C11" s="123" t="s">
        <v>61</v>
      </c>
      <c r="D11" s="123" t="s">
        <v>42</v>
      </c>
      <c r="E11" s="123"/>
      <c r="F11" s="124" t="s">
        <v>61</v>
      </c>
      <c r="G11" s="123" t="s">
        <v>42</v>
      </c>
      <c r="H11" s="123"/>
      <c r="I11" s="125" t="s">
        <v>61</v>
      </c>
      <c r="J11" s="126" t="s">
        <v>42</v>
      </c>
    </row>
    <row r="12" spans="2:37" s="60" customFormat="1" ht="2.25" customHeight="1" x14ac:dyDescent="0.2">
      <c r="B12" s="164"/>
      <c r="C12" s="51"/>
      <c r="D12" s="51"/>
      <c r="E12" s="51"/>
      <c r="F12" s="52"/>
      <c r="G12" s="52"/>
      <c r="H12" s="52"/>
      <c r="I12" s="51"/>
      <c r="J12" s="51"/>
    </row>
    <row r="13" spans="2:37" s="60" customFormat="1" ht="12" x14ac:dyDescent="0.2">
      <c r="B13" s="127" t="s">
        <v>62</v>
      </c>
      <c r="C13" s="128">
        <v>1.1347723345848215</v>
      </c>
      <c r="D13" s="128">
        <v>1.1347938400842772</v>
      </c>
      <c r="E13" s="128"/>
      <c r="F13" s="128">
        <v>0.3962845764501402</v>
      </c>
      <c r="G13" s="128">
        <v>0.39634447485684321</v>
      </c>
      <c r="H13" s="128"/>
      <c r="I13" s="128">
        <v>0.38712708691488296</v>
      </c>
      <c r="J13" s="128">
        <v>0.38730438446273896</v>
      </c>
    </row>
    <row r="14" spans="2:37" s="65" customFormat="1" ht="12" x14ac:dyDescent="0.2">
      <c r="B14" s="82" t="s">
        <v>63</v>
      </c>
      <c r="C14" s="129">
        <v>1.2152801861938316</v>
      </c>
      <c r="D14" s="129">
        <v>0.83114268169495065</v>
      </c>
      <c r="E14" s="129"/>
      <c r="F14" s="129">
        <v>0.46165157736621071</v>
      </c>
      <c r="G14" s="129">
        <v>0.31889087080792838</v>
      </c>
      <c r="H14" s="129"/>
      <c r="I14" s="129">
        <v>0.569423336141758</v>
      </c>
      <c r="J14" s="129">
        <v>0.39141327111329433</v>
      </c>
    </row>
    <row r="15" spans="2:37" s="60" customFormat="1" ht="12" x14ac:dyDescent="0.2">
      <c r="B15" s="130" t="s">
        <v>64</v>
      </c>
      <c r="C15" s="184">
        <v>1.0847861622042629</v>
      </c>
      <c r="D15" s="184">
        <v>0.24429381555149121</v>
      </c>
      <c r="E15" s="184"/>
      <c r="F15" s="184">
        <v>0.3070386004274035</v>
      </c>
      <c r="G15" s="184">
        <v>6.8130530585536364E-2</v>
      </c>
      <c r="H15" s="184"/>
      <c r="I15" s="184">
        <v>5.7166227875162415E-2</v>
      </c>
      <c r="J15" s="184">
        <v>1.2773265893009041E-2</v>
      </c>
    </row>
    <row r="16" spans="2:37" s="65" customFormat="1" ht="12" x14ac:dyDescent="0.2">
      <c r="B16" s="131" t="s">
        <v>65</v>
      </c>
      <c r="C16" s="132">
        <v>0.65303159873920935</v>
      </c>
      <c r="D16" s="132">
        <v>5.9357342837835281E-2</v>
      </c>
      <c r="E16" s="132"/>
      <c r="F16" s="132">
        <v>0.10672653623732584</v>
      </c>
      <c r="G16" s="132">
        <v>9.3230734633784635E-3</v>
      </c>
      <c r="H16" s="132"/>
      <c r="I16" s="132">
        <v>-0.18930210296318686</v>
      </c>
      <c r="J16" s="132">
        <v>-1.6882152543564403E-2</v>
      </c>
    </row>
    <row r="17" spans="2:11" s="63" customFormat="1" ht="1.5" customHeight="1" x14ac:dyDescent="0.2">
      <c r="B17" s="110"/>
      <c r="C17" s="133"/>
      <c r="D17" s="133"/>
      <c r="E17" s="133"/>
      <c r="F17" s="133">
        <v>-0.35158438484790033</v>
      </c>
      <c r="G17" s="133"/>
      <c r="H17" s="133"/>
      <c r="I17" s="468"/>
      <c r="J17" s="468"/>
      <c r="K17" s="69"/>
    </row>
    <row r="18" spans="2:11" s="65" customFormat="1" ht="12" x14ac:dyDescent="0.2">
      <c r="B18" s="64" t="s">
        <v>71</v>
      </c>
    </row>
    <row r="19" spans="2:11" s="65" customFormat="1" ht="13.5" x14ac:dyDescent="0.2">
      <c r="B19" s="66" t="s">
        <v>1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2:11" x14ac:dyDescent="0.2">
      <c r="B20" s="10" t="s">
        <v>130</v>
      </c>
    </row>
  </sheetData>
  <mergeCells count="13">
    <mergeCell ref="I17:J17"/>
    <mergeCell ref="B2:J2"/>
    <mergeCell ref="B4:F4"/>
    <mergeCell ref="B5:N5"/>
    <mergeCell ref="O5:P5"/>
    <mergeCell ref="B7:B11"/>
    <mergeCell ref="C7:D9"/>
    <mergeCell ref="F7:G9"/>
    <mergeCell ref="I8:J8"/>
    <mergeCell ref="I9:J9"/>
    <mergeCell ref="C10:D10"/>
    <mergeCell ref="F10:G10"/>
    <mergeCell ref="I10:J10"/>
  </mergeCells>
  <printOptions horizontalCentered="1" verticalCentered="1"/>
  <pageMargins left="0.27559055118110237" right="0.43307086614173229" top="0.51181102362204722" bottom="0.47244094488188981" header="0" footer="0"/>
  <pageSetup scale="7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A43"/>
  <sheetViews>
    <sheetView zoomScaleNormal="100" zoomScaleSheetLayoutView="82" workbookViewId="0">
      <pane ySplit="10" topLeftCell="A11" activePane="bottomLeft" state="frozen"/>
      <selection pane="bottomLeft" activeCell="G25" sqref="G25"/>
    </sheetView>
  </sheetViews>
  <sheetFormatPr baseColWidth="10" defaultRowHeight="12.75" x14ac:dyDescent="0.2"/>
  <cols>
    <col min="1" max="1" width="1.5703125" style="18" customWidth="1"/>
    <col min="2" max="2" width="3.28515625" style="18" customWidth="1"/>
    <col min="3" max="3" width="40.28515625" style="18" customWidth="1"/>
    <col min="4" max="4" width="15.28515625" style="18" customWidth="1"/>
    <col min="5" max="5" width="17.28515625" style="18" customWidth="1"/>
    <col min="6" max="6" width="2.7109375" style="18" customWidth="1"/>
    <col min="7" max="7" width="17.28515625" style="18" customWidth="1"/>
    <col min="8" max="8" width="13.7109375" style="18" customWidth="1"/>
    <col min="9" max="9" width="2" style="18" customWidth="1"/>
    <col min="10" max="10" width="14.85546875" style="18" customWidth="1"/>
    <col min="11" max="11" width="15" style="18" customWidth="1"/>
    <col min="12" max="254" width="11.42578125" style="18"/>
    <col min="255" max="255" width="0.85546875" style="18" customWidth="1"/>
    <col min="256" max="256" width="5.42578125" style="18" customWidth="1"/>
    <col min="257" max="257" width="40.28515625" style="18" customWidth="1"/>
    <col min="258" max="258" width="15.28515625" style="18" customWidth="1"/>
    <col min="259" max="259" width="17.28515625" style="18" customWidth="1"/>
    <col min="260" max="260" width="8.140625" style="18" customWidth="1"/>
    <col min="261" max="262" width="15.85546875" style="18" customWidth="1"/>
    <col min="263" max="263" width="7.7109375" style="18" customWidth="1"/>
    <col min="264" max="264" width="15.85546875" style="18" customWidth="1"/>
    <col min="265" max="265" width="17.7109375" style="18" customWidth="1"/>
    <col min="266" max="510" width="11.42578125" style="18"/>
    <col min="511" max="511" width="0.85546875" style="18" customWidth="1"/>
    <col min="512" max="512" width="5.42578125" style="18" customWidth="1"/>
    <col min="513" max="513" width="40.28515625" style="18" customWidth="1"/>
    <col min="514" max="514" width="15.28515625" style="18" customWidth="1"/>
    <col min="515" max="515" width="17.28515625" style="18" customWidth="1"/>
    <col min="516" max="516" width="8.140625" style="18" customWidth="1"/>
    <col min="517" max="518" width="15.85546875" style="18" customWidth="1"/>
    <col min="519" max="519" width="7.7109375" style="18" customWidth="1"/>
    <col min="520" max="520" width="15.85546875" style="18" customWidth="1"/>
    <col min="521" max="521" width="17.7109375" style="18" customWidth="1"/>
    <col min="522" max="766" width="11.42578125" style="18"/>
    <col min="767" max="767" width="0.85546875" style="18" customWidth="1"/>
    <col min="768" max="768" width="5.42578125" style="18" customWidth="1"/>
    <col min="769" max="769" width="40.28515625" style="18" customWidth="1"/>
    <col min="770" max="770" width="15.28515625" style="18" customWidth="1"/>
    <col min="771" max="771" width="17.28515625" style="18" customWidth="1"/>
    <col min="772" max="772" width="8.140625" style="18" customWidth="1"/>
    <col min="773" max="774" width="15.85546875" style="18" customWidth="1"/>
    <col min="775" max="775" width="7.7109375" style="18" customWidth="1"/>
    <col min="776" max="776" width="15.85546875" style="18" customWidth="1"/>
    <col min="777" max="777" width="17.7109375" style="18" customWidth="1"/>
    <col min="778" max="1022" width="11.42578125" style="18"/>
    <col min="1023" max="1023" width="0.85546875" style="18" customWidth="1"/>
    <col min="1024" max="1024" width="5.42578125" style="18" customWidth="1"/>
    <col min="1025" max="1025" width="40.28515625" style="18" customWidth="1"/>
    <col min="1026" max="1026" width="15.28515625" style="18" customWidth="1"/>
    <col min="1027" max="1027" width="17.28515625" style="18" customWidth="1"/>
    <col min="1028" max="1028" width="8.140625" style="18" customWidth="1"/>
    <col min="1029" max="1030" width="15.85546875" style="18" customWidth="1"/>
    <col min="1031" max="1031" width="7.7109375" style="18" customWidth="1"/>
    <col min="1032" max="1032" width="15.85546875" style="18" customWidth="1"/>
    <col min="1033" max="1033" width="17.7109375" style="18" customWidth="1"/>
    <col min="1034" max="1278" width="11.42578125" style="18"/>
    <col min="1279" max="1279" width="0.85546875" style="18" customWidth="1"/>
    <col min="1280" max="1280" width="5.42578125" style="18" customWidth="1"/>
    <col min="1281" max="1281" width="40.28515625" style="18" customWidth="1"/>
    <col min="1282" max="1282" width="15.28515625" style="18" customWidth="1"/>
    <col min="1283" max="1283" width="17.28515625" style="18" customWidth="1"/>
    <col min="1284" max="1284" width="8.140625" style="18" customWidth="1"/>
    <col min="1285" max="1286" width="15.85546875" style="18" customWidth="1"/>
    <col min="1287" max="1287" width="7.7109375" style="18" customWidth="1"/>
    <col min="1288" max="1288" width="15.85546875" style="18" customWidth="1"/>
    <col min="1289" max="1289" width="17.7109375" style="18" customWidth="1"/>
    <col min="1290" max="1534" width="11.42578125" style="18"/>
    <col min="1535" max="1535" width="0.85546875" style="18" customWidth="1"/>
    <col min="1536" max="1536" width="5.42578125" style="18" customWidth="1"/>
    <col min="1537" max="1537" width="40.28515625" style="18" customWidth="1"/>
    <col min="1538" max="1538" width="15.28515625" style="18" customWidth="1"/>
    <col min="1539" max="1539" width="17.28515625" style="18" customWidth="1"/>
    <col min="1540" max="1540" width="8.140625" style="18" customWidth="1"/>
    <col min="1541" max="1542" width="15.85546875" style="18" customWidth="1"/>
    <col min="1543" max="1543" width="7.7109375" style="18" customWidth="1"/>
    <col min="1544" max="1544" width="15.85546875" style="18" customWidth="1"/>
    <col min="1545" max="1545" width="17.7109375" style="18" customWidth="1"/>
    <col min="1546" max="1790" width="11.42578125" style="18"/>
    <col min="1791" max="1791" width="0.85546875" style="18" customWidth="1"/>
    <col min="1792" max="1792" width="5.42578125" style="18" customWidth="1"/>
    <col min="1793" max="1793" width="40.28515625" style="18" customWidth="1"/>
    <col min="1794" max="1794" width="15.28515625" style="18" customWidth="1"/>
    <col min="1795" max="1795" width="17.28515625" style="18" customWidth="1"/>
    <col min="1796" max="1796" width="8.140625" style="18" customWidth="1"/>
    <col min="1797" max="1798" width="15.85546875" style="18" customWidth="1"/>
    <col min="1799" max="1799" width="7.7109375" style="18" customWidth="1"/>
    <col min="1800" max="1800" width="15.85546875" style="18" customWidth="1"/>
    <col min="1801" max="1801" width="17.7109375" style="18" customWidth="1"/>
    <col min="1802" max="2046" width="11.42578125" style="18"/>
    <col min="2047" max="2047" width="0.85546875" style="18" customWidth="1"/>
    <col min="2048" max="2048" width="5.42578125" style="18" customWidth="1"/>
    <col min="2049" max="2049" width="40.28515625" style="18" customWidth="1"/>
    <col min="2050" max="2050" width="15.28515625" style="18" customWidth="1"/>
    <col min="2051" max="2051" width="17.28515625" style="18" customWidth="1"/>
    <col min="2052" max="2052" width="8.140625" style="18" customWidth="1"/>
    <col min="2053" max="2054" width="15.85546875" style="18" customWidth="1"/>
    <col min="2055" max="2055" width="7.7109375" style="18" customWidth="1"/>
    <col min="2056" max="2056" width="15.85546875" style="18" customWidth="1"/>
    <col min="2057" max="2057" width="17.7109375" style="18" customWidth="1"/>
    <col min="2058" max="2302" width="11.42578125" style="18"/>
    <col min="2303" max="2303" width="0.85546875" style="18" customWidth="1"/>
    <col min="2304" max="2304" width="5.42578125" style="18" customWidth="1"/>
    <col min="2305" max="2305" width="40.28515625" style="18" customWidth="1"/>
    <col min="2306" max="2306" width="15.28515625" style="18" customWidth="1"/>
    <col min="2307" max="2307" width="17.28515625" style="18" customWidth="1"/>
    <col min="2308" max="2308" width="8.140625" style="18" customWidth="1"/>
    <col min="2309" max="2310" width="15.85546875" style="18" customWidth="1"/>
    <col min="2311" max="2311" width="7.7109375" style="18" customWidth="1"/>
    <col min="2312" max="2312" width="15.85546875" style="18" customWidth="1"/>
    <col min="2313" max="2313" width="17.7109375" style="18" customWidth="1"/>
    <col min="2314" max="2558" width="11.42578125" style="18"/>
    <col min="2559" max="2559" width="0.85546875" style="18" customWidth="1"/>
    <col min="2560" max="2560" width="5.42578125" style="18" customWidth="1"/>
    <col min="2561" max="2561" width="40.28515625" style="18" customWidth="1"/>
    <col min="2562" max="2562" width="15.28515625" style="18" customWidth="1"/>
    <col min="2563" max="2563" width="17.28515625" style="18" customWidth="1"/>
    <col min="2564" max="2564" width="8.140625" style="18" customWidth="1"/>
    <col min="2565" max="2566" width="15.85546875" style="18" customWidth="1"/>
    <col min="2567" max="2567" width="7.7109375" style="18" customWidth="1"/>
    <col min="2568" max="2568" width="15.85546875" style="18" customWidth="1"/>
    <col min="2569" max="2569" width="17.7109375" style="18" customWidth="1"/>
    <col min="2570" max="2814" width="11.42578125" style="18"/>
    <col min="2815" max="2815" width="0.85546875" style="18" customWidth="1"/>
    <col min="2816" max="2816" width="5.42578125" style="18" customWidth="1"/>
    <col min="2817" max="2817" width="40.28515625" style="18" customWidth="1"/>
    <col min="2818" max="2818" width="15.28515625" style="18" customWidth="1"/>
    <col min="2819" max="2819" width="17.28515625" style="18" customWidth="1"/>
    <col min="2820" max="2820" width="8.140625" style="18" customWidth="1"/>
    <col min="2821" max="2822" width="15.85546875" style="18" customWidth="1"/>
    <col min="2823" max="2823" width="7.7109375" style="18" customWidth="1"/>
    <col min="2824" max="2824" width="15.85546875" style="18" customWidth="1"/>
    <col min="2825" max="2825" width="17.7109375" style="18" customWidth="1"/>
    <col min="2826" max="3070" width="11.42578125" style="18"/>
    <col min="3071" max="3071" width="0.85546875" style="18" customWidth="1"/>
    <col min="3072" max="3072" width="5.42578125" style="18" customWidth="1"/>
    <col min="3073" max="3073" width="40.28515625" style="18" customWidth="1"/>
    <col min="3074" max="3074" width="15.28515625" style="18" customWidth="1"/>
    <col min="3075" max="3075" width="17.28515625" style="18" customWidth="1"/>
    <col min="3076" max="3076" width="8.140625" style="18" customWidth="1"/>
    <col min="3077" max="3078" width="15.85546875" style="18" customWidth="1"/>
    <col min="3079" max="3079" width="7.7109375" style="18" customWidth="1"/>
    <col min="3080" max="3080" width="15.85546875" style="18" customWidth="1"/>
    <col min="3081" max="3081" width="17.7109375" style="18" customWidth="1"/>
    <col min="3082" max="3326" width="11.42578125" style="18"/>
    <col min="3327" max="3327" width="0.85546875" style="18" customWidth="1"/>
    <col min="3328" max="3328" width="5.42578125" style="18" customWidth="1"/>
    <col min="3329" max="3329" width="40.28515625" style="18" customWidth="1"/>
    <col min="3330" max="3330" width="15.28515625" style="18" customWidth="1"/>
    <col min="3331" max="3331" width="17.28515625" style="18" customWidth="1"/>
    <col min="3332" max="3332" width="8.140625" style="18" customWidth="1"/>
    <col min="3333" max="3334" width="15.85546875" style="18" customWidth="1"/>
    <col min="3335" max="3335" width="7.7109375" style="18" customWidth="1"/>
    <col min="3336" max="3336" width="15.85546875" style="18" customWidth="1"/>
    <col min="3337" max="3337" width="17.7109375" style="18" customWidth="1"/>
    <col min="3338" max="3582" width="11.42578125" style="18"/>
    <col min="3583" max="3583" width="0.85546875" style="18" customWidth="1"/>
    <col min="3584" max="3584" width="5.42578125" style="18" customWidth="1"/>
    <col min="3585" max="3585" width="40.28515625" style="18" customWidth="1"/>
    <col min="3586" max="3586" width="15.28515625" style="18" customWidth="1"/>
    <col min="3587" max="3587" width="17.28515625" style="18" customWidth="1"/>
    <col min="3588" max="3588" width="8.140625" style="18" customWidth="1"/>
    <col min="3589" max="3590" width="15.85546875" style="18" customWidth="1"/>
    <col min="3591" max="3591" width="7.7109375" style="18" customWidth="1"/>
    <col min="3592" max="3592" width="15.85546875" style="18" customWidth="1"/>
    <col min="3593" max="3593" width="17.7109375" style="18" customWidth="1"/>
    <col min="3594" max="3838" width="11.42578125" style="18"/>
    <col min="3839" max="3839" width="0.85546875" style="18" customWidth="1"/>
    <col min="3840" max="3840" width="5.42578125" style="18" customWidth="1"/>
    <col min="3841" max="3841" width="40.28515625" style="18" customWidth="1"/>
    <col min="3842" max="3842" width="15.28515625" style="18" customWidth="1"/>
    <col min="3843" max="3843" width="17.28515625" style="18" customWidth="1"/>
    <col min="3844" max="3844" width="8.140625" style="18" customWidth="1"/>
    <col min="3845" max="3846" width="15.85546875" style="18" customWidth="1"/>
    <col min="3847" max="3847" width="7.7109375" style="18" customWidth="1"/>
    <col min="3848" max="3848" width="15.85546875" style="18" customWidth="1"/>
    <col min="3849" max="3849" width="17.7109375" style="18" customWidth="1"/>
    <col min="3850" max="4094" width="11.42578125" style="18"/>
    <col min="4095" max="4095" width="0.85546875" style="18" customWidth="1"/>
    <col min="4096" max="4096" width="5.42578125" style="18" customWidth="1"/>
    <col min="4097" max="4097" width="40.28515625" style="18" customWidth="1"/>
    <col min="4098" max="4098" width="15.28515625" style="18" customWidth="1"/>
    <col min="4099" max="4099" width="17.28515625" style="18" customWidth="1"/>
    <col min="4100" max="4100" width="8.140625" style="18" customWidth="1"/>
    <col min="4101" max="4102" width="15.85546875" style="18" customWidth="1"/>
    <col min="4103" max="4103" width="7.7109375" style="18" customWidth="1"/>
    <col min="4104" max="4104" width="15.85546875" style="18" customWidth="1"/>
    <col min="4105" max="4105" width="17.7109375" style="18" customWidth="1"/>
    <col min="4106" max="4350" width="11.42578125" style="18"/>
    <col min="4351" max="4351" width="0.85546875" style="18" customWidth="1"/>
    <col min="4352" max="4352" width="5.42578125" style="18" customWidth="1"/>
    <col min="4353" max="4353" width="40.28515625" style="18" customWidth="1"/>
    <col min="4354" max="4354" width="15.28515625" style="18" customWidth="1"/>
    <col min="4355" max="4355" width="17.28515625" style="18" customWidth="1"/>
    <col min="4356" max="4356" width="8.140625" style="18" customWidth="1"/>
    <col min="4357" max="4358" width="15.85546875" style="18" customWidth="1"/>
    <col min="4359" max="4359" width="7.7109375" style="18" customWidth="1"/>
    <col min="4360" max="4360" width="15.85546875" style="18" customWidth="1"/>
    <col min="4361" max="4361" width="17.7109375" style="18" customWidth="1"/>
    <col min="4362" max="4606" width="11.42578125" style="18"/>
    <col min="4607" max="4607" width="0.85546875" style="18" customWidth="1"/>
    <col min="4608" max="4608" width="5.42578125" style="18" customWidth="1"/>
    <col min="4609" max="4609" width="40.28515625" style="18" customWidth="1"/>
    <col min="4610" max="4610" width="15.28515625" style="18" customWidth="1"/>
    <col min="4611" max="4611" width="17.28515625" style="18" customWidth="1"/>
    <col min="4612" max="4612" width="8.140625" style="18" customWidth="1"/>
    <col min="4613" max="4614" width="15.85546875" style="18" customWidth="1"/>
    <col min="4615" max="4615" width="7.7109375" style="18" customWidth="1"/>
    <col min="4616" max="4616" width="15.85546875" style="18" customWidth="1"/>
    <col min="4617" max="4617" width="17.7109375" style="18" customWidth="1"/>
    <col min="4618" max="4862" width="11.42578125" style="18"/>
    <col min="4863" max="4863" width="0.85546875" style="18" customWidth="1"/>
    <col min="4864" max="4864" width="5.42578125" style="18" customWidth="1"/>
    <col min="4865" max="4865" width="40.28515625" style="18" customWidth="1"/>
    <col min="4866" max="4866" width="15.28515625" style="18" customWidth="1"/>
    <col min="4867" max="4867" width="17.28515625" style="18" customWidth="1"/>
    <col min="4868" max="4868" width="8.140625" style="18" customWidth="1"/>
    <col min="4869" max="4870" width="15.85546875" style="18" customWidth="1"/>
    <col min="4871" max="4871" width="7.7109375" style="18" customWidth="1"/>
    <col min="4872" max="4872" width="15.85546875" style="18" customWidth="1"/>
    <col min="4873" max="4873" width="17.7109375" style="18" customWidth="1"/>
    <col min="4874" max="5118" width="11.42578125" style="18"/>
    <col min="5119" max="5119" width="0.85546875" style="18" customWidth="1"/>
    <col min="5120" max="5120" width="5.42578125" style="18" customWidth="1"/>
    <col min="5121" max="5121" width="40.28515625" style="18" customWidth="1"/>
    <col min="5122" max="5122" width="15.28515625" style="18" customWidth="1"/>
    <col min="5123" max="5123" width="17.28515625" style="18" customWidth="1"/>
    <col min="5124" max="5124" width="8.140625" style="18" customWidth="1"/>
    <col min="5125" max="5126" width="15.85546875" style="18" customWidth="1"/>
    <col min="5127" max="5127" width="7.7109375" style="18" customWidth="1"/>
    <col min="5128" max="5128" width="15.85546875" style="18" customWidth="1"/>
    <col min="5129" max="5129" width="17.7109375" style="18" customWidth="1"/>
    <col min="5130" max="5374" width="11.42578125" style="18"/>
    <col min="5375" max="5375" width="0.85546875" style="18" customWidth="1"/>
    <col min="5376" max="5376" width="5.42578125" style="18" customWidth="1"/>
    <col min="5377" max="5377" width="40.28515625" style="18" customWidth="1"/>
    <col min="5378" max="5378" width="15.28515625" style="18" customWidth="1"/>
    <col min="5379" max="5379" width="17.28515625" style="18" customWidth="1"/>
    <col min="5380" max="5380" width="8.140625" style="18" customWidth="1"/>
    <col min="5381" max="5382" width="15.85546875" style="18" customWidth="1"/>
    <col min="5383" max="5383" width="7.7109375" style="18" customWidth="1"/>
    <col min="5384" max="5384" width="15.85546875" style="18" customWidth="1"/>
    <col min="5385" max="5385" width="17.7109375" style="18" customWidth="1"/>
    <col min="5386" max="5630" width="11.42578125" style="18"/>
    <col min="5631" max="5631" width="0.85546875" style="18" customWidth="1"/>
    <col min="5632" max="5632" width="5.42578125" style="18" customWidth="1"/>
    <col min="5633" max="5633" width="40.28515625" style="18" customWidth="1"/>
    <col min="5634" max="5634" width="15.28515625" style="18" customWidth="1"/>
    <col min="5635" max="5635" width="17.28515625" style="18" customWidth="1"/>
    <col min="5636" max="5636" width="8.140625" style="18" customWidth="1"/>
    <col min="5637" max="5638" width="15.85546875" style="18" customWidth="1"/>
    <col min="5639" max="5639" width="7.7109375" style="18" customWidth="1"/>
    <col min="5640" max="5640" width="15.85546875" style="18" customWidth="1"/>
    <col min="5641" max="5641" width="17.7109375" style="18" customWidth="1"/>
    <col min="5642" max="5886" width="11.42578125" style="18"/>
    <col min="5887" max="5887" width="0.85546875" style="18" customWidth="1"/>
    <col min="5888" max="5888" width="5.42578125" style="18" customWidth="1"/>
    <col min="5889" max="5889" width="40.28515625" style="18" customWidth="1"/>
    <col min="5890" max="5890" width="15.28515625" style="18" customWidth="1"/>
    <col min="5891" max="5891" width="17.28515625" style="18" customWidth="1"/>
    <col min="5892" max="5892" width="8.140625" style="18" customWidth="1"/>
    <col min="5893" max="5894" width="15.85546875" style="18" customWidth="1"/>
    <col min="5895" max="5895" width="7.7109375" style="18" customWidth="1"/>
    <col min="5896" max="5896" width="15.85546875" style="18" customWidth="1"/>
    <col min="5897" max="5897" width="17.7109375" style="18" customWidth="1"/>
    <col min="5898" max="6142" width="11.42578125" style="18"/>
    <col min="6143" max="6143" width="0.85546875" style="18" customWidth="1"/>
    <col min="6144" max="6144" width="5.42578125" style="18" customWidth="1"/>
    <col min="6145" max="6145" width="40.28515625" style="18" customWidth="1"/>
    <col min="6146" max="6146" width="15.28515625" style="18" customWidth="1"/>
    <col min="6147" max="6147" width="17.28515625" style="18" customWidth="1"/>
    <col min="6148" max="6148" width="8.140625" style="18" customWidth="1"/>
    <col min="6149" max="6150" width="15.85546875" style="18" customWidth="1"/>
    <col min="6151" max="6151" width="7.7109375" style="18" customWidth="1"/>
    <col min="6152" max="6152" width="15.85546875" style="18" customWidth="1"/>
    <col min="6153" max="6153" width="17.7109375" style="18" customWidth="1"/>
    <col min="6154" max="6398" width="11.42578125" style="18"/>
    <col min="6399" max="6399" width="0.85546875" style="18" customWidth="1"/>
    <col min="6400" max="6400" width="5.42578125" style="18" customWidth="1"/>
    <col min="6401" max="6401" width="40.28515625" style="18" customWidth="1"/>
    <col min="6402" max="6402" width="15.28515625" style="18" customWidth="1"/>
    <col min="6403" max="6403" width="17.28515625" style="18" customWidth="1"/>
    <col min="6404" max="6404" width="8.140625" style="18" customWidth="1"/>
    <col min="6405" max="6406" width="15.85546875" style="18" customWidth="1"/>
    <col min="6407" max="6407" width="7.7109375" style="18" customWidth="1"/>
    <col min="6408" max="6408" width="15.85546875" style="18" customWidth="1"/>
    <col min="6409" max="6409" width="17.7109375" style="18" customWidth="1"/>
    <col min="6410" max="6654" width="11.42578125" style="18"/>
    <col min="6655" max="6655" width="0.85546875" style="18" customWidth="1"/>
    <col min="6656" max="6656" width="5.42578125" style="18" customWidth="1"/>
    <col min="6657" max="6657" width="40.28515625" style="18" customWidth="1"/>
    <col min="6658" max="6658" width="15.28515625" style="18" customWidth="1"/>
    <col min="6659" max="6659" width="17.28515625" style="18" customWidth="1"/>
    <col min="6660" max="6660" width="8.140625" style="18" customWidth="1"/>
    <col min="6661" max="6662" width="15.85546875" style="18" customWidth="1"/>
    <col min="6663" max="6663" width="7.7109375" style="18" customWidth="1"/>
    <col min="6664" max="6664" width="15.85546875" style="18" customWidth="1"/>
    <col min="6665" max="6665" width="17.7109375" style="18" customWidth="1"/>
    <col min="6666" max="6910" width="11.42578125" style="18"/>
    <col min="6911" max="6911" width="0.85546875" style="18" customWidth="1"/>
    <col min="6912" max="6912" width="5.42578125" style="18" customWidth="1"/>
    <col min="6913" max="6913" width="40.28515625" style="18" customWidth="1"/>
    <col min="6914" max="6914" width="15.28515625" style="18" customWidth="1"/>
    <col min="6915" max="6915" width="17.28515625" style="18" customWidth="1"/>
    <col min="6916" max="6916" width="8.140625" style="18" customWidth="1"/>
    <col min="6917" max="6918" width="15.85546875" style="18" customWidth="1"/>
    <col min="6919" max="6919" width="7.7109375" style="18" customWidth="1"/>
    <col min="6920" max="6920" width="15.85546875" style="18" customWidth="1"/>
    <col min="6921" max="6921" width="17.7109375" style="18" customWidth="1"/>
    <col min="6922" max="7166" width="11.42578125" style="18"/>
    <col min="7167" max="7167" width="0.85546875" style="18" customWidth="1"/>
    <col min="7168" max="7168" width="5.42578125" style="18" customWidth="1"/>
    <col min="7169" max="7169" width="40.28515625" style="18" customWidth="1"/>
    <col min="7170" max="7170" width="15.28515625" style="18" customWidth="1"/>
    <col min="7171" max="7171" width="17.28515625" style="18" customWidth="1"/>
    <col min="7172" max="7172" width="8.140625" style="18" customWidth="1"/>
    <col min="7173" max="7174" width="15.85546875" style="18" customWidth="1"/>
    <col min="7175" max="7175" width="7.7109375" style="18" customWidth="1"/>
    <col min="7176" max="7176" width="15.85546875" style="18" customWidth="1"/>
    <col min="7177" max="7177" width="17.7109375" style="18" customWidth="1"/>
    <col min="7178" max="7422" width="11.42578125" style="18"/>
    <col min="7423" max="7423" width="0.85546875" style="18" customWidth="1"/>
    <col min="7424" max="7424" width="5.42578125" style="18" customWidth="1"/>
    <col min="7425" max="7425" width="40.28515625" style="18" customWidth="1"/>
    <col min="7426" max="7426" width="15.28515625" style="18" customWidth="1"/>
    <col min="7427" max="7427" width="17.28515625" style="18" customWidth="1"/>
    <col min="7428" max="7428" width="8.140625" style="18" customWidth="1"/>
    <col min="7429" max="7430" width="15.85546875" style="18" customWidth="1"/>
    <col min="7431" max="7431" width="7.7109375" style="18" customWidth="1"/>
    <col min="7432" max="7432" width="15.85546875" style="18" customWidth="1"/>
    <col min="7433" max="7433" width="17.7109375" style="18" customWidth="1"/>
    <col min="7434" max="7678" width="11.42578125" style="18"/>
    <col min="7679" max="7679" width="0.85546875" style="18" customWidth="1"/>
    <col min="7680" max="7680" width="5.42578125" style="18" customWidth="1"/>
    <col min="7681" max="7681" width="40.28515625" style="18" customWidth="1"/>
    <col min="7682" max="7682" width="15.28515625" style="18" customWidth="1"/>
    <col min="7683" max="7683" width="17.28515625" style="18" customWidth="1"/>
    <col min="7684" max="7684" width="8.140625" style="18" customWidth="1"/>
    <col min="7685" max="7686" width="15.85546875" style="18" customWidth="1"/>
    <col min="7687" max="7687" width="7.7109375" style="18" customWidth="1"/>
    <col min="7688" max="7688" width="15.85546875" style="18" customWidth="1"/>
    <col min="7689" max="7689" width="17.7109375" style="18" customWidth="1"/>
    <col min="7690" max="7934" width="11.42578125" style="18"/>
    <col min="7935" max="7935" width="0.85546875" style="18" customWidth="1"/>
    <col min="7936" max="7936" width="5.42578125" style="18" customWidth="1"/>
    <col min="7937" max="7937" width="40.28515625" style="18" customWidth="1"/>
    <col min="7938" max="7938" width="15.28515625" style="18" customWidth="1"/>
    <col min="7939" max="7939" width="17.28515625" style="18" customWidth="1"/>
    <col min="7940" max="7940" width="8.140625" style="18" customWidth="1"/>
    <col min="7941" max="7942" width="15.85546875" style="18" customWidth="1"/>
    <col min="7943" max="7943" width="7.7109375" style="18" customWidth="1"/>
    <col min="7944" max="7944" width="15.85546875" style="18" customWidth="1"/>
    <col min="7945" max="7945" width="17.7109375" style="18" customWidth="1"/>
    <col min="7946" max="8190" width="11.42578125" style="18"/>
    <col min="8191" max="8191" width="0.85546875" style="18" customWidth="1"/>
    <col min="8192" max="8192" width="5.42578125" style="18" customWidth="1"/>
    <col min="8193" max="8193" width="40.28515625" style="18" customWidth="1"/>
    <col min="8194" max="8194" width="15.28515625" style="18" customWidth="1"/>
    <col min="8195" max="8195" width="17.28515625" style="18" customWidth="1"/>
    <col min="8196" max="8196" width="8.140625" style="18" customWidth="1"/>
    <col min="8197" max="8198" width="15.85546875" style="18" customWidth="1"/>
    <col min="8199" max="8199" width="7.7109375" style="18" customWidth="1"/>
    <col min="8200" max="8200" width="15.85546875" style="18" customWidth="1"/>
    <col min="8201" max="8201" width="17.7109375" style="18" customWidth="1"/>
    <col min="8202" max="8446" width="11.42578125" style="18"/>
    <col min="8447" max="8447" width="0.85546875" style="18" customWidth="1"/>
    <col min="8448" max="8448" width="5.42578125" style="18" customWidth="1"/>
    <col min="8449" max="8449" width="40.28515625" style="18" customWidth="1"/>
    <col min="8450" max="8450" width="15.28515625" style="18" customWidth="1"/>
    <col min="8451" max="8451" width="17.28515625" style="18" customWidth="1"/>
    <col min="8452" max="8452" width="8.140625" style="18" customWidth="1"/>
    <col min="8453" max="8454" width="15.85546875" style="18" customWidth="1"/>
    <col min="8455" max="8455" width="7.7109375" style="18" customWidth="1"/>
    <col min="8456" max="8456" width="15.85546875" style="18" customWidth="1"/>
    <col min="8457" max="8457" width="17.7109375" style="18" customWidth="1"/>
    <col min="8458" max="8702" width="11.42578125" style="18"/>
    <col min="8703" max="8703" width="0.85546875" style="18" customWidth="1"/>
    <col min="8704" max="8704" width="5.42578125" style="18" customWidth="1"/>
    <col min="8705" max="8705" width="40.28515625" style="18" customWidth="1"/>
    <col min="8706" max="8706" width="15.28515625" style="18" customWidth="1"/>
    <col min="8707" max="8707" width="17.28515625" style="18" customWidth="1"/>
    <col min="8708" max="8708" width="8.140625" style="18" customWidth="1"/>
    <col min="8709" max="8710" width="15.85546875" style="18" customWidth="1"/>
    <col min="8711" max="8711" width="7.7109375" style="18" customWidth="1"/>
    <col min="8712" max="8712" width="15.85546875" style="18" customWidth="1"/>
    <col min="8713" max="8713" width="17.7109375" style="18" customWidth="1"/>
    <col min="8714" max="8958" width="11.42578125" style="18"/>
    <col min="8959" max="8959" width="0.85546875" style="18" customWidth="1"/>
    <col min="8960" max="8960" width="5.42578125" style="18" customWidth="1"/>
    <col min="8961" max="8961" width="40.28515625" style="18" customWidth="1"/>
    <col min="8962" max="8962" width="15.28515625" style="18" customWidth="1"/>
    <col min="8963" max="8963" width="17.28515625" style="18" customWidth="1"/>
    <col min="8964" max="8964" width="8.140625" style="18" customWidth="1"/>
    <col min="8965" max="8966" width="15.85546875" style="18" customWidth="1"/>
    <col min="8967" max="8967" width="7.7109375" style="18" customWidth="1"/>
    <col min="8968" max="8968" width="15.85546875" style="18" customWidth="1"/>
    <col min="8969" max="8969" width="17.7109375" style="18" customWidth="1"/>
    <col min="8970" max="9214" width="11.42578125" style="18"/>
    <col min="9215" max="9215" width="0.85546875" style="18" customWidth="1"/>
    <col min="9216" max="9216" width="5.42578125" style="18" customWidth="1"/>
    <col min="9217" max="9217" width="40.28515625" style="18" customWidth="1"/>
    <col min="9218" max="9218" width="15.28515625" style="18" customWidth="1"/>
    <col min="9219" max="9219" width="17.28515625" style="18" customWidth="1"/>
    <col min="9220" max="9220" width="8.140625" style="18" customWidth="1"/>
    <col min="9221" max="9222" width="15.85546875" style="18" customWidth="1"/>
    <col min="9223" max="9223" width="7.7109375" style="18" customWidth="1"/>
    <col min="9224" max="9224" width="15.85546875" style="18" customWidth="1"/>
    <col min="9225" max="9225" width="17.7109375" style="18" customWidth="1"/>
    <col min="9226" max="9470" width="11.42578125" style="18"/>
    <col min="9471" max="9471" width="0.85546875" style="18" customWidth="1"/>
    <col min="9472" max="9472" width="5.42578125" style="18" customWidth="1"/>
    <col min="9473" max="9473" width="40.28515625" style="18" customWidth="1"/>
    <col min="9474" max="9474" width="15.28515625" style="18" customWidth="1"/>
    <col min="9475" max="9475" width="17.28515625" style="18" customWidth="1"/>
    <col min="9476" max="9476" width="8.140625" style="18" customWidth="1"/>
    <col min="9477" max="9478" width="15.85546875" style="18" customWidth="1"/>
    <col min="9479" max="9479" width="7.7109375" style="18" customWidth="1"/>
    <col min="9480" max="9480" width="15.85546875" style="18" customWidth="1"/>
    <col min="9481" max="9481" width="17.7109375" style="18" customWidth="1"/>
    <col min="9482" max="9726" width="11.42578125" style="18"/>
    <col min="9727" max="9727" width="0.85546875" style="18" customWidth="1"/>
    <col min="9728" max="9728" width="5.42578125" style="18" customWidth="1"/>
    <col min="9729" max="9729" width="40.28515625" style="18" customWidth="1"/>
    <col min="9730" max="9730" width="15.28515625" style="18" customWidth="1"/>
    <col min="9731" max="9731" width="17.28515625" style="18" customWidth="1"/>
    <col min="9732" max="9732" width="8.140625" style="18" customWidth="1"/>
    <col min="9733" max="9734" width="15.85546875" style="18" customWidth="1"/>
    <col min="9735" max="9735" width="7.7109375" style="18" customWidth="1"/>
    <col min="9736" max="9736" width="15.85546875" style="18" customWidth="1"/>
    <col min="9737" max="9737" width="17.7109375" style="18" customWidth="1"/>
    <col min="9738" max="9982" width="11.42578125" style="18"/>
    <col min="9983" max="9983" width="0.85546875" style="18" customWidth="1"/>
    <col min="9984" max="9984" width="5.42578125" style="18" customWidth="1"/>
    <col min="9985" max="9985" width="40.28515625" style="18" customWidth="1"/>
    <col min="9986" max="9986" width="15.28515625" style="18" customWidth="1"/>
    <col min="9987" max="9987" width="17.28515625" style="18" customWidth="1"/>
    <col min="9988" max="9988" width="8.140625" style="18" customWidth="1"/>
    <col min="9989" max="9990" width="15.85546875" style="18" customWidth="1"/>
    <col min="9991" max="9991" width="7.7109375" style="18" customWidth="1"/>
    <col min="9992" max="9992" width="15.85546875" style="18" customWidth="1"/>
    <col min="9993" max="9993" width="17.7109375" style="18" customWidth="1"/>
    <col min="9994" max="10238" width="11.42578125" style="18"/>
    <col min="10239" max="10239" width="0.85546875" style="18" customWidth="1"/>
    <col min="10240" max="10240" width="5.42578125" style="18" customWidth="1"/>
    <col min="10241" max="10241" width="40.28515625" style="18" customWidth="1"/>
    <col min="10242" max="10242" width="15.28515625" style="18" customWidth="1"/>
    <col min="10243" max="10243" width="17.28515625" style="18" customWidth="1"/>
    <col min="10244" max="10244" width="8.140625" style="18" customWidth="1"/>
    <col min="10245" max="10246" width="15.85546875" style="18" customWidth="1"/>
    <col min="10247" max="10247" width="7.7109375" style="18" customWidth="1"/>
    <col min="10248" max="10248" width="15.85546875" style="18" customWidth="1"/>
    <col min="10249" max="10249" width="17.7109375" style="18" customWidth="1"/>
    <col min="10250" max="10494" width="11.42578125" style="18"/>
    <col min="10495" max="10495" width="0.85546875" style="18" customWidth="1"/>
    <col min="10496" max="10496" width="5.42578125" style="18" customWidth="1"/>
    <col min="10497" max="10497" width="40.28515625" style="18" customWidth="1"/>
    <col min="10498" max="10498" width="15.28515625" style="18" customWidth="1"/>
    <col min="10499" max="10499" width="17.28515625" style="18" customWidth="1"/>
    <col min="10500" max="10500" width="8.140625" style="18" customWidth="1"/>
    <col min="10501" max="10502" width="15.85546875" style="18" customWidth="1"/>
    <col min="10503" max="10503" width="7.7109375" style="18" customWidth="1"/>
    <col min="10504" max="10504" width="15.85546875" style="18" customWidth="1"/>
    <col min="10505" max="10505" width="17.7109375" style="18" customWidth="1"/>
    <col min="10506" max="10750" width="11.42578125" style="18"/>
    <col min="10751" max="10751" width="0.85546875" style="18" customWidth="1"/>
    <col min="10752" max="10752" width="5.42578125" style="18" customWidth="1"/>
    <col min="10753" max="10753" width="40.28515625" style="18" customWidth="1"/>
    <col min="10754" max="10754" width="15.28515625" style="18" customWidth="1"/>
    <col min="10755" max="10755" width="17.28515625" style="18" customWidth="1"/>
    <col min="10756" max="10756" width="8.140625" style="18" customWidth="1"/>
    <col min="10757" max="10758" width="15.85546875" style="18" customWidth="1"/>
    <col min="10759" max="10759" width="7.7109375" style="18" customWidth="1"/>
    <col min="10760" max="10760" width="15.85546875" style="18" customWidth="1"/>
    <col min="10761" max="10761" width="17.7109375" style="18" customWidth="1"/>
    <col min="10762" max="11006" width="11.42578125" style="18"/>
    <col min="11007" max="11007" width="0.85546875" style="18" customWidth="1"/>
    <col min="11008" max="11008" width="5.42578125" style="18" customWidth="1"/>
    <col min="11009" max="11009" width="40.28515625" style="18" customWidth="1"/>
    <col min="11010" max="11010" width="15.28515625" style="18" customWidth="1"/>
    <col min="11011" max="11011" width="17.28515625" style="18" customWidth="1"/>
    <col min="11012" max="11012" width="8.140625" style="18" customWidth="1"/>
    <col min="11013" max="11014" width="15.85546875" style="18" customWidth="1"/>
    <col min="11015" max="11015" width="7.7109375" style="18" customWidth="1"/>
    <col min="11016" max="11016" width="15.85546875" style="18" customWidth="1"/>
    <col min="11017" max="11017" width="17.7109375" style="18" customWidth="1"/>
    <col min="11018" max="11262" width="11.42578125" style="18"/>
    <col min="11263" max="11263" width="0.85546875" style="18" customWidth="1"/>
    <col min="11264" max="11264" width="5.42578125" style="18" customWidth="1"/>
    <col min="11265" max="11265" width="40.28515625" style="18" customWidth="1"/>
    <col min="11266" max="11266" width="15.28515625" style="18" customWidth="1"/>
    <col min="11267" max="11267" width="17.28515625" style="18" customWidth="1"/>
    <col min="11268" max="11268" width="8.140625" style="18" customWidth="1"/>
    <col min="11269" max="11270" width="15.85546875" style="18" customWidth="1"/>
    <col min="11271" max="11271" width="7.7109375" style="18" customWidth="1"/>
    <col min="11272" max="11272" width="15.85546875" style="18" customWidth="1"/>
    <col min="11273" max="11273" width="17.7109375" style="18" customWidth="1"/>
    <col min="11274" max="11518" width="11.42578125" style="18"/>
    <col min="11519" max="11519" width="0.85546875" style="18" customWidth="1"/>
    <col min="11520" max="11520" width="5.42578125" style="18" customWidth="1"/>
    <col min="11521" max="11521" width="40.28515625" style="18" customWidth="1"/>
    <col min="11522" max="11522" width="15.28515625" style="18" customWidth="1"/>
    <col min="11523" max="11523" width="17.28515625" style="18" customWidth="1"/>
    <col min="11524" max="11524" width="8.140625" style="18" customWidth="1"/>
    <col min="11525" max="11526" width="15.85546875" style="18" customWidth="1"/>
    <col min="11527" max="11527" width="7.7109375" style="18" customWidth="1"/>
    <col min="11528" max="11528" width="15.85546875" style="18" customWidth="1"/>
    <col min="11529" max="11529" width="17.7109375" style="18" customWidth="1"/>
    <col min="11530" max="11774" width="11.42578125" style="18"/>
    <col min="11775" max="11775" width="0.85546875" style="18" customWidth="1"/>
    <col min="11776" max="11776" width="5.42578125" style="18" customWidth="1"/>
    <col min="11777" max="11777" width="40.28515625" style="18" customWidth="1"/>
    <col min="11778" max="11778" width="15.28515625" style="18" customWidth="1"/>
    <col min="11779" max="11779" width="17.28515625" style="18" customWidth="1"/>
    <col min="11780" max="11780" width="8.140625" style="18" customWidth="1"/>
    <col min="11781" max="11782" width="15.85546875" style="18" customWidth="1"/>
    <col min="11783" max="11783" width="7.7109375" style="18" customWidth="1"/>
    <col min="11784" max="11784" width="15.85546875" style="18" customWidth="1"/>
    <col min="11785" max="11785" width="17.7109375" style="18" customWidth="1"/>
    <col min="11786" max="12030" width="11.42578125" style="18"/>
    <col min="12031" max="12031" width="0.85546875" style="18" customWidth="1"/>
    <col min="12032" max="12032" width="5.42578125" style="18" customWidth="1"/>
    <col min="12033" max="12033" width="40.28515625" style="18" customWidth="1"/>
    <col min="12034" max="12034" width="15.28515625" style="18" customWidth="1"/>
    <col min="12035" max="12035" width="17.28515625" style="18" customWidth="1"/>
    <col min="12036" max="12036" width="8.140625" style="18" customWidth="1"/>
    <col min="12037" max="12038" width="15.85546875" style="18" customWidth="1"/>
    <col min="12039" max="12039" width="7.7109375" style="18" customWidth="1"/>
    <col min="12040" max="12040" width="15.85546875" style="18" customWidth="1"/>
    <col min="12041" max="12041" width="17.7109375" style="18" customWidth="1"/>
    <col min="12042" max="12286" width="11.42578125" style="18"/>
    <col min="12287" max="12287" width="0.85546875" style="18" customWidth="1"/>
    <col min="12288" max="12288" width="5.42578125" style="18" customWidth="1"/>
    <col min="12289" max="12289" width="40.28515625" style="18" customWidth="1"/>
    <col min="12290" max="12290" width="15.28515625" style="18" customWidth="1"/>
    <col min="12291" max="12291" width="17.28515625" style="18" customWidth="1"/>
    <col min="12292" max="12292" width="8.140625" style="18" customWidth="1"/>
    <col min="12293" max="12294" width="15.85546875" style="18" customWidth="1"/>
    <col min="12295" max="12295" width="7.7109375" style="18" customWidth="1"/>
    <col min="12296" max="12296" width="15.85546875" style="18" customWidth="1"/>
    <col min="12297" max="12297" width="17.7109375" style="18" customWidth="1"/>
    <col min="12298" max="12542" width="11.42578125" style="18"/>
    <col min="12543" max="12543" width="0.85546875" style="18" customWidth="1"/>
    <col min="12544" max="12544" width="5.42578125" style="18" customWidth="1"/>
    <col min="12545" max="12545" width="40.28515625" style="18" customWidth="1"/>
    <col min="12546" max="12546" width="15.28515625" style="18" customWidth="1"/>
    <col min="12547" max="12547" width="17.28515625" style="18" customWidth="1"/>
    <col min="12548" max="12548" width="8.140625" style="18" customWidth="1"/>
    <col min="12549" max="12550" width="15.85546875" style="18" customWidth="1"/>
    <col min="12551" max="12551" width="7.7109375" style="18" customWidth="1"/>
    <col min="12552" max="12552" width="15.85546875" style="18" customWidth="1"/>
    <col min="12553" max="12553" width="17.7109375" style="18" customWidth="1"/>
    <col min="12554" max="12798" width="11.42578125" style="18"/>
    <col min="12799" max="12799" width="0.85546875" style="18" customWidth="1"/>
    <col min="12800" max="12800" width="5.42578125" style="18" customWidth="1"/>
    <col min="12801" max="12801" width="40.28515625" style="18" customWidth="1"/>
    <col min="12802" max="12802" width="15.28515625" style="18" customWidth="1"/>
    <col min="12803" max="12803" width="17.28515625" style="18" customWidth="1"/>
    <col min="12804" max="12804" width="8.140625" style="18" customWidth="1"/>
    <col min="12805" max="12806" width="15.85546875" style="18" customWidth="1"/>
    <col min="12807" max="12807" width="7.7109375" style="18" customWidth="1"/>
    <col min="12808" max="12808" width="15.85546875" style="18" customWidth="1"/>
    <col min="12809" max="12809" width="17.7109375" style="18" customWidth="1"/>
    <col min="12810" max="13054" width="11.42578125" style="18"/>
    <col min="13055" max="13055" width="0.85546875" style="18" customWidth="1"/>
    <col min="13056" max="13056" width="5.42578125" style="18" customWidth="1"/>
    <col min="13057" max="13057" width="40.28515625" style="18" customWidth="1"/>
    <col min="13058" max="13058" width="15.28515625" style="18" customWidth="1"/>
    <col min="13059" max="13059" width="17.28515625" style="18" customWidth="1"/>
    <col min="13060" max="13060" width="8.140625" style="18" customWidth="1"/>
    <col min="13061" max="13062" width="15.85546875" style="18" customWidth="1"/>
    <col min="13063" max="13063" width="7.7109375" style="18" customWidth="1"/>
    <col min="13064" max="13064" width="15.85546875" style="18" customWidth="1"/>
    <col min="13065" max="13065" width="17.7109375" style="18" customWidth="1"/>
    <col min="13066" max="13310" width="11.42578125" style="18"/>
    <col min="13311" max="13311" width="0.85546875" style="18" customWidth="1"/>
    <col min="13312" max="13312" width="5.42578125" style="18" customWidth="1"/>
    <col min="13313" max="13313" width="40.28515625" style="18" customWidth="1"/>
    <col min="13314" max="13314" width="15.28515625" style="18" customWidth="1"/>
    <col min="13315" max="13315" width="17.28515625" style="18" customWidth="1"/>
    <col min="13316" max="13316" width="8.140625" style="18" customWidth="1"/>
    <col min="13317" max="13318" width="15.85546875" style="18" customWidth="1"/>
    <col min="13319" max="13319" width="7.7109375" style="18" customWidth="1"/>
    <col min="13320" max="13320" width="15.85546875" style="18" customWidth="1"/>
    <col min="13321" max="13321" width="17.7109375" style="18" customWidth="1"/>
    <col min="13322" max="13566" width="11.42578125" style="18"/>
    <col min="13567" max="13567" width="0.85546875" style="18" customWidth="1"/>
    <col min="13568" max="13568" width="5.42578125" style="18" customWidth="1"/>
    <col min="13569" max="13569" width="40.28515625" style="18" customWidth="1"/>
    <col min="13570" max="13570" width="15.28515625" style="18" customWidth="1"/>
    <col min="13571" max="13571" width="17.28515625" style="18" customWidth="1"/>
    <col min="13572" max="13572" width="8.140625" style="18" customWidth="1"/>
    <col min="13573" max="13574" width="15.85546875" style="18" customWidth="1"/>
    <col min="13575" max="13575" width="7.7109375" style="18" customWidth="1"/>
    <col min="13576" max="13576" width="15.85546875" style="18" customWidth="1"/>
    <col min="13577" max="13577" width="17.7109375" style="18" customWidth="1"/>
    <col min="13578" max="13822" width="11.42578125" style="18"/>
    <col min="13823" max="13823" width="0.85546875" style="18" customWidth="1"/>
    <col min="13824" max="13824" width="5.42578125" style="18" customWidth="1"/>
    <col min="13825" max="13825" width="40.28515625" style="18" customWidth="1"/>
    <col min="13826" max="13826" width="15.28515625" style="18" customWidth="1"/>
    <col min="13827" max="13827" width="17.28515625" style="18" customWidth="1"/>
    <col min="13828" max="13828" width="8.140625" style="18" customWidth="1"/>
    <col min="13829" max="13830" width="15.85546875" style="18" customWidth="1"/>
    <col min="13831" max="13831" width="7.7109375" style="18" customWidth="1"/>
    <col min="13832" max="13832" width="15.85546875" style="18" customWidth="1"/>
    <col min="13833" max="13833" width="17.7109375" style="18" customWidth="1"/>
    <col min="13834" max="14078" width="11.42578125" style="18"/>
    <col min="14079" max="14079" width="0.85546875" style="18" customWidth="1"/>
    <col min="14080" max="14080" width="5.42578125" style="18" customWidth="1"/>
    <col min="14081" max="14081" width="40.28515625" style="18" customWidth="1"/>
    <col min="14082" max="14082" width="15.28515625" style="18" customWidth="1"/>
    <col min="14083" max="14083" width="17.28515625" style="18" customWidth="1"/>
    <col min="14084" max="14084" width="8.140625" style="18" customWidth="1"/>
    <col min="14085" max="14086" width="15.85546875" style="18" customWidth="1"/>
    <col min="14087" max="14087" width="7.7109375" style="18" customWidth="1"/>
    <col min="14088" max="14088" width="15.85546875" style="18" customWidth="1"/>
    <col min="14089" max="14089" width="17.7109375" style="18" customWidth="1"/>
    <col min="14090" max="14334" width="11.42578125" style="18"/>
    <col min="14335" max="14335" width="0.85546875" style="18" customWidth="1"/>
    <col min="14336" max="14336" width="5.42578125" style="18" customWidth="1"/>
    <col min="14337" max="14337" width="40.28515625" style="18" customWidth="1"/>
    <col min="14338" max="14338" width="15.28515625" style="18" customWidth="1"/>
    <col min="14339" max="14339" width="17.28515625" style="18" customWidth="1"/>
    <col min="14340" max="14340" width="8.140625" style="18" customWidth="1"/>
    <col min="14341" max="14342" width="15.85546875" style="18" customWidth="1"/>
    <col min="14343" max="14343" width="7.7109375" style="18" customWidth="1"/>
    <col min="14344" max="14344" width="15.85546875" style="18" customWidth="1"/>
    <col min="14345" max="14345" width="17.7109375" style="18" customWidth="1"/>
    <col min="14346" max="14590" width="11.42578125" style="18"/>
    <col min="14591" max="14591" width="0.85546875" style="18" customWidth="1"/>
    <col min="14592" max="14592" width="5.42578125" style="18" customWidth="1"/>
    <col min="14593" max="14593" width="40.28515625" style="18" customWidth="1"/>
    <col min="14594" max="14594" width="15.28515625" style="18" customWidth="1"/>
    <col min="14595" max="14595" width="17.28515625" style="18" customWidth="1"/>
    <col min="14596" max="14596" width="8.140625" style="18" customWidth="1"/>
    <col min="14597" max="14598" width="15.85546875" style="18" customWidth="1"/>
    <col min="14599" max="14599" width="7.7109375" style="18" customWidth="1"/>
    <col min="14600" max="14600" width="15.85546875" style="18" customWidth="1"/>
    <col min="14601" max="14601" width="17.7109375" style="18" customWidth="1"/>
    <col min="14602" max="14846" width="11.42578125" style="18"/>
    <col min="14847" max="14847" width="0.85546875" style="18" customWidth="1"/>
    <col min="14848" max="14848" width="5.42578125" style="18" customWidth="1"/>
    <col min="14849" max="14849" width="40.28515625" style="18" customWidth="1"/>
    <col min="14850" max="14850" width="15.28515625" style="18" customWidth="1"/>
    <col min="14851" max="14851" width="17.28515625" style="18" customWidth="1"/>
    <col min="14852" max="14852" width="8.140625" style="18" customWidth="1"/>
    <col min="14853" max="14854" width="15.85546875" style="18" customWidth="1"/>
    <col min="14855" max="14855" width="7.7109375" style="18" customWidth="1"/>
    <col min="14856" max="14856" width="15.85546875" style="18" customWidth="1"/>
    <col min="14857" max="14857" width="17.7109375" style="18" customWidth="1"/>
    <col min="14858" max="15102" width="11.42578125" style="18"/>
    <col min="15103" max="15103" width="0.85546875" style="18" customWidth="1"/>
    <col min="15104" max="15104" width="5.42578125" style="18" customWidth="1"/>
    <col min="15105" max="15105" width="40.28515625" style="18" customWidth="1"/>
    <col min="15106" max="15106" width="15.28515625" style="18" customWidth="1"/>
    <col min="15107" max="15107" width="17.28515625" style="18" customWidth="1"/>
    <col min="15108" max="15108" width="8.140625" style="18" customWidth="1"/>
    <col min="15109" max="15110" width="15.85546875" style="18" customWidth="1"/>
    <col min="15111" max="15111" width="7.7109375" style="18" customWidth="1"/>
    <col min="15112" max="15112" width="15.85546875" style="18" customWidth="1"/>
    <col min="15113" max="15113" width="17.7109375" style="18" customWidth="1"/>
    <col min="15114" max="15358" width="11.42578125" style="18"/>
    <col min="15359" max="15359" width="0.85546875" style="18" customWidth="1"/>
    <col min="15360" max="15360" width="5.42578125" style="18" customWidth="1"/>
    <col min="15361" max="15361" width="40.28515625" style="18" customWidth="1"/>
    <col min="15362" max="15362" width="15.28515625" style="18" customWidth="1"/>
    <col min="15363" max="15363" width="17.28515625" style="18" customWidth="1"/>
    <col min="15364" max="15364" width="8.140625" style="18" customWidth="1"/>
    <col min="15365" max="15366" width="15.85546875" style="18" customWidth="1"/>
    <col min="15367" max="15367" width="7.7109375" style="18" customWidth="1"/>
    <col min="15368" max="15368" width="15.85546875" style="18" customWidth="1"/>
    <col min="15369" max="15369" width="17.7109375" style="18" customWidth="1"/>
    <col min="15370" max="15614" width="11.42578125" style="18"/>
    <col min="15615" max="15615" width="0.85546875" style="18" customWidth="1"/>
    <col min="15616" max="15616" width="5.42578125" style="18" customWidth="1"/>
    <col min="15617" max="15617" width="40.28515625" style="18" customWidth="1"/>
    <col min="15618" max="15618" width="15.28515625" style="18" customWidth="1"/>
    <col min="15619" max="15619" width="17.28515625" style="18" customWidth="1"/>
    <col min="15620" max="15620" width="8.140625" style="18" customWidth="1"/>
    <col min="15621" max="15622" width="15.85546875" style="18" customWidth="1"/>
    <col min="15623" max="15623" width="7.7109375" style="18" customWidth="1"/>
    <col min="15624" max="15624" width="15.85546875" style="18" customWidth="1"/>
    <col min="15625" max="15625" width="17.7109375" style="18" customWidth="1"/>
    <col min="15626" max="15870" width="11.42578125" style="18"/>
    <col min="15871" max="15871" width="0.85546875" style="18" customWidth="1"/>
    <col min="15872" max="15872" width="5.42578125" style="18" customWidth="1"/>
    <col min="15873" max="15873" width="40.28515625" style="18" customWidth="1"/>
    <col min="15874" max="15874" width="15.28515625" style="18" customWidth="1"/>
    <col min="15875" max="15875" width="17.28515625" style="18" customWidth="1"/>
    <col min="15876" max="15876" width="8.140625" style="18" customWidth="1"/>
    <col min="15877" max="15878" width="15.85546875" style="18" customWidth="1"/>
    <col min="15879" max="15879" width="7.7109375" style="18" customWidth="1"/>
    <col min="15880" max="15880" width="15.85546875" style="18" customWidth="1"/>
    <col min="15881" max="15881" width="17.7109375" style="18" customWidth="1"/>
    <col min="15882" max="16126" width="11.42578125" style="18"/>
    <col min="16127" max="16127" width="0.85546875" style="18" customWidth="1"/>
    <col min="16128" max="16128" width="5.42578125" style="18" customWidth="1"/>
    <col min="16129" max="16129" width="40.28515625" style="18" customWidth="1"/>
    <col min="16130" max="16130" width="15.28515625" style="18" customWidth="1"/>
    <col min="16131" max="16131" width="17.28515625" style="18" customWidth="1"/>
    <col min="16132" max="16132" width="8.140625" style="18" customWidth="1"/>
    <col min="16133" max="16134" width="15.85546875" style="18" customWidth="1"/>
    <col min="16135" max="16135" width="7.7109375" style="18" customWidth="1"/>
    <col min="16136" max="16136" width="15.85546875" style="18" customWidth="1"/>
    <col min="16137" max="16137" width="17.7109375" style="18" customWidth="1"/>
    <col min="16138" max="16384" width="11.42578125" style="18"/>
  </cols>
  <sheetData>
    <row r="1" spans="1:27" ht="70.5" customHeight="1" x14ac:dyDescent="0.25">
      <c r="B1" s="53"/>
      <c r="C1" s="53"/>
      <c r="D1" s="53"/>
      <c r="E1" s="53"/>
      <c r="F1" s="53"/>
      <c r="G1" s="53"/>
      <c r="H1" s="53"/>
    </row>
    <row r="2" spans="1:27" ht="24" customHeight="1" x14ac:dyDescent="0.2">
      <c r="B2" s="475" t="s">
        <v>6</v>
      </c>
      <c r="C2" s="476"/>
      <c r="D2" s="476"/>
      <c r="E2" s="476"/>
      <c r="F2" s="476"/>
      <c r="G2" s="476"/>
      <c r="H2" s="476"/>
      <c r="I2" s="476"/>
      <c r="J2" s="476"/>
      <c r="K2" s="476"/>
    </row>
    <row r="3" spans="1:27" x14ac:dyDescent="0.2">
      <c r="A3" s="15"/>
      <c r="B3" s="70" t="s">
        <v>118</v>
      </c>
      <c r="C3" s="70"/>
      <c r="D3" s="70"/>
      <c r="E3" s="70"/>
      <c r="F3" s="70"/>
      <c r="G3" s="70"/>
      <c r="H3" s="70"/>
    </row>
    <row r="4" spans="1:27" s="54" customFormat="1" x14ac:dyDescent="0.2">
      <c r="A4" s="74"/>
      <c r="B4" s="440" t="s">
        <v>24</v>
      </c>
      <c r="C4" s="440"/>
      <c r="D4" s="440"/>
      <c r="E4" s="440"/>
      <c r="F4" s="163"/>
      <c r="G4" s="163"/>
      <c r="H4" s="163"/>
    </row>
    <row r="5" spans="1:27" x14ac:dyDescent="0.2">
      <c r="A5" s="15"/>
      <c r="B5" s="441" t="s">
        <v>125</v>
      </c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59"/>
      <c r="N5" s="59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spans="1:27" ht="6.75" customHeight="1" x14ac:dyDescent="0.2">
      <c r="A6" s="15"/>
      <c r="B6" s="93"/>
      <c r="C6" s="93"/>
      <c r="D6" s="93"/>
      <c r="E6" s="93"/>
      <c r="F6" s="101"/>
      <c r="G6" s="101"/>
      <c r="H6" s="101"/>
    </row>
    <row r="7" spans="1:27" s="60" customFormat="1" ht="16.149999999999999" customHeight="1" x14ac:dyDescent="0.2">
      <c r="A7" s="84"/>
      <c r="B7" s="457" t="s">
        <v>66</v>
      </c>
      <c r="C7" s="455"/>
      <c r="D7" s="457" t="s">
        <v>126</v>
      </c>
      <c r="E7" s="457"/>
      <c r="F7" s="171"/>
      <c r="G7" s="457" t="s">
        <v>131</v>
      </c>
      <c r="H7" s="457"/>
      <c r="I7" s="121"/>
      <c r="J7" s="477" t="s">
        <v>128</v>
      </c>
      <c r="K7" s="477"/>
    </row>
    <row r="8" spans="1:27" s="10" customFormat="1" ht="17.25" customHeight="1" x14ac:dyDescent="0.2">
      <c r="A8" s="102"/>
      <c r="B8" s="456"/>
      <c r="C8" s="456"/>
      <c r="D8" s="458"/>
      <c r="E8" s="458"/>
      <c r="F8" s="172"/>
      <c r="G8" s="458"/>
      <c r="H8" s="458"/>
      <c r="J8" s="478" t="s">
        <v>129</v>
      </c>
      <c r="K8" s="478"/>
    </row>
    <row r="9" spans="1:27" s="60" customFormat="1" ht="18" customHeight="1" x14ac:dyDescent="0.2">
      <c r="A9" s="84"/>
      <c r="B9" s="468" t="s">
        <v>41</v>
      </c>
      <c r="C9" s="170" t="s">
        <v>117</v>
      </c>
      <c r="D9" s="468" t="s">
        <v>60</v>
      </c>
      <c r="E9" s="468"/>
      <c r="F9" s="173"/>
      <c r="G9" s="468" t="s">
        <v>98</v>
      </c>
      <c r="H9" s="468"/>
      <c r="I9" s="134"/>
      <c r="J9" s="480" t="s">
        <v>104</v>
      </c>
      <c r="K9" s="480"/>
    </row>
    <row r="10" spans="1:27" s="62" customFormat="1" ht="15" customHeight="1" x14ac:dyDescent="0.2">
      <c r="A10" s="69"/>
      <c r="B10" s="443"/>
      <c r="C10" s="80"/>
      <c r="D10" s="165" t="s">
        <v>67</v>
      </c>
      <c r="E10" s="165" t="s">
        <v>42</v>
      </c>
      <c r="F10" s="164"/>
      <c r="G10" s="165" t="s">
        <v>61</v>
      </c>
      <c r="H10" s="165" t="s">
        <v>42</v>
      </c>
      <c r="I10" s="10"/>
      <c r="J10" s="165" t="s">
        <v>61</v>
      </c>
      <c r="K10" s="165" t="s">
        <v>42</v>
      </c>
    </row>
    <row r="11" spans="1:27" s="62" customFormat="1" ht="4.9000000000000004" customHeight="1" x14ac:dyDescent="0.2">
      <c r="A11" s="69"/>
      <c r="C11" s="135"/>
      <c r="D11" s="69"/>
      <c r="E11" s="69"/>
      <c r="F11" s="69"/>
      <c r="G11" s="69"/>
      <c r="H11" s="69"/>
      <c r="I11" s="10"/>
      <c r="J11" s="10"/>
    </row>
    <row r="12" spans="1:27" s="62" customFormat="1" ht="21.75" customHeight="1" x14ac:dyDescent="0.2">
      <c r="A12" s="61"/>
      <c r="B12" s="72"/>
      <c r="C12" s="136" t="s">
        <v>44</v>
      </c>
      <c r="D12" s="137">
        <v>1.1347723345848215</v>
      </c>
      <c r="E12" s="137">
        <v>1.1347723345843121</v>
      </c>
      <c r="F12" s="137"/>
      <c r="G12" s="137">
        <v>0.39628457645006765</v>
      </c>
      <c r="H12" s="137">
        <v>0.3962845764501095</v>
      </c>
      <c r="I12" s="137"/>
      <c r="J12" s="137">
        <v>0.38712708691481679</v>
      </c>
      <c r="K12" s="137">
        <v>0.38712708691489128</v>
      </c>
    </row>
    <row r="13" spans="1:27" s="62" customFormat="1" ht="9" customHeight="1" x14ac:dyDescent="0.2">
      <c r="A13" s="77"/>
      <c r="C13" s="106"/>
      <c r="D13" s="138"/>
      <c r="E13" s="138"/>
      <c r="F13" s="138"/>
      <c r="G13" s="138"/>
      <c r="H13" s="138"/>
      <c r="I13" s="138"/>
      <c r="J13" s="138"/>
      <c r="K13" s="138"/>
    </row>
    <row r="14" spans="1:27" s="62" customFormat="1" ht="18.600000000000001" customHeight="1" x14ac:dyDescent="0.2">
      <c r="A14" s="164"/>
      <c r="B14" s="165"/>
      <c r="C14" s="168" t="s">
        <v>45</v>
      </c>
      <c r="D14" s="139"/>
      <c r="E14" s="139"/>
      <c r="F14" s="139"/>
      <c r="G14" s="139"/>
      <c r="H14" s="139"/>
      <c r="I14" s="139"/>
      <c r="J14" s="139"/>
      <c r="K14" s="139"/>
    </row>
    <row r="15" spans="1:27" s="62" customFormat="1" ht="36" customHeight="1" x14ac:dyDescent="0.2">
      <c r="A15" s="108"/>
      <c r="B15" s="109" t="s">
        <v>3</v>
      </c>
      <c r="C15" s="88" t="s">
        <v>121</v>
      </c>
      <c r="D15" s="89">
        <v>1.2051993605066924</v>
      </c>
      <c r="E15" s="89">
        <v>0.13211842495550671</v>
      </c>
      <c r="F15" s="89"/>
      <c r="G15" s="89">
        <v>-0.13054610098920982</v>
      </c>
      <c r="H15" s="89">
        <v>-1.4661429235609145E-2</v>
      </c>
      <c r="I15" s="89"/>
      <c r="J15" s="89">
        <v>-0.22893964956543678</v>
      </c>
      <c r="K15" s="89">
        <v>-2.5601064063891198E-2</v>
      </c>
    </row>
    <row r="16" spans="1:27" s="62" customFormat="1" ht="36" customHeight="1" x14ac:dyDescent="0.2">
      <c r="A16" s="110"/>
      <c r="B16" s="104" t="s">
        <v>2</v>
      </c>
      <c r="C16" s="85" t="s">
        <v>106</v>
      </c>
      <c r="D16" s="86">
        <v>-1.6410190920116308</v>
      </c>
      <c r="E16" s="86">
        <v>-9.0384477054705925E-2</v>
      </c>
      <c r="F16" s="86"/>
      <c r="G16" s="86">
        <v>-1.241622698615598</v>
      </c>
      <c r="H16" s="86">
        <v>-6.9004511906325186E-2</v>
      </c>
      <c r="I16" s="86"/>
      <c r="J16" s="86">
        <v>-1.0843709148573946</v>
      </c>
      <c r="K16" s="86">
        <v>-5.9961296430480975E-2</v>
      </c>
    </row>
    <row r="17" spans="1:11" s="62" customFormat="1" ht="18.600000000000001" customHeight="1" x14ac:dyDescent="0.2">
      <c r="A17" s="140"/>
      <c r="B17" s="164"/>
      <c r="C17" s="111" t="s">
        <v>46</v>
      </c>
      <c r="D17" s="141"/>
      <c r="E17" s="141"/>
      <c r="F17" s="141"/>
      <c r="G17" s="141"/>
      <c r="H17" s="141"/>
      <c r="I17" s="141"/>
      <c r="J17" s="141"/>
      <c r="K17" s="141"/>
    </row>
    <row r="18" spans="1:11" s="62" customFormat="1" ht="48.75" customHeight="1" x14ac:dyDescent="0.2">
      <c r="A18" s="108"/>
      <c r="B18" s="109">
        <v>3</v>
      </c>
      <c r="C18" s="88" t="s">
        <v>47</v>
      </c>
      <c r="D18" s="89">
        <v>1.2414748787775642</v>
      </c>
      <c r="E18" s="89">
        <v>0.47014913145002296</v>
      </c>
      <c r="F18" s="89"/>
      <c r="G18" s="89">
        <v>1.3034695184758998</v>
      </c>
      <c r="H18" s="89">
        <v>0.49523638136327508</v>
      </c>
      <c r="I18" s="89"/>
      <c r="J18" s="89">
        <v>1.3031346551228205</v>
      </c>
      <c r="K18" s="89">
        <v>0.49371659024182046</v>
      </c>
    </row>
    <row r="19" spans="1:11" s="62" customFormat="1" ht="48.75" customHeight="1" x14ac:dyDescent="0.2">
      <c r="A19" s="110"/>
      <c r="B19" s="104">
        <v>4</v>
      </c>
      <c r="C19" s="85" t="s">
        <v>48</v>
      </c>
      <c r="D19" s="86">
        <v>3.6434734032645841</v>
      </c>
      <c r="E19" s="86">
        <v>0.20644236587984693</v>
      </c>
      <c r="F19" s="86"/>
      <c r="G19" s="86">
        <v>0.63145215746150485</v>
      </c>
      <c r="H19" s="86">
        <v>3.3706674521776066E-2</v>
      </c>
      <c r="I19" s="86"/>
      <c r="J19" s="86">
        <v>0.42321511230632841</v>
      </c>
      <c r="K19" s="86">
        <v>2.2752112479555778E-2</v>
      </c>
    </row>
    <row r="20" spans="1:11" s="62" customFormat="1" ht="18" customHeight="1" x14ac:dyDescent="0.2">
      <c r="A20" s="112"/>
      <c r="B20" s="109"/>
      <c r="C20" s="94" t="s">
        <v>49</v>
      </c>
      <c r="D20" s="142"/>
      <c r="E20" s="142"/>
      <c r="F20" s="142"/>
      <c r="G20" s="142"/>
      <c r="H20" s="142"/>
      <c r="I20" s="142"/>
      <c r="J20" s="142"/>
      <c r="K20" s="142"/>
    </row>
    <row r="21" spans="1:11" s="63" customFormat="1" ht="36" customHeight="1" x14ac:dyDescent="0.2">
      <c r="A21" s="110"/>
      <c r="B21" s="114">
        <v>5</v>
      </c>
      <c r="C21" s="110" t="s">
        <v>108</v>
      </c>
      <c r="D21" s="83">
        <v>1.0218867299632213</v>
      </c>
      <c r="E21" s="83">
        <v>6.5106717178087928E-2</v>
      </c>
      <c r="F21" s="83"/>
      <c r="G21" s="83">
        <v>-1.6469414445552659</v>
      </c>
      <c r="H21" s="83">
        <v>-0.10961772625215178</v>
      </c>
      <c r="I21" s="83"/>
      <c r="J21" s="83">
        <v>-1.7419911853335455</v>
      </c>
      <c r="K21" s="83">
        <v>-0.11551214918208196</v>
      </c>
    </row>
    <row r="22" spans="1:11" s="62" customFormat="1" ht="36" customHeight="1" x14ac:dyDescent="0.2">
      <c r="A22" s="108"/>
      <c r="B22" s="104">
        <v>6</v>
      </c>
      <c r="C22" s="85" t="s">
        <v>109</v>
      </c>
      <c r="D22" s="86">
        <v>1.5017209181583226</v>
      </c>
      <c r="E22" s="86">
        <v>0.14839273378660928</v>
      </c>
      <c r="F22" s="86"/>
      <c r="G22" s="86">
        <v>2.1666582476239293</v>
      </c>
      <c r="H22" s="86">
        <v>0.21547745245968597</v>
      </c>
      <c r="I22" s="86"/>
      <c r="J22" s="86">
        <v>2.2414668458764044</v>
      </c>
      <c r="K22" s="86">
        <v>0.22165360314123478</v>
      </c>
    </row>
    <row r="23" spans="1:11" s="62" customFormat="1" ht="36" customHeight="1" x14ac:dyDescent="0.2">
      <c r="A23" s="110"/>
      <c r="B23" s="109">
        <v>7</v>
      </c>
      <c r="C23" s="88" t="s">
        <v>110</v>
      </c>
      <c r="D23" s="89">
        <v>-4.2609351432880658</v>
      </c>
      <c r="E23" s="89">
        <v>-0.11922310397491141</v>
      </c>
      <c r="F23" s="89"/>
      <c r="G23" s="89">
        <v>-7.3268314179355629</v>
      </c>
      <c r="H23" s="89">
        <v>-0.20516259116434779</v>
      </c>
      <c r="I23" s="89"/>
      <c r="J23" s="89">
        <v>-7.141607221896253</v>
      </c>
      <c r="K23" s="89">
        <v>-0.20553926612389067</v>
      </c>
    </row>
    <row r="24" spans="1:11" s="62" customFormat="1" ht="36" customHeight="1" x14ac:dyDescent="0.2">
      <c r="A24" s="108"/>
      <c r="B24" s="104">
        <v>8</v>
      </c>
      <c r="C24" s="85" t="s">
        <v>50</v>
      </c>
      <c r="D24" s="86">
        <v>2.5652930934413818</v>
      </c>
      <c r="E24" s="86">
        <v>0.21096410180809014</v>
      </c>
      <c r="F24" s="86"/>
      <c r="G24" s="86">
        <v>1.7814482823180586</v>
      </c>
      <c r="H24" s="86">
        <v>0.13594932611273977</v>
      </c>
      <c r="I24" s="86"/>
      <c r="J24" s="86">
        <v>2.0593537198756251</v>
      </c>
      <c r="K24" s="86">
        <v>0.16042016806872411</v>
      </c>
    </row>
    <row r="25" spans="1:11" s="62" customFormat="1" ht="46.5" customHeight="1" x14ac:dyDescent="0.2">
      <c r="A25" s="110"/>
      <c r="B25" s="109">
        <v>9</v>
      </c>
      <c r="C25" s="88" t="s">
        <v>96</v>
      </c>
      <c r="D25" s="89">
        <v>-4.3048125520981833</v>
      </c>
      <c r="E25" s="89">
        <v>-0.17497892639644835</v>
      </c>
      <c r="F25" s="89"/>
      <c r="G25" s="89">
        <v>-5.62887733990868</v>
      </c>
      <c r="H25" s="89">
        <v>-0.23633123592340385</v>
      </c>
      <c r="I25" s="89"/>
      <c r="J25" s="89">
        <v>-5.7990991804415541</v>
      </c>
      <c r="K25" s="89">
        <v>-0.24377508460610758</v>
      </c>
    </row>
    <row r="26" spans="1:11" s="62" customFormat="1" ht="36" customHeight="1" x14ac:dyDescent="0.2">
      <c r="A26" s="110"/>
      <c r="B26" s="104">
        <v>10</v>
      </c>
      <c r="C26" s="85" t="s">
        <v>111</v>
      </c>
      <c r="D26" s="86">
        <v>-3.2916087158088225</v>
      </c>
      <c r="E26" s="86">
        <v>-4.9940061252025048E-2</v>
      </c>
      <c r="F26" s="86"/>
      <c r="G26" s="86">
        <v>-1.683632669822074</v>
      </c>
      <c r="H26" s="86">
        <v>-2.5296242247075135E-2</v>
      </c>
      <c r="I26" s="86"/>
      <c r="J26" s="86">
        <v>-1.4859517214087439</v>
      </c>
      <c r="K26" s="86">
        <v>-2.2248484989771843E-2</v>
      </c>
    </row>
    <row r="27" spans="1:11" s="62" customFormat="1" ht="36" customHeight="1" x14ac:dyDescent="0.2">
      <c r="A27" s="108"/>
      <c r="B27" s="143">
        <v>11</v>
      </c>
      <c r="C27" s="144" t="s">
        <v>51</v>
      </c>
      <c r="D27" s="145">
        <v>4.7096075800343566</v>
      </c>
      <c r="E27" s="145">
        <v>0.33612542820423896</v>
      </c>
      <c r="F27" s="145"/>
      <c r="G27" s="145">
        <v>2.4626466518196568</v>
      </c>
      <c r="H27" s="145">
        <v>0.17598847872154547</v>
      </c>
      <c r="I27" s="145"/>
      <c r="J27" s="145">
        <v>2.2591274220363688</v>
      </c>
      <c r="K27" s="145">
        <v>0.16122195837978034</v>
      </c>
    </row>
    <row r="28" spans="1:11" s="63" customFormat="1" ht="12" x14ac:dyDescent="0.2">
      <c r="B28" s="114"/>
      <c r="C28" s="110"/>
      <c r="D28" s="83"/>
      <c r="E28" s="83"/>
      <c r="F28" s="83"/>
      <c r="G28" s="83"/>
      <c r="H28" s="83"/>
      <c r="I28" s="83"/>
      <c r="J28" s="83"/>
      <c r="K28" s="83"/>
    </row>
    <row r="29" spans="1:11" s="63" customFormat="1" ht="12" x14ac:dyDescent="0.2">
      <c r="B29" s="64" t="s">
        <v>71</v>
      </c>
      <c r="C29" s="65"/>
      <c r="D29" s="65"/>
      <c r="E29" s="65"/>
      <c r="F29" s="65"/>
      <c r="G29" s="65"/>
      <c r="H29" s="65"/>
      <c r="I29" s="65"/>
      <c r="J29" s="65"/>
      <c r="K29" s="65"/>
    </row>
    <row r="30" spans="1:11" s="65" customFormat="1" ht="9.75" customHeight="1" x14ac:dyDescent="0.2">
      <c r="B30" s="66" t="s">
        <v>1</v>
      </c>
      <c r="C30" s="64"/>
      <c r="D30" s="64"/>
      <c r="E30" s="64"/>
      <c r="F30" s="64"/>
      <c r="G30" s="64"/>
      <c r="H30" s="64"/>
      <c r="I30" s="64"/>
      <c r="J30" s="64"/>
      <c r="K30" s="64"/>
    </row>
    <row r="31" spans="1:11" ht="10.5" customHeight="1" x14ac:dyDescent="0.2">
      <c r="B31" s="460" t="s">
        <v>130</v>
      </c>
      <c r="C31" s="460"/>
      <c r="D31" s="460"/>
      <c r="E31" s="460"/>
      <c r="F31" s="460"/>
      <c r="G31" s="460"/>
      <c r="H31" s="460"/>
      <c r="I31" s="460"/>
      <c r="J31" s="460"/>
      <c r="K31" s="460"/>
    </row>
    <row r="32" spans="1:11" ht="13.15" customHeight="1" x14ac:dyDescent="0.2">
      <c r="A32" s="66"/>
      <c r="B32" s="117"/>
      <c r="C32" s="117" t="s">
        <v>97</v>
      </c>
      <c r="D32" s="117"/>
      <c r="E32" s="117"/>
      <c r="F32" s="117"/>
      <c r="G32" s="117"/>
      <c r="H32" s="117"/>
      <c r="I32" s="117"/>
      <c r="J32" s="117"/>
    </row>
    <row r="33" spans="1:11" ht="12.75" customHeight="1" x14ac:dyDescent="0.2">
      <c r="A33" s="117"/>
      <c r="B33" s="65"/>
      <c r="C33" s="481" t="s">
        <v>52</v>
      </c>
      <c r="D33" s="119">
        <v>4752</v>
      </c>
      <c r="E33" s="479" t="s">
        <v>53</v>
      </c>
      <c r="F33" s="479"/>
      <c r="G33" s="479"/>
      <c r="H33" s="479"/>
      <c r="I33" s="479"/>
      <c r="J33" s="479"/>
      <c r="K33" s="479"/>
    </row>
    <row r="34" spans="1:11" x14ac:dyDescent="0.2">
      <c r="C34" s="482"/>
      <c r="D34" s="119">
        <v>4753</v>
      </c>
      <c r="E34" s="479" t="s">
        <v>54</v>
      </c>
      <c r="F34" s="479"/>
      <c r="G34" s="479"/>
      <c r="H34" s="479"/>
      <c r="I34" s="479"/>
      <c r="J34" s="479"/>
      <c r="K34" s="479"/>
    </row>
    <row r="35" spans="1:11" x14ac:dyDescent="0.2">
      <c r="C35" s="482"/>
      <c r="D35" s="119">
        <v>4759</v>
      </c>
      <c r="E35" s="479" t="s">
        <v>55</v>
      </c>
      <c r="F35" s="479"/>
      <c r="G35" s="479"/>
      <c r="H35" s="479"/>
      <c r="I35" s="479"/>
      <c r="J35" s="479"/>
      <c r="K35" s="479"/>
    </row>
    <row r="36" spans="1:11" x14ac:dyDescent="0.2">
      <c r="C36" s="482"/>
      <c r="D36" s="119">
        <v>4762</v>
      </c>
      <c r="E36" s="479" t="s">
        <v>56</v>
      </c>
      <c r="F36" s="479"/>
      <c r="G36" s="479"/>
      <c r="H36" s="479"/>
      <c r="I36" s="479"/>
      <c r="J36" s="479"/>
      <c r="K36" s="479"/>
    </row>
    <row r="37" spans="1:11" x14ac:dyDescent="0.2">
      <c r="C37" s="482"/>
      <c r="D37" s="119">
        <v>4769</v>
      </c>
      <c r="E37" s="479" t="s">
        <v>57</v>
      </c>
      <c r="F37" s="479"/>
      <c r="G37" s="479"/>
      <c r="H37" s="479"/>
      <c r="I37" s="479"/>
      <c r="J37" s="479"/>
      <c r="K37" s="479"/>
    </row>
    <row r="38" spans="1:11" x14ac:dyDescent="0.2">
      <c r="C38" s="483"/>
      <c r="D38" s="119">
        <v>4774</v>
      </c>
      <c r="E38" s="479" t="s">
        <v>58</v>
      </c>
      <c r="F38" s="479"/>
      <c r="G38" s="479"/>
      <c r="H38" s="479"/>
      <c r="I38" s="479"/>
      <c r="J38" s="479"/>
      <c r="K38" s="479"/>
    </row>
    <row r="40" spans="1:11" x14ac:dyDescent="0.2">
      <c r="D40" s="79"/>
    </row>
    <row r="43" spans="1:11" x14ac:dyDescent="0.2">
      <c r="B43" s="10"/>
    </row>
  </sheetData>
  <mergeCells count="20">
    <mergeCell ref="E37:K37"/>
    <mergeCell ref="E38:K38"/>
    <mergeCell ref="B9:B10"/>
    <mergeCell ref="D9:E9"/>
    <mergeCell ref="G9:H9"/>
    <mergeCell ref="J9:K9"/>
    <mergeCell ref="B31:K31"/>
    <mergeCell ref="C33:C38"/>
    <mergeCell ref="E33:K33"/>
    <mergeCell ref="E34:K34"/>
    <mergeCell ref="E35:K35"/>
    <mergeCell ref="E36:K36"/>
    <mergeCell ref="B2:K2"/>
    <mergeCell ref="B4:E4"/>
    <mergeCell ref="B5:L5"/>
    <mergeCell ref="B7:C8"/>
    <mergeCell ref="D7:E8"/>
    <mergeCell ref="G7:H8"/>
    <mergeCell ref="J7:K7"/>
    <mergeCell ref="J8:K8"/>
  </mergeCells>
  <printOptions horizontalCentered="1" verticalCentered="1"/>
  <pageMargins left="0.27559055118110237" right="0.43307086614173229" top="0.51181102362204722" bottom="0.47244094488188981" header="0" footer="0"/>
  <pageSetup scale="6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K74"/>
  <sheetViews>
    <sheetView zoomScale="90" zoomScaleNormal="90" zoomScaleSheetLayoutView="100" workbookViewId="0">
      <pane ySplit="10" topLeftCell="A50" activePane="bottomLeft" state="frozen"/>
      <selection pane="bottomLeft" activeCell="E70" sqref="E70"/>
    </sheetView>
  </sheetViews>
  <sheetFormatPr baseColWidth="10" defaultRowHeight="12.75" x14ac:dyDescent="0.2"/>
  <cols>
    <col min="1" max="1" width="2.7109375" style="18" customWidth="1"/>
    <col min="2" max="2" width="8.28515625" style="18" customWidth="1"/>
    <col min="3" max="3" width="13.5703125" style="18" customWidth="1"/>
    <col min="4" max="4" width="19.42578125" style="18" customWidth="1"/>
    <col min="5" max="5" width="16.42578125" style="18" customWidth="1"/>
    <col min="6" max="6" width="3.42578125" style="18" customWidth="1"/>
    <col min="7" max="7" width="16.28515625" style="18" customWidth="1"/>
    <col min="8" max="8" width="14.7109375" style="18" customWidth="1"/>
    <col min="9" max="9" width="3.42578125" style="18" customWidth="1"/>
    <col min="10" max="11" width="16.28515625" style="18" customWidth="1"/>
    <col min="12" max="12" width="4.7109375" style="18" customWidth="1"/>
    <col min="13" max="256" width="11.42578125" style="18"/>
    <col min="257" max="257" width="2.7109375" style="18" customWidth="1"/>
    <col min="258" max="258" width="8.28515625" style="18" customWidth="1"/>
    <col min="259" max="259" width="13.5703125" style="18" customWidth="1"/>
    <col min="260" max="260" width="19.42578125" style="18" customWidth="1"/>
    <col min="261" max="261" width="16.42578125" style="18" customWidth="1"/>
    <col min="262" max="262" width="3.42578125" style="18" customWidth="1"/>
    <col min="263" max="263" width="16.28515625" style="18" customWidth="1"/>
    <col min="264" max="264" width="14.7109375" style="18" customWidth="1"/>
    <col min="265" max="265" width="3.42578125" style="18" customWidth="1"/>
    <col min="266" max="267" width="16.28515625" style="18" customWidth="1"/>
    <col min="268" max="512" width="11.42578125" style="18"/>
    <col min="513" max="513" width="2.7109375" style="18" customWidth="1"/>
    <col min="514" max="514" width="8.28515625" style="18" customWidth="1"/>
    <col min="515" max="515" width="13.5703125" style="18" customWidth="1"/>
    <col min="516" max="516" width="19.42578125" style="18" customWidth="1"/>
    <col min="517" max="517" width="16.42578125" style="18" customWidth="1"/>
    <col min="518" max="518" width="3.42578125" style="18" customWidth="1"/>
    <col min="519" max="519" width="16.28515625" style="18" customWidth="1"/>
    <col min="520" max="520" width="14.7109375" style="18" customWidth="1"/>
    <col min="521" max="521" width="3.42578125" style="18" customWidth="1"/>
    <col min="522" max="523" width="16.28515625" style="18" customWidth="1"/>
    <col min="524" max="768" width="11.42578125" style="18"/>
    <col min="769" max="769" width="2.7109375" style="18" customWidth="1"/>
    <col min="770" max="770" width="8.28515625" style="18" customWidth="1"/>
    <col min="771" max="771" width="13.5703125" style="18" customWidth="1"/>
    <col min="772" max="772" width="19.42578125" style="18" customWidth="1"/>
    <col min="773" max="773" width="16.42578125" style="18" customWidth="1"/>
    <col min="774" max="774" width="3.42578125" style="18" customWidth="1"/>
    <col min="775" max="775" width="16.28515625" style="18" customWidth="1"/>
    <col min="776" max="776" width="14.7109375" style="18" customWidth="1"/>
    <col min="777" max="777" width="3.42578125" style="18" customWidth="1"/>
    <col min="778" max="779" width="16.28515625" style="18" customWidth="1"/>
    <col min="780" max="1024" width="11.42578125" style="18"/>
    <col min="1025" max="1025" width="2.7109375" style="18" customWidth="1"/>
    <col min="1026" max="1026" width="8.28515625" style="18" customWidth="1"/>
    <col min="1027" max="1027" width="13.5703125" style="18" customWidth="1"/>
    <col min="1028" max="1028" width="19.42578125" style="18" customWidth="1"/>
    <col min="1029" max="1029" width="16.42578125" style="18" customWidth="1"/>
    <col min="1030" max="1030" width="3.42578125" style="18" customWidth="1"/>
    <col min="1031" max="1031" width="16.28515625" style="18" customWidth="1"/>
    <col min="1032" max="1032" width="14.7109375" style="18" customWidth="1"/>
    <col min="1033" max="1033" width="3.42578125" style="18" customWidth="1"/>
    <col min="1034" max="1035" width="16.28515625" style="18" customWidth="1"/>
    <col min="1036" max="1280" width="11.42578125" style="18"/>
    <col min="1281" max="1281" width="2.7109375" style="18" customWidth="1"/>
    <col min="1282" max="1282" width="8.28515625" style="18" customWidth="1"/>
    <col min="1283" max="1283" width="13.5703125" style="18" customWidth="1"/>
    <col min="1284" max="1284" width="19.42578125" style="18" customWidth="1"/>
    <col min="1285" max="1285" width="16.42578125" style="18" customWidth="1"/>
    <col min="1286" max="1286" width="3.42578125" style="18" customWidth="1"/>
    <col min="1287" max="1287" width="16.28515625" style="18" customWidth="1"/>
    <col min="1288" max="1288" width="14.7109375" style="18" customWidth="1"/>
    <col min="1289" max="1289" width="3.42578125" style="18" customWidth="1"/>
    <col min="1290" max="1291" width="16.28515625" style="18" customWidth="1"/>
    <col min="1292" max="1536" width="11.42578125" style="18"/>
    <col min="1537" max="1537" width="2.7109375" style="18" customWidth="1"/>
    <col min="1538" max="1538" width="8.28515625" style="18" customWidth="1"/>
    <col min="1539" max="1539" width="13.5703125" style="18" customWidth="1"/>
    <col min="1540" max="1540" width="19.42578125" style="18" customWidth="1"/>
    <col min="1541" max="1541" width="16.42578125" style="18" customWidth="1"/>
    <col min="1542" max="1542" width="3.42578125" style="18" customWidth="1"/>
    <col min="1543" max="1543" width="16.28515625" style="18" customWidth="1"/>
    <col min="1544" max="1544" width="14.7109375" style="18" customWidth="1"/>
    <col min="1545" max="1545" width="3.42578125" style="18" customWidth="1"/>
    <col min="1546" max="1547" width="16.28515625" style="18" customWidth="1"/>
    <col min="1548" max="1792" width="11.42578125" style="18"/>
    <col min="1793" max="1793" width="2.7109375" style="18" customWidth="1"/>
    <col min="1794" max="1794" width="8.28515625" style="18" customWidth="1"/>
    <col min="1795" max="1795" width="13.5703125" style="18" customWidth="1"/>
    <col min="1796" max="1796" width="19.42578125" style="18" customWidth="1"/>
    <col min="1797" max="1797" width="16.42578125" style="18" customWidth="1"/>
    <col min="1798" max="1798" width="3.42578125" style="18" customWidth="1"/>
    <col min="1799" max="1799" width="16.28515625" style="18" customWidth="1"/>
    <col min="1800" max="1800" width="14.7109375" style="18" customWidth="1"/>
    <col min="1801" max="1801" width="3.42578125" style="18" customWidth="1"/>
    <col min="1802" max="1803" width="16.28515625" style="18" customWidth="1"/>
    <col min="1804" max="2048" width="11.42578125" style="18"/>
    <col min="2049" max="2049" width="2.7109375" style="18" customWidth="1"/>
    <col min="2050" max="2050" width="8.28515625" style="18" customWidth="1"/>
    <col min="2051" max="2051" width="13.5703125" style="18" customWidth="1"/>
    <col min="2052" max="2052" width="19.42578125" style="18" customWidth="1"/>
    <col min="2053" max="2053" width="16.42578125" style="18" customWidth="1"/>
    <col min="2054" max="2054" width="3.42578125" style="18" customWidth="1"/>
    <col min="2055" max="2055" width="16.28515625" style="18" customWidth="1"/>
    <col min="2056" max="2056" width="14.7109375" style="18" customWidth="1"/>
    <col min="2057" max="2057" width="3.42578125" style="18" customWidth="1"/>
    <col min="2058" max="2059" width="16.28515625" style="18" customWidth="1"/>
    <col min="2060" max="2304" width="11.42578125" style="18"/>
    <col min="2305" max="2305" width="2.7109375" style="18" customWidth="1"/>
    <col min="2306" max="2306" width="8.28515625" style="18" customWidth="1"/>
    <col min="2307" max="2307" width="13.5703125" style="18" customWidth="1"/>
    <col min="2308" max="2308" width="19.42578125" style="18" customWidth="1"/>
    <col min="2309" max="2309" width="16.42578125" style="18" customWidth="1"/>
    <col min="2310" max="2310" width="3.42578125" style="18" customWidth="1"/>
    <col min="2311" max="2311" width="16.28515625" style="18" customWidth="1"/>
    <col min="2312" max="2312" width="14.7109375" style="18" customWidth="1"/>
    <col min="2313" max="2313" width="3.42578125" style="18" customWidth="1"/>
    <col min="2314" max="2315" width="16.28515625" style="18" customWidth="1"/>
    <col min="2316" max="2560" width="11.42578125" style="18"/>
    <col min="2561" max="2561" width="2.7109375" style="18" customWidth="1"/>
    <col min="2562" max="2562" width="8.28515625" style="18" customWidth="1"/>
    <col min="2563" max="2563" width="13.5703125" style="18" customWidth="1"/>
    <col min="2564" max="2564" width="19.42578125" style="18" customWidth="1"/>
    <col min="2565" max="2565" width="16.42578125" style="18" customWidth="1"/>
    <col min="2566" max="2566" width="3.42578125" style="18" customWidth="1"/>
    <col min="2567" max="2567" width="16.28515625" style="18" customWidth="1"/>
    <col min="2568" max="2568" width="14.7109375" style="18" customWidth="1"/>
    <col min="2569" max="2569" width="3.42578125" style="18" customWidth="1"/>
    <col min="2570" max="2571" width="16.28515625" style="18" customWidth="1"/>
    <col min="2572" max="2816" width="11.42578125" style="18"/>
    <col min="2817" max="2817" width="2.7109375" style="18" customWidth="1"/>
    <col min="2818" max="2818" width="8.28515625" style="18" customWidth="1"/>
    <col min="2819" max="2819" width="13.5703125" style="18" customWidth="1"/>
    <col min="2820" max="2820" width="19.42578125" style="18" customWidth="1"/>
    <col min="2821" max="2821" width="16.42578125" style="18" customWidth="1"/>
    <col min="2822" max="2822" width="3.42578125" style="18" customWidth="1"/>
    <col min="2823" max="2823" width="16.28515625" style="18" customWidth="1"/>
    <col min="2824" max="2824" width="14.7109375" style="18" customWidth="1"/>
    <col min="2825" max="2825" width="3.42578125" style="18" customWidth="1"/>
    <col min="2826" max="2827" width="16.28515625" style="18" customWidth="1"/>
    <col min="2828" max="3072" width="11.42578125" style="18"/>
    <col min="3073" max="3073" width="2.7109375" style="18" customWidth="1"/>
    <col min="3074" max="3074" width="8.28515625" style="18" customWidth="1"/>
    <col min="3075" max="3075" width="13.5703125" style="18" customWidth="1"/>
    <col min="3076" max="3076" width="19.42578125" style="18" customWidth="1"/>
    <col min="3077" max="3077" width="16.42578125" style="18" customWidth="1"/>
    <col min="3078" max="3078" width="3.42578125" style="18" customWidth="1"/>
    <col min="3079" max="3079" width="16.28515625" style="18" customWidth="1"/>
    <col min="3080" max="3080" width="14.7109375" style="18" customWidth="1"/>
    <col min="3081" max="3081" width="3.42578125" style="18" customWidth="1"/>
    <col min="3082" max="3083" width="16.28515625" style="18" customWidth="1"/>
    <col min="3084" max="3328" width="11.42578125" style="18"/>
    <col min="3329" max="3329" width="2.7109375" style="18" customWidth="1"/>
    <col min="3330" max="3330" width="8.28515625" style="18" customWidth="1"/>
    <col min="3331" max="3331" width="13.5703125" style="18" customWidth="1"/>
    <col min="3332" max="3332" width="19.42578125" style="18" customWidth="1"/>
    <col min="3333" max="3333" width="16.42578125" style="18" customWidth="1"/>
    <col min="3334" max="3334" width="3.42578125" style="18" customWidth="1"/>
    <col min="3335" max="3335" width="16.28515625" style="18" customWidth="1"/>
    <col min="3336" max="3336" width="14.7109375" style="18" customWidth="1"/>
    <col min="3337" max="3337" width="3.42578125" style="18" customWidth="1"/>
    <col min="3338" max="3339" width="16.28515625" style="18" customWidth="1"/>
    <col min="3340" max="3584" width="11.42578125" style="18"/>
    <col min="3585" max="3585" width="2.7109375" style="18" customWidth="1"/>
    <col min="3586" max="3586" width="8.28515625" style="18" customWidth="1"/>
    <col min="3587" max="3587" width="13.5703125" style="18" customWidth="1"/>
    <col min="3588" max="3588" width="19.42578125" style="18" customWidth="1"/>
    <col min="3589" max="3589" width="16.42578125" style="18" customWidth="1"/>
    <col min="3590" max="3590" width="3.42578125" style="18" customWidth="1"/>
    <col min="3591" max="3591" width="16.28515625" style="18" customWidth="1"/>
    <col min="3592" max="3592" width="14.7109375" style="18" customWidth="1"/>
    <col min="3593" max="3593" width="3.42578125" style="18" customWidth="1"/>
    <col min="3594" max="3595" width="16.28515625" style="18" customWidth="1"/>
    <col min="3596" max="3840" width="11.42578125" style="18"/>
    <col min="3841" max="3841" width="2.7109375" style="18" customWidth="1"/>
    <col min="3842" max="3842" width="8.28515625" style="18" customWidth="1"/>
    <col min="3843" max="3843" width="13.5703125" style="18" customWidth="1"/>
    <col min="3844" max="3844" width="19.42578125" style="18" customWidth="1"/>
    <col min="3845" max="3845" width="16.42578125" style="18" customWidth="1"/>
    <col min="3846" max="3846" width="3.42578125" style="18" customWidth="1"/>
    <col min="3847" max="3847" width="16.28515625" style="18" customWidth="1"/>
    <col min="3848" max="3848" width="14.7109375" style="18" customWidth="1"/>
    <col min="3849" max="3849" width="3.42578125" style="18" customWidth="1"/>
    <col min="3850" max="3851" width="16.28515625" style="18" customWidth="1"/>
    <col min="3852" max="4096" width="11.42578125" style="18"/>
    <col min="4097" max="4097" width="2.7109375" style="18" customWidth="1"/>
    <col min="4098" max="4098" width="8.28515625" style="18" customWidth="1"/>
    <col min="4099" max="4099" width="13.5703125" style="18" customWidth="1"/>
    <col min="4100" max="4100" width="19.42578125" style="18" customWidth="1"/>
    <col min="4101" max="4101" width="16.42578125" style="18" customWidth="1"/>
    <col min="4102" max="4102" width="3.42578125" style="18" customWidth="1"/>
    <col min="4103" max="4103" width="16.28515625" style="18" customWidth="1"/>
    <col min="4104" max="4104" width="14.7109375" style="18" customWidth="1"/>
    <col min="4105" max="4105" width="3.42578125" style="18" customWidth="1"/>
    <col min="4106" max="4107" width="16.28515625" style="18" customWidth="1"/>
    <col min="4108" max="4352" width="11.42578125" style="18"/>
    <col min="4353" max="4353" width="2.7109375" style="18" customWidth="1"/>
    <col min="4354" max="4354" width="8.28515625" style="18" customWidth="1"/>
    <col min="4355" max="4355" width="13.5703125" style="18" customWidth="1"/>
    <col min="4356" max="4356" width="19.42578125" style="18" customWidth="1"/>
    <col min="4357" max="4357" width="16.42578125" style="18" customWidth="1"/>
    <col min="4358" max="4358" width="3.42578125" style="18" customWidth="1"/>
    <col min="4359" max="4359" width="16.28515625" style="18" customWidth="1"/>
    <col min="4360" max="4360" width="14.7109375" style="18" customWidth="1"/>
    <col min="4361" max="4361" width="3.42578125" style="18" customWidth="1"/>
    <col min="4362" max="4363" width="16.28515625" style="18" customWidth="1"/>
    <col min="4364" max="4608" width="11.42578125" style="18"/>
    <col min="4609" max="4609" width="2.7109375" style="18" customWidth="1"/>
    <col min="4610" max="4610" width="8.28515625" style="18" customWidth="1"/>
    <col min="4611" max="4611" width="13.5703125" style="18" customWidth="1"/>
    <col min="4612" max="4612" width="19.42578125" style="18" customWidth="1"/>
    <col min="4613" max="4613" width="16.42578125" style="18" customWidth="1"/>
    <col min="4614" max="4614" width="3.42578125" style="18" customWidth="1"/>
    <col min="4615" max="4615" width="16.28515625" style="18" customWidth="1"/>
    <col min="4616" max="4616" width="14.7109375" style="18" customWidth="1"/>
    <col min="4617" max="4617" width="3.42578125" style="18" customWidth="1"/>
    <col min="4618" max="4619" width="16.28515625" style="18" customWidth="1"/>
    <col min="4620" max="4864" width="11.42578125" style="18"/>
    <col min="4865" max="4865" width="2.7109375" style="18" customWidth="1"/>
    <col min="4866" max="4866" width="8.28515625" style="18" customWidth="1"/>
    <col min="4867" max="4867" width="13.5703125" style="18" customWidth="1"/>
    <col min="4868" max="4868" width="19.42578125" style="18" customWidth="1"/>
    <col min="4869" max="4869" width="16.42578125" style="18" customWidth="1"/>
    <col min="4870" max="4870" width="3.42578125" style="18" customWidth="1"/>
    <col min="4871" max="4871" width="16.28515625" style="18" customWidth="1"/>
    <col min="4872" max="4872" width="14.7109375" style="18" customWidth="1"/>
    <col min="4873" max="4873" width="3.42578125" style="18" customWidth="1"/>
    <col min="4874" max="4875" width="16.28515625" style="18" customWidth="1"/>
    <col min="4876" max="5120" width="11.42578125" style="18"/>
    <col min="5121" max="5121" width="2.7109375" style="18" customWidth="1"/>
    <col min="5122" max="5122" width="8.28515625" style="18" customWidth="1"/>
    <col min="5123" max="5123" width="13.5703125" style="18" customWidth="1"/>
    <col min="5124" max="5124" width="19.42578125" style="18" customWidth="1"/>
    <col min="5125" max="5125" width="16.42578125" style="18" customWidth="1"/>
    <col min="5126" max="5126" width="3.42578125" style="18" customWidth="1"/>
    <col min="5127" max="5127" width="16.28515625" style="18" customWidth="1"/>
    <col min="5128" max="5128" width="14.7109375" style="18" customWidth="1"/>
    <col min="5129" max="5129" width="3.42578125" style="18" customWidth="1"/>
    <col min="5130" max="5131" width="16.28515625" style="18" customWidth="1"/>
    <col min="5132" max="5376" width="11.42578125" style="18"/>
    <col min="5377" max="5377" width="2.7109375" style="18" customWidth="1"/>
    <col min="5378" max="5378" width="8.28515625" style="18" customWidth="1"/>
    <col min="5379" max="5379" width="13.5703125" style="18" customWidth="1"/>
    <col min="5380" max="5380" width="19.42578125" style="18" customWidth="1"/>
    <col min="5381" max="5381" width="16.42578125" style="18" customWidth="1"/>
    <col min="5382" max="5382" width="3.42578125" style="18" customWidth="1"/>
    <col min="5383" max="5383" width="16.28515625" style="18" customWidth="1"/>
    <col min="5384" max="5384" width="14.7109375" style="18" customWidth="1"/>
    <col min="5385" max="5385" width="3.42578125" style="18" customWidth="1"/>
    <col min="5386" max="5387" width="16.28515625" style="18" customWidth="1"/>
    <col min="5388" max="5632" width="11.42578125" style="18"/>
    <col min="5633" max="5633" width="2.7109375" style="18" customWidth="1"/>
    <col min="5634" max="5634" width="8.28515625" style="18" customWidth="1"/>
    <col min="5635" max="5635" width="13.5703125" style="18" customWidth="1"/>
    <col min="5636" max="5636" width="19.42578125" style="18" customWidth="1"/>
    <col min="5637" max="5637" width="16.42578125" style="18" customWidth="1"/>
    <col min="5638" max="5638" width="3.42578125" style="18" customWidth="1"/>
    <col min="5639" max="5639" width="16.28515625" style="18" customWidth="1"/>
    <col min="5640" max="5640" width="14.7109375" style="18" customWidth="1"/>
    <col min="5641" max="5641" width="3.42578125" style="18" customWidth="1"/>
    <col min="5642" max="5643" width="16.28515625" style="18" customWidth="1"/>
    <col min="5644" max="5888" width="11.42578125" style="18"/>
    <col min="5889" max="5889" width="2.7109375" style="18" customWidth="1"/>
    <col min="5890" max="5890" width="8.28515625" style="18" customWidth="1"/>
    <col min="5891" max="5891" width="13.5703125" style="18" customWidth="1"/>
    <col min="5892" max="5892" width="19.42578125" style="18" customWidth="1"/>
    <col min="5893" max="5893" width="16.42578125" style="18" customWidth="1"/>
    <col min="5894" max="5894" width="3.42578125" style="18" customWidth="1"/>
    <col min="5895" max="5895" width="16.28515625" style="18" customWidth="1"/>
    <col min="5896" max="5896" width="14.7109375" style="18" customWidth="1"/>
    <col min="5897" max="5897" width="3.42578125" style="18" customWidth="1"/>
    <col min="5898" max="5899" width="16.28515625" style="18" customWidth="1"/>
    <col min="5900" max="6144" width="11.42578125" style="18"/>
    <col min="6145" max="6145" width="2.7109375" style="18" customWidth="1"/>
    <col min="6146" max="6146" width="8.28515625" style="18" customWidth="1"/>
    <col min="6147" max="6147" width="13.5703125" style="18" customWidth="1"/>
    <col min="6148" max="6148" width="19.42578125" style="18" customWidth="1"/>
    <col min="6149" max="6149" width="16.42578125" style="18" customWidth="1"/>
    <col min="6150" max="6150" width="3.42578125" style="18" customWidth="1"/>
    <col min="6151" max="6151" width="16.28515625" style="18" customWidth="1"/>
    <col min="6152" max="6152" width="14.7109375" style="18" customWidth="1"/>
    <col min="6153" max="6153" width="3.42578125" style="18" customWidth="1"/>
    <col min="6154" max="6155" width="16.28515625" style="18" customWidth="1"/>
    <col min="6156" max="6400" width="11.42578125" style="18"/>
    <col min="6401" max="6401" width="2.7109375" style="18" customWidth="1"/>
    <col min="6402" max="6402" width="8.28515625" style="18" customWidth="1"/>
    <col min="6403" max="6403" width="13.5703125" style="18" customWidth="1"/>
    <col min="6404" max="6404" width="19.42578125" style="18" customWidth="1"/>
    <col min="6405" max="6405" width="16.42578125" style="18" customWidth="1"/>
    <col min="6406" max="6406" width="3.42578125" style="18" customWidth="1"/>
    <col min="6407" max="6407" width="16.28515625" style="18" customWidth="1"/>
    <col min="6408" max="6408" width="14.7109375" style="18" customWidth="1"/>
    <col min="6409" max="6409" width="3.42578125" style="18" customWidth="1"/>
    <col min="6410" max="6411" width="16.28515625" style="18" customWidth="1"/>
    <col min="6412" max="6656" width="11.42578125" style="18"/>
    <col min="6657" max="6657" width="2.7109375" style="18" customWidth="1"/>
    <col min="6658" max="6658" width="8.28515625" style="18" customWidth="1"/>
    <col min="6659" max="6659" width="13.5703125" style="18" customWidth="1"/>
    <col min="6660" max="6660" width="19.42578125" style="18" customWidth="1"/>
    <col min="6661" max="6661" width="16.42578125" style="18" customWidth="1"/>
    <col min="6662" max="6662" width="3.42578125" style="18" customWidth="1"/>
    <col min="6663" max="6663" width="16.28515625" style="18" customWidth="1"/>
    <col min="6664" max="6664" width="14.7109375" style="18" customWidth="1"/>
    <col min="6665" max="6665" width="3.42578125" style="18" customWidth="1"/>
    <col min="6666" max="6667" width="16.28515625" style="18" customWidth="1"/>
    <col min="6668" max="6912" width="11.42578125" style="18"/>
    <col min="6913" max="6913" width="2.7109375" style="18" customWidth="1"/>
    <col min="6914" max="6914" width="8.28515625" style="18" customWidth="1"/>
    <col min="6915" max="6915" width="13.5703125" style="18" customWidth="1"/>
    <col min="6916" max="6916" width="19.42578125" style="18" customWidth="1"/>
    <col min="6917" max="6917" width="16.42578125" style="18" customWidth="1"/>
    <col min="6918" max="6918" width="3.42578125" style="18" customWidth="1"/>
    <col min="6919" max="6919" width="16.28515625" style="18" customWidth="1"/>
    <col min="6920" max="6920" width="14.7109375" style="18" customWidth="1"/>
    <col min="6921" max="6921" width="3.42578125" style="18" customWidth="1"/>
    <col min="6922" max="6923" width="16.28515625" style="18" customWidth="1"/>
    <col min="6924" max="7168" width="11.42578125" style="18"/>
    <col min="7169" max="7169" width="2.7109375" style="18" customWidth="1"/>
    <col min="7170" max="7170" width="8.28515625" style="18" customWidth="1"/>
    <col min="7171" max="7171" width="13.5703125" style="18" customWidth="1"/>
    <col min="7172" max="7172" width="19.42578125" style="18" customWidth="1"/>
    <col min="7173" max="7173" width="16.42578125" style="18" customWidth="1"/>
    <col min="7174" max="7174" width="3.42578125" style="18" customWidth="1"/>
    <col min="7175" max="7175" width="16.28515625" style="18" customWidth="1"/>
    <col min="7176" max="7176" width="14.7109375" style="18" customWidth="1"/>
    <col min="7177" max="7177" width="3.42578125" style="18" customWidth="1"/>
    <col min="7178" max="7179" width="16.28515625" style="18" customWidth="1"/>
    <col min="7180" max="7424" width="11.42578125" style="18"/>
    <col min="7425" max="7425" width="2.7109375" style="18" customWidth="1"/>
    <col min="7426" max="7426" width="8.28515625" style="18" customWidth="1"/>
    <col min="7427" max="7427" width="13.5703125" style="18" customWidth="1"/>
    <col min="7428" max="7428" width="19.42578125" style="18" customWidth="1"/>
    <col min="7429" max="7429" width="16.42578125" style="18" customWidth="1"/>
    <col min="7430" max="7430" width="3.42578125" style="18" customWidth="1"/>
    <col min="7431" max="7431" width="16.28515625" style="18" customWidth="1"/>
    <col min="7432" max="7432" width="14.7109375" style="18" customWidth="1"/>
    <col min="7433" max="7433" width="3.42578125" style="18" customWidth="1"/>
    <col min="7434" max="7435" width="16.28515625" style="18" customWidth="1"/>
    <col min="7436" max="7680" width="11.42578125" style="18"/>
    <col min="7681" max="7681" width="2.7109375" style="18" customWidth="1"/>
    <col min="7682" max="7682" width="8.28515625" style="18" customWidth="1"/>
    <col min="7683" max="7683" width="13.5703125" style="18" customWidth="1"/>
    <col min="7684" max="7684" width="19.42578125" style="18" customWidth="1"/>
    <col min="7685" max="7685" width="16.42578125" style="18" customWidth="1"/>
    <col min="7686" max="7686" width="3.42578125" style="18" customWidth="1"/>
    <col min="7687" max="7687" width="16.28515625" style="18" customWidth="1"/>
    <col min="7688" max="7688" width="14.7109375" style="18" customWidth="1"/>
    <col min="7689" max="7689" width="3.42578125" style="18" customWidth="1"/>
    <col min="7690" max="7691" width="16.28515625" style="18" customWidth="1"/>
    <col min="7692" max="7936" width="11.42578125" style="18"/>
    <col min="7937" max="7937" width="2.7109375" style="18" customWidth="1"/>
    <col min="7938" max="7938" width="8.28515625" style="18" customWidth="1"/>
    <col min="7939" max="7939" width="13.5703125" style="18" customWidth="1"/>
    <col min="7940" max="7940" width="19.42578125" style="18" customWidth="1"/>
    <col min="7941" max="7941" width="16.42578125" style="18" customWidth="1"/>
    <col min="7942" max="7942" width="3.42578125" style="18" customWidth="1"/>
    <col min="7943" max="7943" width="16.28515625" style="18" customWidth="1"/>
    <col min="7944" max="7944" width="14.7109375" style="18" customWidth="1"/>
    <col min="7945" max="7945" width="3.42578125" style="18" customWidth="1"/>
    <col min="7946" max="7947" width="16.28515625" style="18" customWidth="1"/>
    <col min="7948" max="8192" width="11.42578125" style="18"/>
    <col min="8193" max="8193" width="2.7109375" style="18" customWidth="1"/>
    <col min="8194" max="8194" width="8.28515625" style="18" customWidth="1"/>
    <col min="8195" max="8195" width="13.5703125" style="18" customWidth="1"/>
    <col min="8196" max="8196" width="19.42578125" style="18" customWidth="1"/>
    <col min="8197" max="8197" width="16.42578125" style="18" customWidth="1"/>
    <col min="8198" max="8198" width="3.42578125" style="18" customWidth="1"/>
    <col min="8199" max="8199" width="16.28515625" style="18" customWidth="1"/>
    <col min="8200" max="8200" width="14.7109375" style="18" customWidth="1"/>
    <col min="8201" max="8201" width="3.42578125" style="18" customWidth="1"/>
    <col min="8202" max="8203" width="16.28515625" style="18" customWidth="1"/>
    <col min="8204" max="8448" width="11.42578125" style="18"/>
    <col min="8449" max="8449" width="2.7109375" style="18" customWidth="1"/>
    <col min="8450" max="8450" width="8.28515625" style="18" customWidth="1"/>
    <col min="8451" max="8451" width="13.5703125" style="18" customWidth="1"/>
    <col min="8452" max="8452" width="19.42578125" style="18" customWidth="1"/>
    <col min="8453" max="8453" width="16.42578125" style="18" customWidth="1"/>
    <col min="8454" max="8454" width="3.42578125" style="18" customWidth="1"/>
    <col min="8455" max="8455" width="16.28515625" style="18" customWidth="1"/>
    <col min="8456" max="8456" width="14.7109375" style="18" customWidth="1"/>
    <col min="8457" max="8457" width="3.42578125" style="18" customWidth="1"/>
    <col min="8458" max="8459" width="16.28515625" style="18" customWidth="1"/>
    <col min="8460" max="8704" width="11.42578125" style="18"/>
    <col min="8705" max="8705" width="2.7109375" style="18" customWidth="1"/>
    <col min="8706" max="8706" width="8.28515625" style="18" customWidth="1"/>
    <col min="8707" max="8707" width="13.5703125" style="18" customWidth="1"/>
    <col min="8708" max="8708" width="19.42578125" style="18" customWidth="1"/>
    <col min="8709" max="8709" width="16.42578125" style="18" customWidth="1"/>
    <col min="8710" max="8710" width="3.42578125" style="18" customWidth="1"/>
    <col min="8711" max="8711" width="16.28515625" style="18" customWidth="1"/>
    <col min="8712" max="8712" width="14.7109375" style="18" customWidth="1"/>
    <col min="8713" max="8713" width="3.42578125" style="18" customWidth="1"/>
    <col min="8714" max="8715" width="16.28515625" style="18" customWidth="1"/>
    <col min="8716" max="8960" width="11.42578125" style="18"/>
    <col min="8961" max="8961" width="2.7109375" style="18" customWidth="1"/>
    <col min="8962" max="8962" width="8.28515625" style="18" customWidth="1"/>
    <col min="8963" max="8963" width="13.5703125" style="18" customWidth="1"/>
    <col min="8964" max="8964" width="19.42578125" style="18" customWidth="1"/>
    <col min="8965" max="8965" width="16.42578125" style="18" customWidth="1"/>
    <col min="8966" max="8966" width="3.42578125" style="18" customWidth="1"/>
    <col min="8967" max="8967" width="16.28515625" style="18" customWidth="1"/>
    <col min="8968" max="8968" width="14.7109375" style="18" customWidth="1"/>
    <col min="8969" max="8969" width="3.42578125" style="18" customWidth="1"/>
    <col min="8970" max="8971" width="16.28515625" style="18" customWidth="1"/>
    <col min="8972" max="9216" width="11.42578125" style="18"/>
    <col min="9217" max="9217" width="2.7109375" style="18" customWidth="1"/>
    <col min="9218" max="9218" width="8.28515625" style="18" customWidth="1"/>
    <col min="9219" max="9219" width="13.5703125" style="18" customWidth="1"/>
    <col min="9220" max="9220" width="19.42578125" style="18" customWidth="1"/>
    <col min="9221" max="9221" width="16.42578125" style="18" customWidth="1"/>
    <col min="9222" max="9222" width="3.42578125" style="18" customWidth="1"/>
    <col min="9223" max="9223" width="16.28515625" style="18" customWidth="1"/>
    <col min="9224" max="9224" width="14.7109375" style="18" customWidth="1"/>
    <col min="9225" max="9225" width="3.42578125" style="18" customWidth="1"/>
    <col min="9226" max="9227" width="16.28515625" style="18" customWidth="1"/>
    <col min="9228" max="9472" width="11.42578125" style="18"/>
    <col min="9473" max="9473" width="2.7109375" style="18" customWidth="1"/>
    <col min="9474" max="9474" width="8.28515625" style="18" customWidth="1"/>
    <col min="9475" max="9475" width="13.5703125" style="18" customWidth="1"/>
    <col min="9476" max="9476" width="19.42578125" style="18" customWidth="1"/>
    <col min="9477" max="9477" width="16.42578125" style="18" customWidth="1"/>
    <col min="9478" max="9478" width="3.42578125" style="18" customWidth="1"/>
    <col min="9479" max="9479" width="16.28515625" style="18" customWidth="1"/>
    <col min="9480" max="9480" width="14.7109375" style="18" customWidth="1"/>
    <col min="9481" max="9481" width="3.42578125" style="18" customWidth="1"/>
    <col min="9482" max="9483" width="16.28515625" style="18" customWidth="1"/>
    <col min="9484" max="9728" width="11.42578125" style="18"/>
    <col min="9729" max="9729" width="2.7109375" style="18" customWidth="1"/>
    <col min="9730" max="9730" width="8.28515625" style="18" customWidth="1"/>
    <col min="9731" max="9731" width="13.5703125" style="18" customWidth="1"/>
    <col min="9732" max="9732" width="19.42578125" style="18" customWidth="1"/>
    <col min="9733" max="9733" width="16.42578125" style="18" customWidth="1"/>
    <col min="9734" max="9734" width="3.42578125" style="18" customWidth="1"/>
    <col min="9735" max="9735" width="16.28515625" style="18" customWidth="1"/>
    <col min="9736" max="9736" width="14.7109375" style="18" customWidth="1"/>
    <col min="9737" max="9737" width="3.42578125" style="18" customWidth="1"/>
    <col min="9738" max="9739" width="16.28515625" style="18" customWidth="1"/>
    <col min="9740" max="9984" width="11.42578125" style="18"/>
    <col min="9985" max="9985" width="2.7109375" style="18" customWidth="1"/>
    <col min="9986" max="9986" width="8.28515625" style="18" customWidth="1"/>
    <col min="9987" max="9987" width="13.5703125" style="18" customWidth="1"/>
    <col min="9988" max="9988" width="19.42578125" style="18" customWidth="1"/>
    <col min="9989" max="9989" width="16.42578125" style="18" customWidth="1"/>
    <col min="9990" max="9990" width="3.42578125" style="18" customWidth="1"/>
    <col min="9991" max="9991" width="16.28515625" style="18" customWidth="1"/>
    <col min="9992" max="9992" width="14.7109375" style="18" customWidth="1"/>
    <col min="9993" max="9993" width="3.42578125" style="18" customWidth="1"/>
    <col min="9994" max="9995" width="16.28515625" style="18" customWidth="1"/>
    <col min="9996" max="10240" width="11.42578125" style="18"/>
    <col min="10241" max="10241" width="2.7109375" style="18" customWidth="1"/>
    <col min="10242" max="10242" width="8.28515625" style="18" customWidth="1"/>
    <col min="10243" max="10243" width="13.5703125" style="18" customWidth="1"/>
    <col min="10244" max="10244" width="19.42578125" style="18" customWidth="1"/>
    <col min="10245" max="10245" width="16.42578125" style="18" customWidth="1"/>
    <col min="10246" max="10246" width="3.42578125" style="18" customWidth="1"/>
    <col min="10247" max="10247" width="16.28515625" style="18" customWidth="1"/>
    <col min="10248" max="10248" width="14.7109375" style="18" customWidth="1"/>
    <col min="10249" max="10249" width="3.42578125" style="18" customWidth="1"/>
    <col min="10250" max="10251" width="16.28515625" style="18" customWidth="1"/>
    <col min="10252" max="10496" width="11.42578125" style="18"/>
    <col min="10497" max="10497" width="2.7109375" style="18" customWidth="1"/>
    <col min="10498" max="10498" width="8.28515625" style="18" customWidth="1"/>
    <col min="10499" max="10499" width="13.5703125" style="18" customWidth="1"/>
    <col min="10500" max="10500" width="19.42578125" style="18" customWidth="1"/>
    <col min="10501" max="10501" width="16.42578125" style="18" customWidth="1"/>
    <col min="10502" max="10502" width="3.42578125" style="18" customWidth="1"/>
    <col min="10503" max="10503" width="16.28515625" style="18" customWidth="1"/>
    <col min="10504" max="10504" width="14.7109375" style="18" customWidth="1"/>
    <col min="10505" max="10505" width="3.42578125" style="18" customWidth="1"/>
    <col min="10506" max="10507" width="16.28515625" style="18" customWidth="1"/>
    <col min="10508" max="10752" width="11.42578125" style="18"/>
    <col min="10753" max="10753" width="2.7109375" style="18" customWidth="1"/>
    <col min="10754" max="10754" width="8.28515625" style="18" customWidth="1"/>
    <col min="10755" max="10755" width="13.5703125" style="18" customWidth="1"/>
    <col min="10756" max="10756" width="19.42578125" style="18" customWidth="1"/>
    <col min="10757" max="10757" width="16.42578125" style="18" customWidth="1"/>
    <col min="10758" max="10758" width="3.42578125" style="18" customWidth="1"/>
    <col min="10759" max="10759" width="16.28515625" style="18" customWidth="1"/>
    <col min="10760" max="10760" width="14.7109375" style="18" customWidth="1"/>
    <col min="10761" max="10761" width="3.42578125" style="18" customWidth="1"/>
    <col min="10762" max="10763" width="16.28515625" style="18" customWidth="1"/>
    <col min="10764" max="11008" width="11.42578125" style="18"/>
    <col min="11009" max="11009" width="2.7109375" style="18" customWidth="1"/>
    <col min="11010" max="11010" width="8.28515625" style="18" customWidth="1"/>
    <col min="11011" max="11011" width="13.5703125" style="18" customWidth="1"/>
    <col min="11012" max="11012" width="19.42578125" style="18" customWidth="1"/>
    <col min="11013" max="11013" width="16.42578125" style="18" customWidth="1"/>
    <col min="11014" max="11014" width="3.42578125" style="18" customWidth="1"/>
    <col min="11015" max="11015" width="16.28515625" style="18" customWidth="1"/>
    <col min="11016" max="11016" width="14.7109375" style="18" customWidth="1"/>
    <col min="11017" max="11017" width="3.42578125" style="18" customWidth="1"/>
    <col min="11018" max="11019" width="16.28515625" style="18" customWidth="1"/>
    <col min="11020" max="11264" width="11.42578125" style="18"/>
    <col min="11265" max="11265" width="2.7109375" style="18" customWidth="1"/>
    <col min="11266" max="11266" width="8.28515625" style="18" customWidth="1"/>
    <col min="11267" max="11267" width="13.5703125" style="18" customWidth="1"/>
    <col min="11268" max="11268" width="19.42578125" style="18" customWidth="1"/>
    <col min="11269" max="11269" width="16.42578125" style="18" customWidth="1"/>
    <col min="11270" max="11270" width="3.42578125" style="18" customWidth="1"/>
    <col min="11271" max="11271" width="16.28515625" style="18" customWidth="1"/>
    <col min="11272" max="11272" width="14.7109375" style="18" customWidth="1"/>
    <col min="11273" max="11273" width="3.42578125" style="18" customWidth="1"/>
    <col min="11274" max="11275" width="16.28515625" style="18" customWidth="1"/>
    <col min="11276" max="11520" width="11.42578125" style="18"/>
    <col min="11521" max="11521" width="2.7109375" style="18" customWidth="1"/>
    <col min="11522" max="11522" width="8.28515625" style="18" customWidth="1"/>
    <col min="11523" max="11523" width="13.5703125" style="18" customWidth="1"/>
    <col min="11524" max="11524" width="19.42578125" style="18" customWidth="1"/>
    <col min="11525" max="11525" width="16.42578125" style="18" customWidth="1"/>
    <col min="11526" max="11526" width="3.42578125" style="18" customWidth="1"/>
    <col min="11527" max="11527" width="16.28515625" style="18" customWidth="1"/>
    <col min="11528" max="11528" width="14.7109375" style="18" customWidth="1"/>
    <col min="11529" max="11529" width="3.42578125" style="18" customWidth="1"/>
    <col min="11530" max="11531" width="16.28515625" style="18" customWidth="1"/>
    <col min="11532" max="11776" width="11.42578125" style="18"/>
    <col min="11777" max="11777" width="2.7109375" style="18" customWidth="1"/>
    <col min="11778" max="11778" width="8.28515625" style="18" customWidth="1"/>
    <col min="11779" max="11779" width="13.5703125" style="18" customWidth="1"/>
    <col min="11780" max="11780" width="19.42578125" style="18" customWidth="1"/>
    <col min="11781" max="11781" width="16.42578125" style="18" customWidth="1"/>
    <col min="11782" max="11782" width="3.42578125" style="18" customWidth="1"/>
    <col min="11783" max="11783" width="16.28515625" style="18" customWidth="1"/>
    <col min="11784" max="11784" width="14.7109375" style="18" customWidth="1"/>
    <col min="11785" max="11785" width="3.42578125" style="18" customWidth="1"/>
    <col min="11786" max="11787" width="16.28515625" style="18" customWidth="1"/>
    <col min="11788" max="12032" width="11.42578125" style="18"/>
    <col min="12033" max="12033" width="2.7109375" style="18" customWidth="1"/>
    <col min="12034" max="12034" width="8.28515625" style="18" customWidth="1"/>
    <col min="12035" max="12035" width="13.5703125" style="18" customWidth="1"/>
    <col min="12036" max="12036" width="19.42578125" style="18" customWidth="1"/>
    <col min="12037" max="12037" width="16.42578125" style="18" customWidth="1"/>
    <col min="12038" max="12038" width="3.42578125" style="18" customWidth="1"/>
    <col min="12039" max="12039" width="16.28515625" style="18" customWidth="1"/>
    <col min="12040" max="12040" width="14.7109375" style="18" customWidth="1"/>
    <col min="12041" max="12041" width="3.42578125" style="18" customWidth="1"/>
    <col min="12042" max="12043" width="16.28515625" style="18" customWidth="1"/>
    <col min="12044" max="12288" width="11.42578125" style="18"/>
    <col min="12289" max="12289" width="2.7109375" style="18" customWidth="1"/>
    <col min="12290" max="12290" width="8.28515625" style="18" customWidth="1"/>
    <col min="12291" max="12291" width="13.5703125" style="18" customWidth="1"/>
    <col min="12292" max="12292" width="19.42578125" style="18" customWidth="1"/>
    <col min="12293" max="12293" width="16.42578125" style="18" customWidth="1"/>
    <col min="12294" max="12294" width="3.42578125" style="18" customWidth="1"/>
    <col min="12295" max="12295" width="16.28515625" style="18" customWidth="1"/>
    <col min="12296" max="12296" width="14.7109375" style="18" customWidth="1"/>
    <col min="12297" max="12297" width="3.42578125" style="18" customWidth="1"/>
    <col min="12298" max="12299" width="16.28515625" style="18" customWidth="1"/>
    <col min="12300" max="12544" width="11.42578125" style="18"/>
    <col min="12545" max="12545" width="2.7109375" style="18" customWidth="1"/>
    <col min="12546" max="12546" width="8.28515625" style="18" customWidth="1"/>
    <col min="12547" max="12547" width="13.5703125" style="18" customWidth="1"/>
    <col min="12548" max="12548" width="19.42578125" style="18" customWidth="1"/>
    <col min="12549" max="12549" width="16.42578125" style="18" customWidth="1"/>
    <col min="12550" max="12550" width="3.42578125" style="18" customWidth="1"/>
    <col min="12551" max="12551" width="16.28515625" style="18" customWidth="1"/>
    <col min="12552" max="12552" width="14.7109375" style="18" customWidth="1"/>
    <col min="12553" max="12553" width="3.42578125" style="18" customWidth="1"/>
    <col min="12554" max="12555" width="16.28515625" style="18" customWidth="1"/>
    <col min="12556" max="12800" width="11.42578125" style="18"/>
    <col min="12801" max="12801" width="2.7109375" style="18" customWidth="1"/>
    <col min="12802" max="12802" width="8.28515625" style="18" customWidth="1"/>
    <col min="12803" max="12803" width="13.5703125" style="18" customWidth="1"/>
    <col min="12804" max="12804" width="19.42578125" style="18" customWidth="1"/>
    <col min="12805" max="12805" width="16.42578125" style="18" customWidth="1"/>
    <col min="12806" max="12806" width="3.42578125" style="18" customWidth="1"/>
    <col min="12807" max="12807" width="16.28515625" style="18" customWidth="1"/>
    <col min="12808" max="12808" width="14.7109375" style="18" customWidth="1"/>
    <col min="12809" max="12809" width="3.42578125" style="18" customWidth="1"/>
    <col min="12810" max="12811" width="16.28515625" style="18" customWidth="1"/>
    <col min="12812" max="13056" width="11.42578125" style="18"/>
    <col min="13057" max="13057" width="2.7109375" style="18" customWidth="1"/>
    <col min="13058" max="13058" width="8.28515625" style="18" customWidth="1"/>
    <col min="13059" max="13059" width="13.5703125" style="18" customWidth="1"/>
    <col min="13060" max="13060" width="19.42578125" style="18" customWidth="1"/>
    <col min="13061" max="13061" width="16.42578125" style="18" customWidth="1"/>
    <col min="13062" max="13062" width="3.42578125" style="18" customWidth="1"/>
    <col min="13063" max="13063" width="16.28515625" style="18" customWidth="1"/>
    <col min="13064" max="13064" width="14.7109375" style="18" customWidth="1"/>
    <col min="13065" max="13065" width="3.42578125" style="18" customWidth="1"/>
    <col min="13066" max="13067" width="16.28515625" style="18" customWidth="1"/>
    <col min="13068" max="13312" width="11.42578125" style="18"/>
    <col min="13313" max="13313" width="2.7109375" style="18" customWidth="1"/>
    <col min="13314" max="13314" width="8.28515625" style="18" customWidth="1"/>
    <col min="13315" max="13315" width="13.5703125" style="18" customWidth="1"/>
    <col min="13316" max="13316" width="19.42578125" style="18" customWidth="1"/>
    <col min="13317" max="13317" width="16.42578125" style="18" customWidth="1"/>
    <col min="13318" max="13318" width="3.42578125" style="18" customWidth="1"/>
    <col min="13319" max="13319" width="16.28515625" style="18" customWidth="1"/>
    <col min="13320" max="13320" width="14.7109375" style="18" customWidth="1"/>
    <col min="13321" max="13321" width="3.42578125" style="18" customWidth="1"/>
    <col min="13322" max="13323" width="16.28515625" style="18" customWidth="1"/>
    <col min="13324" max="13568" width="11.42578125" style="18"/>
    <col min="13569" max="13569" width="2.7109375" style="18" customWidth="1"/>
    <col min="13570" max="13570" width="8.28515625" style="18" customWidth="1"/>
    <col min="13571" max="13571" width="13.5703125" style="18" customWidth="1"/>
    <col min="13572" max="13572" width="19.42578125" style="18" customWidth="1"/>
    <col min="13573" max="13573" width="16.42578125" style="18" customWidth="1"/>
    <col min="13574" max="13574" width="3.42578125" style="18" customWidth="1"/>
    <col min="13575" max="13575" width="16.28515625" style="18" customWidth="1"/>
    <col min="13576" max="13576" width="14.7109375" style="18" customWidth="1"/>
    <col min="13577" max="13577" width="3.42578125" style="18" customWidth="1"/>
    <col min="13578" max="13579" width="16.28515625" style="18" customWidth="1"/>
    <col min="13580" max="13824" width="11.42578125" style="18"/>
    <col min="13825" max="13825" width="2.7109375" style="18" customWidth="1"/>
    <col min="13826" max="13826" width="8.28515625" style="18" customWidth="1"/>
    <col min="13827" max="13827" width="13.5703125" style="18" customWidth="1"/>
    <col min="13828" max="13828" width="19.42578125" style="18" customWidth="1"/>
    <col min="13829" max="13829" width="16.42578125" style="18" customWidth="1"/>
    <col min="13830" max="13830" width="3.42578125" style="18" customWidth="1"/>
    <col min="13831" max="13831" width="16.28515625" style="18" customWidth="1"/>
    <col min="13832" max="13832" width="14.7109375" style="18" customWidth="1"/>
    <col min="13833" max="13833" width="3.42578125" style="18" customWidth="1"/>
    <col min="13834" max="13835" width="16.28515625" style="18" customWidth="1"/>
    <col min="13836" max="14080" width="11.42578125" style="18"/>
    <col min="14081" max="14081" width="2.7109375" style="18" customWidth="1"/>
    <col min="14082" max="14082" width="8.28515625" style="18" customWidth="1"/>
    <col min="14083" max="14083" width="13.5703125" style="18" customWidth="1"/>
    <col min="14084" max="14084" width="19.42578125" style="18" customWidth="1"/>
    <col min="14085" max="14085" width="16.42578125" style="18" customWidth="1"/>
    <col min="14086" max="14086" width="3.42578125" style="18" customWidth="1"/>
    <col min="14087" max="14087" width="16.28515625" style="18" customWidth="1"/>
    <col min="14088" max="14088" width="14.7109375" style="18" customWidth="1"/>
    <col min="14089" max="14089" width="3.42578125" style="18" customWidth="1"/>
    <col min="14090" max="14091" width="16.28515625" style="18" customWidth="1"/>
    <col min="14092" max="14336" width="11.42578125" style="18"/>
    <col min="14337" max="14337" width="2.7109375" style="18" customWidth="1"/>
    <col min="14338" max="14338" width="8.28515625" style="18" customWidth="1"/>
    <col min="14339" max="14339" width="13.5703125" style="18" customWidth="1"/>
    <col min="14340" max="14340" width="19.42578125" style="18" customWidth="1"/>
    <col min="14341" max="14341" width="16.42578125" style="18" customWidth="1"/>
    <col min="14342" max="14342" width="3.42578125" style="18" customWidth="1"/>
    <col min="14343" max="14343" width="16.28515625" style="18" customWidth="1"/>
    <col min="14344" max="14344" width="14.7109375" style="18" customWidth="1"/>
    <col min="14345" max="14345" width="3.42578125" style="18" customWidth="1"/>
    <col min="14346" max="14347" width="16.28515625" style="18" customWidth="1"/>
    <col min="14348" max="14592" width="11.42578125" style="18"/>
    <col min="14593" max="14593" width="2.7109375" style="18" customWidth="1"/>
    <col min="14594" max="14594" width="8.28515625" style="18" customWidth="1"/>
    <col min="14595" max="14595" width="13.5703125" style="18" customWidth="1"/>
    <col min="14596" max="14596" width="19.42578125" style="18" customWidth="1"/>
    <col min="14597" max="14597" width="16.42578125" style="18" customWidth="1"/>
    <col min="14598" max="14598" width="3.42578125" style="18" customWidth="1"/>
    <col min="14599" max="14599" width="16.28515625" style="18" customWidth="1"/>
    <col min="14600" max="14600" width="14.7109375" style="18" customWidth="1"/>
    <col min="14601" max="14601" width="3.42578125" style="18" customWidth="1"/>
    <col min="14602" max="14603" width="16.28515625" style="18" customWidth="1"/>
    <col min="14604" max="14848" width="11.42578125" style="18"/>
    <col min="14849" max="14849" width="2.7109375" style="18" customWidth="1"/>
    <col min="14850" max="14850" width="8.28515625" style="18" customWidth="1"/>
    <col min="14851" max="14851" width="13.5703125" style="18" customWidth="1"/>
    <col min="14852" max="14852" width="19.42578125" style="18" customWidth="1"/>
    <col min="14853" max="14853" width="16.42578125" style="18" customWidth="1"/>
    <col min="14854" max="14854" width="3.42578125" style="18" customWidth="1"/>
    <col min="14855" max="14855" width="16.28515625" style="18" customWidth="1"/>
    <col min="14856" max="14856" width="14.7109375" style="18" customWidth="1"/>
    <col min="14857" max="14857" width="3.42578125" style="18" customWidth="1"/>
    <col min="14858" max="14859" width="16.28515625" style="18" customWidth="1"/>
    <col min="14860" max="15104" width="11.42578125" style="18"/>
    <col min="15105" max="15105" width="2.7109375" style="18" customWidth="1"/>
    <col min="15106" max="15106" width="8.28515625" style="18" customWidth="1"/>
    <col min="15107" max="15107" width="13.5703125" style="18" customWidth="1"/>
    <col min="15108" max="15108" width="19.42578125" style="18" customWidth="1"/>
    <col min="15109" max="15109" width="16.42578125" style="18" customWidth="1"/>
    <col min="15110" max="15110" width="3.42578125" style="18" customWidth="1"/>
    <col min="15111" max="15111" width="16.28515625" style="18" customWidth="1"/>
    <col min="15112" max="15112" width="14.7109375" style="18" customWidth="1"/>
    <col min="15113" max="15113" width="3.42578125" style="18" customWidth="1"/>
    <col min="15114" max="15115" width="16.28515625" style="18" customWidth="1"/>
    <col min="15116" max="15360" width="11.42578125" style="18"/>
    <col min="15361" max="15361" width="2.7109375" style="18" customWidth="1"/>
    <col min="15362" max="15362" width="8.28515625" style="18" customWidth="1"/>
    <col min="15363" max="15363" width="13.5703125" style="18" customWidth="1"/>
    <col min="15364" max="15364" width="19.42578125" style="18" customWidth="1"/>
    <col min="15365" max="15365" width="16.42578125" style="18" customWidth="1"/>
    <col min="15366" max="15366" width="3.42578125" style="18" customWidth="1"/>
    <col min="15367" max="15367" width="16.28515625" style="18" customWidth="1"/>
    <col min="15368" max="15368" width="14.7109375" style="18" customWidth="1"/>
    <col min="15369" max="15369" width="3.42578125" style="18" customWidth="1"/>
    <col min="15370" max="15371" width="16.28515625" style="18" customWidth="1"/>
    <col min="15372" max="15616" width="11.42578125" style="18"/>
    <col min="15617" max="15617" width="2.7109375" style="18" customWidth="1"/>
    <col min="15618" max="15618" width="8.28515625" style="18" customWidth="1"/>
    <col min="15619" max="15619" width="13.5703125" style="18" customWidth="1"/>
    <col min="15620" max="15620" width="19.42578125" style="18" customWidth="1"/>
    <col min="15621" max="15621" width="16.42578125" style="18" customWidth="1"/>
    <col min="15622" max="15622" width="3.42578125" style="18" customWidth="1"/>
    <col min="15623" max="15623" width="16.28515625" style="18" customWidth="1"/>
    <col min="15624" max="15624" width="14.7109375" style="18" customWidth="1"/>
    <col min="15625" max="15625" width="3.42578125" style="18" customWidth="1"/>
    <col min="15626" max="15627" width="16.28515625" style="18" customWidth="1"/>
    <col min="15628" max="15872" width="11.42578125" style="18"/>
    <col min="15873" max="15873" width="2.7109375" style="18" customWidth="1"/>
    <col min="15874" max="15874" width="8.28515625" style="18" customWidth="1"/>
    <col min="15875" max="15875" width="13.5703125" style="18" customWidth="1"/>
    <col min="15876" max="15876" width="19.42578125" style="18" customWidth="1"/>
    <col min="15877" max="15877" width="16.42578125" style="18" customWidth="1"/>
    <col min="15878" max="15878" width="3.42578125" style="18" customWidth="1"/>
    <col min="15879" max="15879" width="16.28515625" style="18" customWidth="1"/>
    <col min="15880" max="15880" width="14.7109375" style="18" customWidth="1"/>
    <col min="15881" max="15881" width="3.42578125" style="18" customWidth="1"/>
    <col min="15882" max="15883" width="16.28515625" style="18" customWidth="1"/>
    <col min="15884" max="16128" width="11.42578125" style="18"/>
    <col min="16129" max="16129" width="2.7109375" style="18" customWidth="1"/>
    <col min="16130" max="16130" width="8.28515625" style="18" customWidth="1"/>
    <col min="16131" max="16131" width="13.5703125" style="18" customWidth="1"/>
    <col min="16132" max="16132" width="19.42578125" style="18" customWidth="1"/>
    <col min="16133" max="16133" width="16.42578125" style="18" customWidth="1"/>
    <col min="16134" max="16134" width="3.42578125" style="18" customWidth="1"/>
    <col min="16135" max="16135" width="16.28515625" style="18" customWidth="1"/>
    <col min="16136" max="16136" width="14.7109375" style="18" customWidth="1"/>
    <col min="16137" max="16137" width="3.42578125" style="18" customWidth="1"/>
    <col min="16138" max="16139" width="16.28515625" style="18" customWidth="1"/>
    <col min="16140" max="16384" width="11.42578125" style="18"/>
  </cols>
  <sheetData>
    <row r="1" spans="1:37" ht="64.5" customHeight="1" x14ac:dyDescent="0.25">
      <c r="B1" s="53"/>
      <c r="C1" s="53"/>
      <c r="D1" s="53"/>
      <c r="E1" s="53"/>
      <c r="F1" s="484"/>
      <c r="G1" s="484"/>
      <c r="H1" s="484"/>
    </row>
    <row r="2" spans="1:37" ht="27.75" customHeight="1" x14ac:dyDescent="0.2">
      <c r="A2" s="476" t="s">
        <v>6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</row>
    <row r="3" spans="1:37" ht="14.25" x14ac:dyDescent="0.2">
      <c r="B3" s="70" t="s">
        <v>68</v>
      </c>
      <c r="C3" s="70"/>
      <c r="D3" s="70"/>
      <c r="E3" s="70"/>
      <c r="F3" s="70"/>
      <c r="G3" s="70"/>
      <c r="H3" s="70"/>
    </row>
    <row r="4" spans="1:37" s="54" customFormat="1" x14ac:dyDescent="0.2">
      <c r="B4" s="440" t="s">
        <v>69</v>
      </c>
      <c r="C4" s="440"/>
      <c r="D4" s="440"/>
      <c r="E4" s="440"/>
      <c r="F4" s="440"/>
      <c r="G4" s="440"/>
      <c r="H4" s="440"/>
    </row>
    <row r="5" spans="1:37" x14ac:dyDescent="0.2">
      <c r="B5" s="441" t="s">
        <v>133</v>
      </c>
      <c r="C5" s="441"/>
      <c r="D5" s="441"/>
      <c r="E5" s="441"/>
      <c r="F5" s="441"/>
      <c r="G5" s="441"/>
      <c r="H5" s="441"/>
      <c r="L5" s="55"/>
      <c r="M5" s="17"/>
      <c r="N5" s="17"/>
      <c r="O5" s="56"/>
      <c r="P5" s="17"/>
      <c r="Q5" s="17"/>
      <c r="T5" s="57"/>
      <c r="U5" s="58"/>
      <c r="V5" s="58"/>
      <c r="W5" s="59"/>
      <c r="X5" s="59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</row>
    <row r="6" spans="1:37" ht="6" customHeight="1" x14ac:dyDescent="0.2">
      <c r="B6" s="93"/>
      <c r="C6" s="93"/>
      <c r="D6" s="93"/>
      <c r="E6" s="93"/>
      <c r="F6" s="93"/>
      <c r="G6" s="93"/>
      <c r="H6" s="93"/>
      <c r="I6" s="67"/>
    </row>
    <row r="7" spans="1:37" s="60" customFormat="1" ht="12" customHeight="1" x14ac:dyDescent="0.2">
      <c r="B7" s="470"/>
      <c r="C7" s="468" t="s">
        <v>8</v>
      </c>
      <c r="D7" s="457" t="s">
        <v>126</v>
      </c>
      <c r="E7" s="457"/>
      <c r="F7" s="457"/>
      <c r="G7" s="457" t="s">
        <v>131</v>
      </c>
      <c r="H7" s="457"/>
      <c r="J7" s="457" t="s">
        <v>134</v>
      </c>
      <c r="K7" s="457"/>
    </row>
    <row r="8" spans="1:37" s="10" customFormat="1" ht="15" customHeight="1" x14ac:dyDescent="0.2">
      <c r="B8" s="442"/>
      <c r="C8" s="442"/>
      <c r="D8" s="458"/>
      <c r="E8" s="458"/>
      <c r="F8" s="458"/>
      <c r="G8" s="458"/>
      <c r="H8" s="458"/>
      <c r="I8" s="146"/>
      <c r="J8" s="457" t="s">
        <v>129</v>
      </c>
      <c r="K8" s="457"/>
    </row>
    <row r="9" spans="1:37" s="60" customFormat="1" ht="21" customHeight="1" x14ac:dyDescent="0.2">
      <c r="B9" s="442"/>
      <c r="C9" s="442"/>
      <c r="D9" s="443" t="s">
        <v>5</v>
      </c>
      <c r="E9" s="443"/>
      <c r="F9" s="164"/>
      <c r="G9" s="469" t="s">
        <v>4</v>
      </c>
      <c r="H9" s="469"/>
      <c r="J9" s="469" t="s">
        <v>102</v>
      </c>
      <c r="K9" s="469"/>
    </row>
    <row r="10" spans="1:37" s="60" customFormat="1" ht="19.5" customHeight="1" x14ac:dyDescent="0.2">
      <c r="B10" s="443"/>
      <c r="C10" s="443"/>
      <c r="D10" s="165" t="s">
        <v>26</v>
      </c>
      <c r="E10" s="165" t="s">
        <v>43</v>
      </c>
      <c r="F10" s="165"/>
      <c r="G10" s="165" t="s">
        <v>26</v>
      </c>
      <c r="H10" s="165" t="s">
        <v>43</v>
      </c>
      <c r="I10" s="90"/>
      <c r="J10" s="165" t="s">
        <v>26</v>
      </c>
      <c r="K10" s="165" t="s">
        <v>43</v>
      </c>
    </row>
    <row r="11" spans="1:37" s="60" customFormat="1" ht="4.9000000000000004" customHeight="1" x14ac:dyDescent="0.2">
      <c r="B11" s="164"/>
      <c r="C11" s="164"/>
      <c r="D11" s="164"/>
      <c r="E11" s="164"/>
      <c r="F11" s="164"/>
      <c r="G11" s="164"/>
      <c r="H11" s="164"/>
    </row>
    <row r="12" spans="1:37" s="62" customFormat="1" ht="15" customHeight="1" x14ac:dyDescent="0.2">
      <c r="B12" s="147">
        <v>2014</v>
      </c>
      <c r="C12" s="147" t="s">
        <v>9</v>
      </c>
      <c r="D12" s="148">
        <v>7.3871012981766055</v>
      </c>
      <c r="E12" s="148">
        <v>6.5274051578622387</v>
      </c>
      <c r="F12" s="148"/>
      <c r="G12" s="148">
        <v>7.3871012981766055</v>
      </c>
      <c r="H12" s="148">
        <v>6.5274051578622387</v>
      </c>
      <c r="I12" s="148"/>
      <c r="J12" s="148"/>
      <c r="K12" s="148"/>
    </row>
    <row r="13" spans="1:37" s="62" customFormat="1" ht="15" customHeight="1" x14ac:dyDescent="0.2">
      <c r="B13" s="149"/>
      <c r="C13" s="149" t="s">
        <v>10</v>
      </c>
      <c r="D13" s="150">
        <v>7.7755992414264643</v>
      </c>
      <c r="E13" s="150">
        <v>7.1361010170106969</v>
      </c>
      <c r="F13" s="150"/>
      <c r="G13" s="150">
        <v>7.5784002017390977</v>
      </c>
      <c r="H13" s="150">
        <v>6.8266355932411997</v>
      </c>
      <c r="I13" s="150"/>
      <c r="J13" s="150"/>
      <c r="K13" s="150"/>
    </row>
    <row r="14" spans="1:37" s="62" customFormat="1" ht="15" customHeight="1" x14ac:dyDescent="0.2">
      <c r="B14" s="147"/>
      <c r="C14" s="147" t="s">
        <v>11</v>
      </c>
      <c r="D14" s="148">
        <v>10.40759618202431</v>
      </c>
      <c r="E14" s="148">
        <v>9.7163607853133325</v>
      </c>
      <c r="F14" s="148"/>
      <c r="G14" s="148">
        <v>8.5592800574924155</v>
      </c>
      <c r="H14" s="148">
        <v>7.8262535925447771</v>
      </c>
      <c r="I14" s="148"/>
      <c r="J14" s="148"/>
      <c r="K14" s="148"/>
    </row>
    <row r="15" spans="1:37" s="62" customFormat="1" ht="15" customHeight="1" x14ac:dyDescent="0.2">
      <c r="B15" s="149"/>
      <c r="C15" s="149" t="s">
        <v>12</v>
      </c>
      <c r="D15" s="150">
        <v>8.5617695369830908</v>
      </c>
      <c r="E15" s="150">
        <v>7.6842807499706636</v>
      </c>
      <c r="F15" s="150"/>
      <c r="G15" s="150">
        <v>8.5599112354523008</v>
      </c>
      <c r="H15" s="150">
        <v>7.7903301103696201</v>
      </c>
      <c r="I15" s="150"/>
      <c r="J15" s="150"/>
      <c r="K15" s="150"/>
    </row>
    <row r="16" spans="1:37" s="62" customFormat="1" ht="15" customHeight="1" x14ac:dyDescent="0.2">
      <c r="B16" s="147"/>
      <c r="C16" s="147" t="s">
        <v>13</v>
      </c>
      <c r="D16" s="148">
        <v>10.673724067552978</v>
      </c>
      <c r="E16" s="148">
        <v>9.0552203483937479</v>
      </c>
      <c r="F16" s="148"/>
      <c r="G16" s="148">
        <v>8.998838165878956</v>
      </c>
      <c r="H16" s="148">
        <v>8.0530927402889212</v>
      </c>
      <c r="I16" s="148"/>
      <c r="J16" s="148"/>
      <c r="K16" s="148"/>
    </row>
    <row r="17" spans="2:11" s="62" customFormat="1" ht="15" customHeight="1" x14ac:dyDescent="0.2">
      <c r="B17" s="149"/>
      <c r="C17" s="149" t="s">
        <v>14</v>
      </c>
      <c r="D17" s="150">
        <v>4.9019917541169251</v>
      </c>
      <c r="E17" s="150">
        <v>3.4179821737276046</v>
      </c>
      <c r="F17" s="150"/>
      <c r="G17" s="150">
        <v>8.2868780960971549</v>
      </c>
      <c r="H17" s="150">
        <v>7.2474784391429807</v>
      </c>
      <c r="I17" s="150"/>
      <c r="J17" s="150"/>
      <c r="K17" s="150"/>
    </row>
    <row r="18" spans="2:11" s="62" customFormat="1" ht="15" customHeight="1" x14ac:dyDescent="0.2">
      <c r="B18" s="147"/>
      <c r="C18" s="147" t="s">
        <v>15</v>
      </c>
      <c r="D18" s="148">
        <v>7.6646947793491069</v>
      </c>
      <c r="E18" s="148">
        <v>6.1010786674270578</v>
      </c>
      <c r="F18" s="148"/>
      <c r="G18" s="148">
        <v>8.1916064232609589</v>
      </c>
      <c r="H18" s="148">
        <v>7.0722254136451221</v>
      </c>
      <c r="I18" s="148"/>
      <c r="J18" s="148"/>
      <c r="K18" s="148"/>
    </row>
    <row r="19" spans="2:11" s="62" customFormat="1" ht="15" customHeight="1" x14ac:dyDescent="0.2">
      <c r="B19" s="149"/>
      <c r="C19" s="149" t="s">
        <v>16</v>
      </c>
      <c r="D19" s="150">
        <v>10.475919295882431</v>
      </c>
      <c r="E19" s="150">
        <v>8.8234009226671031</v>
      </c>
      <c r="F19" s="150"/>
      <c r="G19" s="150">
        <v>8.4882230070684823</v>
      </c>
      <c r="H19" s="150">
        <v>7.2992387587471574</v>
      </c>
      <c r="I19" s="150"/>
      <c r="J19" s="150"/>
      <c r="K19" s="150"/>
    </row>
    <row r="20" spans="2:11" s="62" customFormat="1" ht="15" customHeight="1" x14ac:dyDescent="0.2">
      <c r="B20" s="147"/>
      <c r="C20" s="147" t="s">
        <v>17</v>
      </c>
      <c r="D20" s="148">
        <v>11.288253174524415</v>
      </c>
      <c r="E20" s="148">
        <v>10.143173755162179</v>
      </c>
      <c r="F20" s="148"/>
      <c r="G20" s="148">
        <v>8.8003949508675348</v>
      </c>
      <c r="H20" s="148">
        <v>7.6150663859305121</v>
      </c>
      <c r="I20" s="148"/>
      <c r="J20" s="148"/>
      <c r="K20" s="148"/>
    </row>
    <row r="21" spans="2:11" s="62" customFormat="1" ht="15" customHeight="1" x14ac:dyDescent="0.2">
      <c r="B21" s="149"/>
      <c r="C21" s="149" t="s">
        <v>18</v>
      </c>
      <c r="D21" s="150">
        <v>14.022124953465035</v>
      </c>
      <c r="E21" s="150">
        <v>12.524422747962237</v>
      </c>
      <c r="F21" s="150"/>
      <c r="G21" s="150">
        <v>9.3387303507533677</v>
      </c>
      <c r="H21" s="150">
        <v>8.120636910906045</v>
      </c>
      <c r="I21" s="150"/>
      <c r="J21" s="150"/>
      <c r="K21" s="150"/>
    </row>
    <row r="22" spans="2:11" s="62" customFormat="1" ht="15" customHeight="1" x14ac:dyDescent="0.2">
      <c r="B22" s="147"/>
      <c r="C22" s="147" t="s">
        <v>19</v>
      </c>
      <c r="D22" s="148">
        <v>10.015705496052217</v>
      </c>
      <c r="E22" s="148">
        <v>8.7120175894201193</v>
      </c>
      <c r="F22" s="148"/>
      <c r="G22" s="148">
        <v>9.4056687747747585</v>
      </c>
      <c r="H22" s="148">
        <v>8.1791103882479934</v>
      </c>
      <c r="I22" s="148"/>
      <c r="J22" s="148"/>
      <c r="K22" s="148"/>
    </row>
    <row r="23" spans="2:11" s="62" customFormat="1" ht="15" customHeight="1" x14ac:dyDescent="0.2">
      <c r="B23" s="149"/>
      <c r="C23" s="149" t="s">
        <v>20</v>
      </c>
      <c r="D23" s="150">
        <v>12.192043352098468</v>
      </c>
      <c r="E23" s="150">
        <v>11.099283412530696</v>
      </c>
      <c r="F23" s="150"/>
      <c r="G23" s="150">
        <v>9.7177617523173527</v>
      </c>
      <c r="H23" s="150">
        <v>8.5060850628143267</v>
      </c>
      <c r="I23" s="150"/>
      <c r="J23" s="150"/>
      <c r="K23" s="150"/>
    </row>
    <row r="24" spans="2:11" s="62" customFormat="1" ht="15" customHeight="1" x14ac:dyDescent="0.2">
      <c r="B24" s="147">
        <v>2015</v>
      </c>
      <c r="C24" s="147" t="s">
        <v>9</v>
      </c>
      <c r="D24" s="148">
        <v>8.9348971078057673</v>
      </c>
      <c r="E24" s="148">
        <v>7.4815698419725791</v>
      </c>
      <c r="F24" s="148"/>
      <c r="G24" s="148">
        <v>8.9348971078057673</v>
      </c>
      <c r="H24" s="148">
        <v>7.4815698419725791</v>
      </c>
      <c r="I24" s="148"/>
      <c r="J24" s="148">
        <v>9.8305868943270891</v>
      </c>
      <c r="K24" s="148">
        <v>8.5736215140916521</v>
      </c>
    </row>
    <row r="25" spans="2:11" s="62" customFormat="1" ht="15" customHeight="1" x14ac:dyDescent="0.2">
      <c r="B25" s="149"/>
      <c r="C25" s="149" t="s">
        <v>10</v>
      </c>
      <c r="D25" s="150">
        <v>6.7391780089524369</v>
      </c>
      <c r="E25" s="150">
        <v>4.680402993785302</v>
      </c>
      <c r="F25" s="150"/>
      <c r="G25" s="150">
        <v>7.85172890861576</v>
      </c>
      <c r="H25" s="150">
        <v>6.1005475743648505</v>
      </c>
      <c r="I25" s="150"/>
      <c r="J25" s="150">
        <v>9.7373289555906108</v>
      </c>
      <c r="K25" s="150">
        <v>8.3734908236053585</v>
      </c>
    </row>
    <row r="26" spans="2:11" s="62" customFormat="1" ht="15" customHeight="1" x14ac:dyDescent="0.2">
      <c r="B26" s="147"/>
      <c r="C26" s="147" t="s">
        <v>11</v>
      </c>
      <c r="D26" s="148">
        <v>6.5660527576563403</v>
      </c>
      <c r="E26" s="148">
        <v>4.4824355882002775</v>
      </c>
      <c r="F26" s="148"/>
      <c r="G26" s="148">
        <v>7.3983969141496244</v>
      </c>
      <c r="H26" s="148">
        <v>5.5309961053606553</v>
      </c>
      <c r="I26" s="148"/>
      <c r="J26" s="148">
        <v>9.4116133176624519</v>
      </c>
      <c r="K26" s="148">
        <v>7.9348192429313373</v>
      </c>
    </row>
    <row r="27" spans="2:11" s="62" customFormat="1" ht="15" customHeight="1" x14ac:dyDescent="0.2">
      <c r="B27" s="149"/>
      <c r="C27" s="149" t="s">
        <v>12</v>
      </c>
      <c r="D27" s="150">
        <v>2.2551439158559159</v>
      </c>
      <c r="E27" s="150">
        <v>-0.15243987215946131</v>
      </c>
      <c r="F27" s="150"/>
      <c r="G27" s="150">
        <v>6.0943638757772813</v>
      </c>
      <c r="H27" s="150">
        <v>4.0943274006672521</v>
      </c>
      <c r="I27" s="150"/>
      <c r="J27" s="150">
        <v>8.8857786743615907</v>
      </c>
      <c r="K27" s="150">
        <v>7.2911771102700698</v>
      </c>
    </row>
    <row r="28" spans="2:11" s="62" customFormat="1" ht="15" customHeight="1" x14ac:dyDescent="0.2">
      <c r="B28" s="147"/>
      <c r="C28" s="147" t="s">
        <v>13</v>
      </c>
      <c r="D28" s="148">
        <v>4.4470429281895019</v>
      </c>
      <c r="E28" s="148">
        <v>2.0823697394760998</v>
      </c>
      <c r="F28" s="148"/>
      <c r="G28" s="148">
        <v>5.7470464496527649</v>
      </c>
      <c r="H28" s="148">
        <v>3.6724960494519427</v>
      </c>
      <c r="I28" s="148"/>
      <c r="J28" s="148">
        <v>8.3638316669688919</v>
      </c>
      <c r="K28" s="148">
        <v>6.7082931029806421</v>
      </c>
    </row>
    <row r="29" spans="2:11" s="62" customFormat="1" ht="15" customHeight="1" x14ac:dyDescent="0.2">
      <c r="B29" s="149"/>
      <c r="C29" s="149" t="s">
        <v>14</v>
      </c>
      <c r="D29" s="150">
        <v>9.4360019246344358</v>
      </c>
      <c r="E29" s="150">
        <v>6.5384632324670813</v>
      </c>
      <c r="F29" s="150"/>
      <c r="G29" s="150">
        <v>6.3680831539464284</v>
      </c>
      <c r="H29" s="150">
        <v>4.1528343882937486</v>
      </c>
      <c r="I29" s="150"/>
      <c r="J29" s="150">
        <v>8.7243429891313422</v>
      </c>
      <c r="K29" s="150">
        <v>6.9545893173727542</v>
      </c>
    </row>
    <row r="30" spans="2:11" s="62" customFormat="1" ht="15" customHeight="1" x14ac:dyDescent="0.2">
      <c r="B30" s="147"/>
      <c r="C30" s="147" t="s">
        <v>15</v>
      </c>
      <c r="D30" s="148">
        <v>8.846296885289199</v>
      </c>
      <c r="E30" s="148">
        <v>5.6124221816054778</v>
      </c>
      <c r="F30" s="148"/>
      <c r="G30" s="148">
        <v>6.745710931345382</v>
      </c>
      <c r="H30" s="148">
        <v>4.3739414563937133</v>
      </c>
      <c r="I30" s="148"/>
      <c r="J30" s="148">
        <v>8.8211330367912186</v>
      </c>
      <c r="K30" s="148">
        <v>6.9079795543145543</v>
      </c>
    </row>
    <row r="31" spans="2:11" s="62" customFormat="1" ht="15" customHeight="1" x14ac:dyDescent="0.2">
      <c r="B31" s="149"/>
      <c r="C31" s="149" t="s">
        <v>16</v>
      </c>
      <c r="D31" s="150">
        <v>9.8296071818961188</v>
      </c>
      <c r="E31" s="150">
        <v>6.0864205083082981</v>
      </c>
      <c r="F31" s="150"/>
      <c r="G31" s="150">
        <v>7.1534897177192409</v>
      </c>
      <c r="H31" s="150">
        <v>4.5990918105447598</v>
      </c>
      <c r="I31" s="150"/>
      <c r="J31" s="150">
        <v>8.7786635332556795</v>
      </c>
      <c r="K31" s="150">
        <v>6.6859226854319846</v>
      </c>
    </row>
    <row r="32" spans="2:11" s="62" customFormat="1" ht="15" customHeight="1" x14ac:dyDescent="0.2">
      <c r="B32" s="147"/>
      <c r="C32" s="147" t="s">
        <v>17</v>
      </c>
      <c r="D32" s="148">
        <v>8.2356283548072042</v>
      </c>
      <c r="E32" s="148">
        <v>3.5681973801842295</v>
      </c>
      <c r="F32" s="148"/>
      <c r="G32" s="148">
        <v>7.2768947629178475</v>
      </c>
      <c r="H32" s="148">
        <v>4.4819183776984106</v>
      </c>
      <c r="I32" s="148"/>
      <c r="J32" s="148">
        <v>8.5443055227578135</v>
      </c>
      <c r="K32" s="148">
        <v>6.1650567269251475</v>
      </c>
    </row>
    <row r="33" spans="2:11" s="62" customFormat="1" ht="15" customHeight="1" x14ac:dyDescent="0.2">
      <c r="B33" s="149"/>
      <c r="C33" s="149" t="s">
        <v>18</v>
      </c>
      <c r="D33" s="150">
        <v>5.8169084117691678</v>
      </c>
      <c r="E33" s="150">
        <v>0.70423144117627423</v>
      </c>
      <c r="F33" s="150"/>
      <c r="G33" s="150">
        <v>7.1199299067136597</v>
      </c>
      <c r="H33" s="150">
        <v>4.0770430140179048</v>
      </c>
      <c r="I33" s="150"/>
      <c r="J33" s="150">
        <v>7.8851200234395593</v>
      </c>
      <c r="K33" s="150">
        <v>5.1974933537755463</v>
      </c>
    </row>
    <row r="34" spans="2:11" s="62" customFormat="1" ht="15" customHeight="1" x14ac:dyDescent="0.2">
      <c r="B34" s="147"/>
      <c r="C34" s="147" t="s">
        <v>19</v>
      </c>
      <c r="D34" s="148">
        <v>5.7362775565763888</v>
      </c>
      <c r="E34" s="148">
        <v>-0.22858308843916997</v>
      </c>
      <c r="F34" s="148"/>
      <c r="G34" s="148">
        <v>6.9823532957100243</v>
      </c>
      <c r="H34" s="148">
        <v>3.6492218610394178</v>
      </c>
      <c r="I34" s="148"/>
      <c r="J34" s="148">
        <v>7.5208942949823525</v>
      </c>
      <c r="K34" s="148">
        <v>4.4269257841372829</v>
      </c>
    </row>
    <row r="35" spans="2:11" s="62" customFormat="1" ht="15" customHeight="1" x14ac:dyDescent="0.2">
      <c r="B35" s="149"/>
      <c r="C35" s="149" t="s">
        <v>20</v>
      </c>
      <c r="D35" s="150">
        <v>6.8138306424711246</v>
      </c>
      <c r="E35" s="150">
        <v>0.47002281492952946</v>
      </c>
      <c r="F35" s="150"/>
      <c r="G35" s="150">
        <v>6.9630519360137306</v>
      </c>
      <c r="H35" s="150">
        <v>3.2847362279776431</v>
      </c>
      <c r="I35" s="150"/>
      <c r="J35" s="150">
        <v>6.9630519360137306</v>
      </c>
      <c r="K35" s="150">
        <v>3.2847362279776431</v>
      </c>
    </row>
    <row r="36" spans="2:11" s="62" customFormat="1" ht="15" customHeight="1" x14ac:dyDescent="0.2">
      <c r="B36" s="147">
        <v>2016</v>
      </c>
      <c r="C36" s="147" t="s">
        <v>9</v>
      </c>
      <c r="D36" s="148">
        <v>10.508095615851829</v>
      </c>
      <c r="E36" s="148">
        <v>3.2231642978418842</v>
      </c>
      <c r="F36" s="148"/>
      <c r="G36" s="148">
        <v>10.508095615851829</v>
      </c>
      <c r="H36" s="148">
        <v>3.2231642978418842</v>
      </c>
      <c r="I36" s="148"/>
      <c r="J36" s="148">
        <v>7.1029809416867096</v>
      </c>
      <c r="K36" s="148">
        <v>2.9663707046636492</v>
      </c>
    </row>
    <row r="37" spans="2:11" s="62" customFormat="1" ht="15" customHeight="1" x14ac:dyDescent="0.2">
      <c r="B37" s="149"/>
      <c r="C37" s="149" t="s">
        <v>10</v>
      </c>
      <c r="D37" s="150">
        <v>13.877394285116523</v>
      </c>
      <c r="E37" s="150">
        <v>6.3468276068202893</v>
      </c>
      <c r="F37" s="150"/>
      <c r="G37" s="150">
        <v>12.153055740026046</v>
      </c>
      <c r="H37" s="150">
        <v>4.7425697495333354</v>
      </c>
      <c r="I37" s="150"/>
      <c r="J37" s="150">
        <v>7.6477894944429607</v>
      </c>
      <c r="K37" s="150">
        <v>3.0984339430673744</v>
      </c>
    </row>
    <row r="38" spans="2:11" s="62" customFormat="1" ht="15" customHeight="1" x14ac:dyDescent="0.2">
      <c r="B38" s="147"/>
      <c r="C38" s="147" t="s">
        <v>11</v>
      </c>
      <c r="D38" s="148">
        <v>5.2544080532702768</v>
      </c>
      <c r="E38" s="148">
        <v>-2.212762663724372</v>
      </c>
      <c r="F38" s="148"/>
      <c r="G38" s="148">
        <v>9.7394305485406196</v>
      </c>
      <c r="H38" s="148">
        <v>2.3187208506720323</v>
      </c>
      <c r="I38" s="148"/>
      <c r="J38" s="148">
        <v>7.5320629213734946</v>
      </c>
      <c r="K38" s="148">
        <v>2.5475372333338893</v>
      </c>
    </row>
    <row r="39" spans="2:11" s="62" customFormat="1" ht="15" customHeight="1" x14ac:dyDescent="0.2">
      <c r="B39" s="149"/>
      <c r="C39" s="149" t="s">
        <v>12</v>
      </c>
      <c r="D39" s="150">
        <v>14.238408102236901</v>
      </c>
      <c r="E39" s="150">
        <v>5.9174062860781866</v>
      </c>
      <c r="F39" s="150"/>
      <c r="G39" s="150">
        <v>10.838834729367605</v>
      </c>
      <c r="H39" s="150">
        <v>3.1912901711934962</v>
      </c>
      <c r="I39" s="150"/>
      <c r="J39" s="150">
        <v>8.4514784868393011</v>
      </c>
      <c r="K39" s="150">
        <v>3.0107349610008103</v>
      </c>
    </row>
    <row r="40" spans="2:11" s="62" customFormat="1" ht="15" customHeight="1" x14ac:dyDescent="0.2">
      <c r="B40" s="147"/>
      <c r="C40" s="147" t="s">
        <v>13</v>
      </c>
      <c r="D40" s="148">
        <v>8.9014374088059451</v>
      </c>
      <c r="E40" s="148">
        <v>0.76224951826769372</v>
      </c>
      <c r="F40" s="148"/>
      <c r="G40" s="148">
        <v>10.435379870296531</v>
      </c>
      <c r="H40" s="148">
        <v>2.6898235988040007</v>
      </c>
      <c r="I40" s="148"/>
      <c r="J40" s="148">
        <v>8.8074516203445867</v>
      </c>
      <c r="K40" s="148">
        <v>2.9013534704925039</v>
      </c>
    </row>
    <row r="41" spans="2:11" s="62" customFormat="1" ht="15" customHeight="1" x14ac:dyDescent="0.2">
      <c r="B41" s="149"/>
      <c r="C41" s="149" t="s">
        <v>14</v>
      </c>
      <c r="D41" s="150">
        <v>7.7586242448083054</v>
      </c>
      <c r="E41" s="150">
        <v>-0.35238971547160169</v>
      </c>
      <c r="F41" s="150"/>
      <c r="G41" s="150">
        <v>9.9717499401512146</v>
      </c>
      <c r="H41" s="150">
        <v>2.1682674904657686</v>
      </c>
      <c r="I41" s="150"/>
      <c r="J41" s="150">
        <v>8.6727368059676522</v>
      </c>
      <c r="K41" s="150">
        <v>2.3582034324899048</v>
      </c>
    </row>
    <row r="42" spans="2:11" s="62" customFormat="1" ht="15" customHeight="1" x14ac:dyDescent="0.2">
      <c r="B42" s="147"/>
      <c r="C42" s="147" t="s">
        <v>15</v>
      </c>
      <c r="D42" s="148">
        <v>4.0900028276228282</v>
      </c>
      <c r="E42" s="148">
        <v>-3.7595459225075607</v>
      </c>
      <c r="F42" s="148"/>
      <c r="G42" s="148">
        <v>9.0578582135436108</v>
      </c>
      <c r="H42" s="148">
        <v>1.2596316830833183</v>
      </c>
      <c r="I42" s="148"/>
      <c r="J42" s="148">
        <v>8.2576968802897959</v>
      </c>
      <c r="K42" s="148">
        <v>1.5705135436893967</v>
      </c>
    </row>
    <row r="43" spans="2:11" s="62" customFormat="1" x14ac:dyDescent="0.2">
      <c r="B43" s="181"/>
      <c r="C43" s="149" t="s">
        <v>16</v>
      </c>
      <c r="D43" s="150">
        <v>5.8668392283305355</v>
      </c>
      <c r="E43" s="150">
        <v>-1.243801478128358</v>
      </c>
      <c r="F43" s="150"/>
      <c r="G43" s="150">
        <v>8.6253768785599565</v>
      </c>
      <c r="H43" s="150">
        <v>0.92580945633260492</v>
      </c>
      <c r="I43" s="150"/>
      <c r="J43" s="150">
        <v>7.922814458322784</v>
      </c>
      <c r="K43" s="150">
        <v>0.9657245503722075</v>
      </c>
    </row>
    <row r="44" spans="2:11" s="62" customFormat="1" ht="15" customHeight="1" x14ac:dyDescent="0.2">
      <c r="B44" s="147"/>
      <c r="C44" s="147" t="s">
        <v>17</v>
      </c>
      <c r="D44" s="148">
        <v>5.5830424712359159</v>
      </c>
      <c r="E44" s="148">
        <v>-1.0414784773560144</v>
      </c>
      <c r="F44" s="148"/>
      <c r="G44" s="148">
        <v>8.2753341908147497</v>
      </c>
      <c r="H44" s="148">
        <v>0.7041592356708779</v>
      </c>
      <c r="I44" s="148"/>
      <c r="J44" s="148">
        <v>7.7032615426602797</v>
      </c>
      <c r="K44" s="148">
        <v>0.59863460341650776</v>
      </c>
    </row>
    <row r="45" spans="2:11" s="62" customFormat="1" ht="15" customHeight="1" x14ac:dyDescent="0.2">
      <c r="B45" s="149"/>
      <c r="C45" s="149" t="s">
        <v>18</v>
      </c>
      <c r="D45" s="150">
        <v>5.1813767343895867</v>
      </c>
      <c r="E45" s="150">
        <v>-0.56872020279547353</v>
      </c>
      <c r="F45" s="150"/>
      <c r="G45" s="150">
        <v>7.9467453900060807</v>
      </c>
      <c r="H45" s="150">
        <v>0.57215877936434534</v>
      </c>
      <c r="I45" s="150"/>
      <c r="J45" s="150">
        <v>7.6398024823157327</v>
      </c>
      <c r="K45" s="150">
        <v>0.49259330858935979</v>
      </c>
    </row>
    <row r="46" spans="2:11" s="62" customFormat="1" ht="15" customHeight="1" x14ac:dyDescent="0.2">
      <c r="B46" s="147"/>
      <c r="C46" s="147" t="s">
        <v>19</v>
      </c>
      <c r="D46" s="148">
        <v>10.661794102719853</v>
      </c>
      <c r="E46" s="148">
        <v>5.1061953041150927</v>
      </c>
      <c r="F46" s="148"/>
      <c r="G46" s="148">
        <v>8.213558471169101</v>
      </c>
      <c r="H46" s="148">
        <v>1.0058204602105307</v>
      </c>
      <c r="I46" s="148"/>
      <c r="J46" s="148">
        <v>8.0625783837008349</v>
      </c>
      <c r="K46" s="148">
        <v>0.9463153869436306</v>
      </c>
    </row>
    <row r="47" spans="2:11" s="62" customFormat="1" ht="15" customHeight="1" x14ac:dyDescent="0.2">
      <c r="B47" s="149"/>
      <c r="C47" s="149" t="s">
        <v>20</v>
      </c>
      <c r="D47" s="150">
        <v>11.933239475797979</v>
      </c>
      <c r="E47" s="150">
        <v>6.2141809260352536</v>
      </c>
      <c r="F47" s="150"/>
      <c r="G47" s="150">
        <v>8.6389893583601918</v>
      </c>
      <c r="H47" s="150">
        <v>1.5866705820641467</v>
      </c>
      <c r="I47" s="150"/>
      <c r="J47" s="150">
        <v>8.6389893583601918</v>
      </c>
      <c r="K47" s="150">
        <v>1.5866705820641467</v>
      </c>
    </row>
    <row r="48" spans="2:11" s="62" customFormat="1" ht="15" customHeight="1" x14ac:dyDescent="0.2">
      <c r="B48" s="147">
        <v>2017</v>
      </c>
      <c r="C48" s="147" t="s">
        <v>9</v>
      </c>
      <c r="D48" s="148">
        <v>3.2630818890472044</v>
      </c>
      <c r="E48" s="148">
        <v>-1.5909791758275533</v>
      </c>
      <c r="F48" s="148"/>
      <c r="G48" s="148">
        <v>3.2630818890472044</v>
      </c>
      <c r="H48" s="148">
        <v>-1.5909791758275533</v>
      </c>
      <c r="I48" s="148"/>
      <c r="J48" s="148">
        <v>8.0508629168002006</v>
      </c>
      <c r="K48" s="148">
        <v>1.2033962024381764</v>
      </c>
    </row>
    <row r="49" spans="1:11" s="62" customFormat="1" ht="15" customHeight="1" x14ac:dyDescent="0.2">
      <c r="B49" s="149"/>
      <c r="C49" s="149" t="s">
        <v>10</v>
      </c>
      <c r="D49" s="150">
        <v>-2.3620590910920178</v>
      </c>
      <c r="E49" s="150">
        <v>-6.6685398739808628</v>
      </c>
      <c r="F49" s="150"/>
      <c r="G49" s="150">
        <v>0.47454954759525608</v>
      </c>
      <c r="H49" s="150">
        <v>-4.0986232955672559</v>
      </c>
      <c r="I49" s="150"/>
      <c r="J49" s="150">
        <v>6.7929762786374779</v>
      </c>
      <c r="K49" s="150">
        <v>0.21020515151058192</v>
      </c>
    </row>
    <row r="50" spans="1:11" s="62" customFormat="1" ht="15" customHeight="1" x14ac:dyDescent="0.2">
      <c r="B50" s="147"/>
      <c r="C50" s="147" t="s">
        <v>11</v>
      </c>
      <c r="D50" s="148">
        <v>6.83305841366675</v>
      </c>
      <c r="E50" s="148">
        <v>2.3634858724874537</v>
      </c>
      <c r="F50" s="148"/>
      <c r="G50" s="148">
        <v>2.6082759735641163</v>
      </c>
      <c r="H50" s="148">
        <v>-1.9463916294784618</v>
      </c>
      <c r="I50" s="148"/>
      <c r="J50" s="148">
        <v>6.9164054044550687</v>
      </c>
      <c r="K50" s="148">
        <v>0.57682356835569337</v>
      </c>
    </row>
    <row r="51" spans="1:11" s="62" customFormat="1" ht="15" customHeight="1" x14ac:dyDescent="0.2">
      <c r="B51" s="149"/>
      <c r="C51" s="149" t="s">
        <v>12</v>
      </c>
      <c r="D51" s="150">
        <v>1.2114665800890938</v>
      </c>
      <c r="E51" s="150">
        <v>-2.5033002214068047</v>
      </c>
      <c r="F51" s="150"/>
      <c r="G51" s="150">
        <v>2.2564718739052165</v>
      </c>
      <c r="H51" s="150">
        <v>-2.0849919600111284</v>
      </c>
      <c r="I51" s="150"/>
      <c r="J51" s="150">
        <v>5.9277347654234713</v>
      </c>
      <c r="K51" s="150">
        <v>-6.0059671640925974E-2</v>
      </c>
    </row>
    <row r="52" spans="1:11" s="62" customFormat="1" ht="15" customHeight="1" x14ac:dyDescent="0.2">
      <c r="B52" s="147"/>
      <c r="C52" s="147" t="s">
        <v>13</v>
      </c>
      <c r="D52" s="148">
        <v>2.9572792544536708</v>
      </c>
      <c r="E52" s="148">
        <v>-0.34622518255253243</v>
      </c>
      <c r="F52" s="148"/>
      <c r="G52" s="148">
        <v>2.4003849662595336</v>
      </c>
      <c r="H52" s="148">
        <v>-1.7327679271083238</v>
      </c>
      <c r="I52" s="148"/>
      <c r="J52" s="148">
        <v>5.4535897570745204</v>
      </c>
      <c r="K52" s="148">
        <v>-0.14822604371951459</v>
      </c>
    </row>
    <row r="53" spans="1:11" s="62" customFormat="1" ht="15" customHeight="1" x14ac:dyDescent="0.2">
      <c r="B53" s="149"/>
      <c r="C53" s="149" t="s">
        <v>14</v>
      </c>
      <c r="D53" s="150">
        <v>3.3556072178365701</v>
      </c>
      <c r="E53" s="150">
        <v>0.67098697468788693</v>
      </c>
      <c r="F53" s="150"/>
      <c r="G53" s="150">
        <v>2.5625055181031744</v>
      </c>
      <c r="H53" s="150">
        <v>-1.3308360832399491</v>
      </c>
      <c r="I53" s="150"/>
      <c r="J53" s="150">
        <v>5.1048963578906887</v>
      </c>
      <c r="K53" s="150">
        <v>-6.7011478501462288E-2</v>
      </c>
    </row>
    <row r="54" spans="1:11" s="62" customFormat="1" ht="15" customHeight="1" x14ac:dyDescent="0.2">
      <c r="B54" s="147"/>
      <c r="C54" s="147" t="s">
        <v>15</v>
      </c>
      <c r="D54" s="148">
        <v>5.57417429432898</v>
      </c>
      <c r="E54" s="148">
        <v>3.2917271144194986</v>
      </c>
      <c r="F54" s="148"/>
      <c r="G54" s="148">
        <v>3.0091352805472922</v>
      </c>
      <c r="H54" s="148">
        <v>-0.6573951663197436</v>
      </c>
      <c r="I54" s="148"/>
      <c r="J54" s="148">
        <v>5.2264356555252958</v>
      </c>
      <c r="K54" s="148">
        <v>0.51678999276659099</v>
      </c>
    </row>
    <row r="55" spans="1:11" s="62" customFormat="1" ht="15" customHeight="1" x14ac:dyDescent="0.2">
      <c r="B55" s="149"/>
      <c r="C55" s="149" t="s">
        <v>16</v>
      </c>
      <c r="D55" s="150">
        <v>1.368506602093875</v>
      </c>
      <c r="E55" s="150">
        <v>-1.1934278847199058</v>
      </c>
      <c r="F55" s="150"/>
      <c r="G55" s="150">
        <v>2.7924262893960048</v>
      </c>
      <c r="H55" s="150">
        <v>-0.72733630052499743</v>
      </c>
      <c r="I55" s="150"/>
      <c r="J55" s="150">
        <v>4.842860524206011</v>
      </c>
      <c r="K55" s="150">
        <v>0.52285915292732066</v>
      </c>
    </row>
    <row r="56" spans="1:11" s="62" customFormat="1" ht="15" customHeight="1" x14ac:dyDescent="0.2">
      <c r="B56" s="147"/>
      <c r="C56" s="147" t="s">
        <v>17</v>
      </c>
      <c r="D56" s="148">
        <v>3.8869321280410456</v>
      </c>
      <c r="E56" s="148">
        <v>1.1078561861572662</v>
      </c>
      <c r="F56" s="148"/>
      <c r="G56" s="148">
        <v>2.9152258415523895</v>
      </c>
      <c r="H56" s="148">
        <v>-0.52415316760337483</v>
      </c>
      <c r="I56" s="148"/>
      <c r="J56" s="148">
        <v>4.7071965605841779</v>
      </c>
      <c r="K56" s="148">
        <v>0.69588535051322842</v>
      </c>
    </row>
    <row r="57" spans="1:11" s="62" customFormat="1" ht="15" customHeight="1" x14ac:dyDescent="0.2">
      <c r="B57" s="149"/>
      <c r="C57" s="149" t="s">
        <v>18</v>
      </c>
      <c r="D57" s="150">
        <v>2.2962554874282968</v>
      </c>
      <c r="E57" s="150">
        <v>-0.67322439606903528</v>
      </c>
      <c r="F57" s="150"/>
      <c r="G57" s="150">
        <v>2.8511731230243509</v>
      </c>
      <c r="H57" s="150">
        <v>-0.53943682341326149</v>
      </c>
      <c r="I57" s="150"/>
      <c r="J57" s="150">
        <v>4.4671390911534496</v>
      </c>
      <c r="K57" s="150">
        <v>0.6878632622887616</v>
      </c>
    </row>
    <row r="58" spans="1:11" s="62" customFormat="1" ht="15" customHeight="1" x14ac:dyDescent="0.2">
      <c r="B58" s="147"/>
      <c r="C58" s="147" t="s">
        <v>19</v>
      </c>
      <c r="D58" s="148">
        <v>1.0409055380962324</v>
      </c>
      <c r="E58" s="148">
        <v>-1.2437835000939566</v>
      </c>
      <c r="F58" s="148"/>
      <c r="G58" s="148">
        <v>2.6692498355368008</v>
      </c>
      <c r="H58" s="148">
        <v>-0.60953947078137971</v>
      </c>
      <c r="I58" s="148"/>
      <c r="J58" s="148">
        <v>3.6569526719947989</v>
      </c>
      <c r="K58" s="148">
        <v>0.14471943411130711</v>
      </c>
    </row>
    <row r="59" spans="1:11" s="62" customFormat="1" ht="15" customHeight="1" x14ac:dyDescent="0.2">
      <c r="B59" s="149"/>
      <c r="C59" s="149" t="s">
        <v>20</v>
      </c>
      <c r="D59" s="150">
        <v>-2.428223267717887</v>
      </c>
      <c r="E59" s="150">
        <v>-4.6546288529588136</v>
      </c>
      <c r="F59" s="150"/>
      <c r="G59" s="150">
        <v>2.0685581516464628</v>
      </c>
      <c r="H59" s="150">
        <v>-1.0812080552332086</v>
      </c>
      <c r="I59" s="150"/>
      <c r="J59" s="150">
        <v>2.0685581516464628</v>
      </c>
      <c r="K59" s="150">
        <v>-1.0812080552332086</v>
      </c>
    </row>
    <row r="60" spans="1:11" s="62" customFormat="1" ht="15" customHeight="1" x14ac:dyDescent="0.2">
      <c r="B60" s="147">
        <v>2018</v>
      </c>
      <c r="C60" s="147" t="s">
        <v>9</v>
      </c>
      <c r="D60" s="148">
        <v>7.6907935392470401</v>
      </c>
      <c r="E60" s="148">
        <v>5.1967984626623176</v>
      </c>
      <c r="F60" s="148"/>
      <c r="G60" s="148">
        <v>7.6907935392470401</v>
      </c>
      <c r="H60" s="148">
        <v>5.1967984626623176</v>
      </c>
      <c r="I60" s="148"/>
      <c r="J60" s="148">
        <v>2.423699412880294</v>
      </c>
      <c r="K60" s="148">
        <v>-0.54944318258232994</v>
      </c>
    </row>
    <row r="61" spans="1:11" s="62" customFormat="1" ht="15" customHeight="1" x14ac:dyDescent="0.2">
      <c r="B61" s="149"/>
      <c r="C61" s="149" t="s">
        <v>10</v>
      </c>
      <c r="D61" s="150">
        <v>7.5458151010557017</v>
      </c>
      <c r="E61" s="150">
        <v>5.0587059194238035</v>
      </c>
      <c r="F61" s="150"/>
      <c r="G61" s="150">
        <v>7.6209528952264582</v>
      </c>
      <c r="H61" s="150">
        <v>5.1304265664997066</v>
      </c>
      <c r="I61" s="150"/>
      <c r="J61" s="150">
        <v>3.1660143876860531</v>
      </c>
      <c r="K61" s="150">
        <v>0.33597928341665584</v>
      </c>
    </row>
    <row r="62" spans="1:11" s="151" customFormat="1" ht="15" customHeight="1" x14ac:dyDescent="0.2">
      <c r="B62" s="147"/>
      <c r="C62" s="147" t="s">
        <v>11</v>
      </c>
      <c r="D62" s="148">
        <v>7.3670074763937059</v>
      </c>
      <c r="E62" s="148">
        <v>5.4389623242874583</v>
      </c>
      <c r="F62" s="148"/>
      <c r="G62" s="148">
        <v>7.5322276704585178</v>
      </c>
      <c r="H62" s="148">
        <v>5.2377023553673157</v>
      </c>
      <c r="I62" s="148"/>
      <c r="J62" s="148">
        <v>3.2291238729024743</v>
      </c>
      <c r="K62" s="148">
        <v>0.58754572887309053</v>
      </c>
    </row>
    <row r="63" spans="1:11" s="62" customFormat="1" ht="15" customHeight="1" x14ac:dyDescent="0.2">
      <c r="B63" s="149"/>
      <c r="C63" s="149" t="s">
        <v>12</v>
      </c>
      <c r="D63" s="150">
        <v>7.9288251640981455</v>
      </c>
      <c r="E63" s="150">
        <v>6.147277456636858</v>
      </c>
      <c r="F63" s="150"/>
      <c r="G63" s="150">
        <v>7.6310949599871485</v>
      </c>
      <c r="H63" s="150">
        <v>5.4631052882109676</v>
      </c>
      <c r="I63" s="150"/>
      <c r="J63" s="150">
        <v>3.7510464407070327</v>
      </c>
      <c r="K63" s="150">
        <v>1.2553369615107912</v>
      </c>
    </row>
    <row r="64" spans="1:11" s="62" customFormat="1" ht="15" customHeight="1" x14ac:dyDescent="0.2">
      <c r="A64" s="151"/>
      <c r="B64" s="147"/>
      <c r="C64" s="147" t="s">
        <v>13</v>
      </c>
      <c r="D64" s="148">
        <v>7.6643927181922349</v>
      </c>
      <c r="E64" s="148">
        <v>5.7682102906946513</v>
      </c>
      <c r="F64" s="148"/>
      <c r="G64" s="148">
        <v>7.6379699504757941</v>
      </c>
      <c r="H64" s="148">
        <v>5.5257828380662337</v>
      </c>
      <c r="I64" s="148"/>
      <c r="J64" s="148">
        <v>4.1314063939582599</v>
      </c>
      <c r="K64" s="148">
        <v>1.7438887788868647</v>
      </c>
    </row>
    <row r="65" spans="1:11" ht="17.25" customHeight="1" x14ac:dyDescent="0.2">
      <c r="A65" s="58"/>
      <c r="B65" s="149"/>
      <c r="C65" s="149" t="s">
        <v>14</v>
      </c>
      <c r="D65" s="150">
        <v>8.4629435389111336</v>
      </c>
      <c r="E65" s="150">
        <v>6.3156814576679672</v>
      </c>
      <c r="F65" s="150"/>
      <c r="G65" s="150">
        <v>7.7790673821550156</v>
      </c>
      <c r="H65" s="150">
        <v>5.6605414303732031</v>
      </c>
      <c r="I65" s="150"/>
      <c r="J65" s="150">
        <v>4.542686918756254</v>
      </c>
      <c r="K65" s="150">
        <v>2.1942670886681848</v>
      </c>
    </row>
    <row r="66" spans="1:11" x14ac:dyDescent="0.2">
      <c r="B66" s="147"/>
      <c r="C66" s="147" t="s">
        <v>15</v>
      </c>
      <c r="D66" s="148">
        <v>5.421247016090792</v>
      </c>
      <c r="E66" s="148">
        <v>3.154682326947754</v>
      </c>
      <c r="F66" s="148"/>
      <c r="G66" s="148">
        <v>7.4206961660656354</v>
      </c>
      <c r="H66" s="148">
        <v>5.2809614608561155</v>
      </c>
      <c r="I66" s="148"/>
      <c r="J66" s="148">
        <v>4.534373473528559</v>
      </c>
      <c r="K66" s="148">
        <v>2.1857570623532001</v>
      </c>
    </row>
    <row r="67" spans="1:11" x14ac:dyDescent="0.2">
      <c r="B67" s="58"/>
      <c r="C67" s="58" t="s">
        <v>16</v>
      </c>
      <c r="D67" s="150">
        <v>7.5643526758336881</v>
      </c>
      <c r="E67" s="150">
        <v>5.4291886725222032</v>
      </c>
      <c r="F67" s="150"/>
      <c r="G67" s="150">
        <v>7.4394087548307413</v>
      </c>
      <c r="H67" s="150">
        <v>5.3002112274686333</v>
      </c>
      <c r="I67" s="150"/>
      <c r="J67" s="150">
        <v>5.0456988903374942</v>
      </c>
      <c r="K67" s="150">
        <v>2.7336859037569776</v>
      </c>
    </row>
    <row r="68" spans="1:11" x14ac:dyDescent="0.2">
      <c r="B68" s="147"/>
      <c r="C68" s="147" t="s">
        <v>17</v>
      </c>
      <c r="D68" s="148">
        <v>7.9815645701195788</v>
      </c>
      <c r="E68" s="148">
        <v>5.8652841875695518</v>
      </c>
      <c r="F68" s="148"/>
      <c r="G68" s="148">
        <v>7.5008109801134797</v>
      </c>
      <c r="H68" s="148">
        <v>5.3637996150928231</v>
      </c>
      <c r="I68" s="148"/>
      <c r="J68" s="148">
        <v>5.3747974480047551</v>
      </c>
      <c r="K68" s="148">
        <v>3.113884008072934</v>
      </c>
    </row>
    <row r="69" spans="1:11" x14ac:dyDescent="0.2">
      <c r="B69" s="58"/>
      <c r="C69" s="58" t="s">
        <v>18</v>
      </c>
      <c r="D69" s="150">
        <v>8.6377288594752546</v>
      </c>
      <c r="E69" s="150">
        <v>6.4800444494881715</v>
      </c>
      <c r="F69" s="150"/>
      <c r="G69" s="150">
        <v>7.6178275333210062</v>
      </c>
      <c r="H69" s="150">
        <v>5.4780896338187732</v>
      </c>
      <c r="I69" s="150"/>
      <c r="J69" s="150">
        <v>5.8900181102315452</v>
      </c>
      <c r="K69" s="150">
        <v>3.6979386493334503</v>
      </c>
    </row>
    <row r="70" spans="1:11" x14ac:dyDescent="0.2">
      <c r="B70" s="185"/>
      <c r="C70" s="185" t="s">
        <v>19</v>
      </c>
      <c r="D70" s="186">
        <v>12.958677141015428</v>
      </c>
      <c r="E70" s="186">
        <v>10.779186705335214</v>
      </c>
      <c r="F70" s="186"/>
      <c r="G70" s="186">
        <v>8.1460449420460694</v>
      </c>
      <c r="H70" s="186">
        <v>6.0023336068863378</v>
      </c>
      <c r="I70" s="186"/>
      <c r="J70" s="186">
        <v>6.9286284022569182</v>
      </c>
      <c r="K70" s="186">
        <v>4.7529750111671616</v>
      </c>
    </row>
    <row r="71" spans="1:11" x14ac:dyDescent="0.2">
      <c r="B71" s="58"/>
      <c r="C71" s="58"/>
      <c r="D71" s="150"/>
      <c r="E71" s="150"/>
      <c r="F71" s="150"/>
      <c r="G71" s="150"/>
      <c r="H71" s="150"/>
      <c r="I71" s="150"/>
      <c r="J71" s="150"/>
      <c r="K71" s="150"/>
    </row>
    <row r="72" spans="1:11" x14ac:dyDescent="0.2">
      <c r="B72" s="177" t="s">
        <v>71</v>
      </c>
    </row>
    <row r="73" spans="1:11" ht="13.5" x14ac:dyDescent="0.2">
      <c r="B73" s="66" t="s">
        <v>1</v>
      </c>
    </row>
    <row r="74" spans="1:11" x14ac:dyDescent="0.2">
      <c r="B74" s="460" t="s">
        <v>130</v>
      </c>
      <c r="C74" s="460"/>
      <c r="D74" s="460"/>
      <c r="E74" s="460"/>
      <c r="F74" s="460"/>
      <c r="G74" s="460"/>
      <c r="H74" s="460"/>
    </row>
  </sheetData>
  <mergeCells count="14">
    <mergeCell ref="D9:E9"/>
    <mergeCell ref="G9:H9"/>
    <mergeCell ref="J9:K9"/>
    <mergeCell ref="B74:H74"/>
    <mergeCell ref="F1:H1"/>
    <mergeCell ref="A2:K2"/>
    <mergeCell ref="B4:H4"/>
    <mergeCell ref="B5:H5"/>
    <mergeCell ref="B7:B10"/>
    <mergeCell ref="C7:C10"/>
    <mergeCell ref="D7:F8"/>
    <mergeCell ref="G7:H8"/>
    <mergeCell ref="J7:K7"/>
    <mergeCell ref="J8:K8"/>
  </mergeCells>
  <printOptions horizontalCentered="1"/>
  <pageMargins left="0.47244094488188981" right="0.31496062992125984" top="0.27559055118110237" bottom="0.31496062992125984" header="0" footer="0"/>
  <pageSetup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D73"/>
  <sheetViews>
    <sheetView zoomScaleNormal="100" zoomScaleSheetLayoutView="100" workbookViewId="0">
      <pane ySplit="9" topLeftCell="A58" activePane="bottomLeft" state="frozen"/>
      <selection pane="bottomLeft" activeCell="A71" sqref="A71:XFD71"/>
    </sheetView>
  </sheetViews>
  <sheetFormatPr baseColWidth="10" defaultRowHeight="12.75" x14ac:dyDescent="0.2"/>
  <cols>
    <col min="1" max="1" width="2.5703125" style="15" customWidth="1"/>
    <col min="2" max="2" width="6.7109375" style="15" customWidth="1"/>
    <col min="3" max="3" width="12.7109375" style="15" customWidth="1"/>
    <col min="4" max="4" width="31.5703125" style="15" customWidth="1"/>
    <col min="5" max="5" width="3.7109375" style="15" customWidth="1"/>
    <col min="6" max="6" width="29.85546875" style="15" customWidth="1"/>
    <col min="7" max="7" width="2.7109375" style="15" customWidth="1"/>
    <col min="8" max="8" width="32.7109375" style="15" customWidth="1"/>
    <col min="9" max="253" width="11.42578125" style="15"/>
    <col min="254" max="254" width="2.5703125" style="15" customWidth="1"/>
    <col min="255" max="255" width="6.7109375" style="15" customWidth="1"/>
    <col min="256" max="256" width="12.7109375" style="15" customWidth="1"/>
    <col min="257" max="257" width="33.5703125" style="15" customWidth="1"/>
    <col min="258" max="258" width="5.7109375" style="15" customWidth="1"/>
    <col min="259" max="259" width="32.7109375" style="15" customWidth="1"/>
    <col min="260" max="260" width="5.7109375" style="15" customWidth="1"/>
    <col min="261" max="261" width="32.7109375" style="15" customWidth="1"/>
    <col min="262" max="509" width="11.42578125" style="15"/>
    <col min="510" max="510" width="2.5703125" style="15" customWidth="1"/>
    <col min="511" max="511" width="6.7109375" style="15" customWidth="1"/>
    <col min="512" max="512" width="12.7109375" style="15" customWidth="1"/>
    <col min="513" max="513" width="33.5703125" style="15" customWidth="1"/>
    <col min="514" max="514" width="5.7109375" style="15" customWidth="1"/>
    <col min="515" max="515" width="32.7109375" style="15" customWidth="1"/>
    <col min="516" max="516" width="5.7109375" style="15" customWidth="1"/>
    <col min="517" max="517" width="32.7109375" style="15" customWidth="1"/>
    <col min="518" max="765" width="11.42578125" style="15"/>
    <col min="766" max="766" width="2.5703125" style="15" customWidth="1"/>
    <col min="767" max="767" width="6.7109375" style="15" customWidth="1"/>
    <col min="768" max="768" width="12.7109375" style="15" customWidth="1"/>
    <col min="769" max="769" width="33.5703125" style="15" customWidth="1"/>
    <col min="770" max="770" width="5.7109375" style="15" customWidth="1"/>
    <col min="771" max="771" width="32.7109375" style="15" customWidth="1"/>
    <col min="772" max="772" width="5.7109375" style="15" customWidth="1"/>
    <col min="773" max="773" width="32.7109375" style="15" customWidth="1"/>
    <col min="774" max="1021" width="11.42578125" style="15"/>
    <col min="1022" max="1022" width="2.5703125" style="15" customWidth="1"/>
    <col min="1023" max="1023" width="6.7109375" style="15" customWidth="1"/>
    <col min="1024" max="1024" width="12.7109375" style="15" customWidth="1"/>
    <col min="1025" max="1025" width="33.5703125" style="15" customWidth="1"/>
    <col min="1026" max="1026" width="5.7109375" style="15" customWidth="1"/>
    <col min="1027" max="1027" width="32.7109375" style="15" customWidth="1"/>
    <col min="1028" max="1028" width="5.7109375" style="15" customWidth="1"/>
    <col min="1029" max="1029" width="32.7109375" style="15" customWidth="1"/>
    <col min="1030" max="1277" width="11.42578125" style="15"/>
    <col min="1278" max="1278" width="2.5703125" style="15" customWidth="1"/>
    <col min="1279" max="1279" width="6.7109375" style="15" customWidth="1"/>
    <col min="1280" max="1280" width="12.7109375" style="15" customWidth="1"/>
    <col min="1281" max="1281" width="33.5703125" style="15" customWidth="1"/>
    <col min="1282" max="1282" width="5.7109375" style="15" customWidth="1"/>
    <col min="1283" max="1283" width="32.7109375" style="15" customWidth="1"/>
    <col min="1284" max="1284" width="5.7109375" style="15" customWidth="1"/>
    <col min="1285" max="1285" width="32.7109375" style="15" customWidth="1"/>
    <col min="1286" max="1533" width="11.42578125" style="15"/>
    <col min="1534" max="1534" width="2.5703125" style="15" customWidth="1"/>
    <col min="1535" max="1535" width="6.7109375" style="15" customWidth="1"/>
    <col min="1536" max="1536" width="12.7109375" style="15" customWidth="1"/>
    <col min="1537" max="1537" width="33.5703125" style="15" customWidth="1"/>
    <col min="1538" max="1538" width="5.7109375" style="15" customWidth="1"/>
    <col min="1539" max="1539" width="32.7109375" style="15" customWidth="1"/>
    <col min="1540" max="1540" width="5.7109375" style="15" customWidth="1"/>
    <col min="1541" max="1541" width="32.7109375" style="15" customWidth="1"/>
    <col min="1542" max="1789" width="11.42578125" style="15"/>
    <col min="1790" max="1790" width="2.5703125" style="15" customWidth="1"/>
    <col min="1791" max="1791" width="6.7109375" style="15" customWidth="1"/>
    <col min="1792" max="1792" width="12.7109375" style="15" customWidth="1"/>
    <col min="1793" max="1793" width="33.5703125" style="15" customWidth="1"/>
    <col min="1794" max="1794" width="5.7109375" style="15" customWidth="1"/>
    <col min="1795" max="1795" width="32.7109375" style="15" customWidth="1"/>
    <col min="1796" max="1796" width="5.7109375" style="15" customWidth="1"/>
    <col min="1797" max="1797" width="32.7109375" style="15" customWidth="1"/>
    <col min="1798" max="2045" width="11.42578125" style="15"/>
    <col min="2046" max="2046" width="2.5703125" style="15" customWidth="1"/>
    <col min="2047" max="2047" width="6.7109375" style="15" customWidth="1"/>
    <col min="2048" max="2048" width="12.7109375" style="15" customWidth="1"/>
    <col min="2049" max="2049" width="33.5703125" style="15" customWidth="1"/>
    <col min="2050" max="2050" width="5.7109375" style="15" customWidth="1"/>
    <col min="2051" max="2051" width="32.7109375" style="15" customWidth="1"/>
    <col min="2052" max="2052" width="5.7109375" style="15" customWidth="1"/>
    <col min="2053" max="2053" width="32.7109375" style="15" customWidth="1"/>
    <col min="2054" max="2301" width="11.42578125" style="15"/>
    <col min="2302" max="2302" width="2.5703125" style="15" customWidth="1"/>
    <col min="2303" max="2303" width="6.7109375" style="15" customWidth="1"/>
    <col min="2304" max="2304" width="12.7109375" style="15" customWidth="1"/>
    <col min="2305" max="2305" width="33.5703125" style="15" customWidth="1"/>
    <col min="2306" max="2306" width="5.7109375" style="15" customWidth="1"/>
    <col min="2307" max="2307" width="32.7109375" style="15" customWidth="1"/>
    <col min="2308" max="2308" width="5.7109375" style="15" customWidth="1"/>
    <col min="2309" max="2309" width="32.7109375" style="15" customWidth="1"/>
    <col min="2310" max="2557" width="11.42578125" style="15"/>
    <col min="2558" max="2558" width="2.5703125" style="15" customWidth="1"/>
    <col min="2559" max="2559" width="6.7109375" style="15" customWidth="1"/>
    <col min="2560" max="2560" width="12.7109375" style="15" customWidth="1"/>
    <col min="2561" max="2561" width="33.5703125" style="15" customWidth="1"/>
    <col min="2562" max="2562" width="5.7109375" style="15" customWidth="1"/>
    <col min="2563" max="2563" width="32.7109375" style="15" customWidth="1"/>
    <col min="2564" max="2564" width="5.7109375" style="15" customWidth="1"/>
    <col min="2565" max="2565" width="32.7109375" style="15" customWidth="1"/>
    <col min="2566" max="2813" width="11.42578125" style="15"/>
    <col min="2814" max="2814" width="2.5703125" style="15" customWidth="1"/>
    <col min="2815" max="2815" width="6.7109375" style="15" customWidth="1"/>
    <col min="2816" max="2816" width="12.7109375" style="15" customWidth="1"/>
    <col min="2817" max="2817" width="33.5703125" style="15" customWidth="1"/>
    <col min="2818" max="2818" width="5.7109375" style="15" customWidth="1"/>
    <col min="2819" max="2819" width="32.7109375" style="15" customWidth="1"/>
    <col min="2820" max="2820" width="5.7109375" style="15" customWidth="1"/>
    <col min="2821" max="2821" width="32.7109375" style="15" customWidth="1"/>
    <col min="2822" max="3069" width="11.42578125" style="15"/>
    <col min="3070" max="3070" width="2.5703125" style="15" customWidth="1"/>
    <col min="3071" max="3071" width="6.7109375" style="15" customWidth="1"/>
    <col min="3072" max="3072" width="12.7109375" style="15" customWidth="1"/>
    <col min="3073" max="3073" width="33.5703125" style="15" customWidth="1"/>
    <col min="3074" max="3074" width="5.7109375" style="15" customWidth="1"/>
    <col min="3075" max="3075" width="32.7109375" style="15" customWidth="1"/>
    <col min="3076" max="3076" width="5.7109375" style="15" customWidth="1"/>
    <col min="3077" max="3077" width="32.7109375" style="15" customWidth="1"/>
    <col min="3078" max="3325" width="11.42578125" style="15"/>
    <col min="3326" max="3326" width="2.5703125" style="15" customWidth="1"/>
    <col min="3327" max="3327" width="6.7109375" style="15" customWidth="1"/>
    <col min="3328" max="3328" width="12.7109375" style="15" customWidth="1"/>
    <col min="3329" max="3329" width="33.5703125" style="15" customWidth="1"/>
    <col min="3330" max="3330" width="5.7109375" style="15" customWidth="1"/>
    <col min="3331" max="3331" width="32.7109375" style="15" customWidth="1"/>
    <col min="3332" max="3332" width="5.7109375" style="15" customWidth="1"/>
    <col min="3333" max="3333" width="32.7109375" style="15" customWidth="1"/>
    <col min="3334" max="3581" width="11.42578125" style="15"/>
    <col min="3582" max="3582" width="2.5703125" style="15" customWidth="1"/>
    <col min="3583" max="3583" width="6.7109375" style="15" customWidth="1"/>
    <col min="3584" max="3584" width="12.7109375" style="15" customWidth="1"/>
    <col min="3585" max="3585" width="33.5703125" style="15" customWidth="1"/>
    <col min="3586" max="3586" width="5.7109375" style="15" customWidth="1"/>
    <col min="3587" max="3587" width="32.7109375" style="15" customWidth="1"/>
    <col min="3588" max="3588" width="5.7109375" style="15" customWidth="1"/>
    <col min="3589" max="3589" width="32.7109375" style="15" customWidth="1"/>
    <col min="3590" max="3837" width="11.42578125" style="15"/>
    <col min="3838" max="3838" width="2.5703125" style="15" customWidth="1"/>
    <col min="3839" max="3839" width="6.7109375" style="15" customWidth="1"/>
    <col min="3840" max="3840" width="12.7109375" style="15" customWidth="1"/>
    <col min="3841" max="3841" width="33.5703125" style="15" customWidth="1"/>
    <col min="3842" max="3842" width="5.7109375" style="15" customWidth="1"/>
    <col min="3843" max="3843" width="32.7109375" style="15" customWidth="1"/>
    <col min="3844" max="3844" width="5.7109375" style="15" customWidth="1"/>
    <col min="3845" max="3845" width="32.7109375" style="15" customWidth="1"/>
    <col min="3846" max="4093" width="11.42578125" style="15"/>
    <col min="4094" max="4094" width="2.5703125" style="15" customWidth="1"/>
    <col min="4095" max="4095" width="6.7109375" style="15" customWidth="1"/>
    <col min="4096" max="4096" width="12.7109375" style="15" customWidth="1"/>
    <col min="4097" max="4097" width="33.5703125" style="15" customWidth="1"/>
    <col min="4098" max="4098" width="5.7109375" style="15" customWidth="1"/>
    <col min="4099" max="4099" width="32.7109375" style="15" customWidth="1"/>
    <col min="4100" max="4100" width="5.7109375" style="15" customWidth="1"/>
    <col min="4101" max="4101" width="32.7109375" style="15" customWidth="1"/>
    <col min="4102" max="4349" width="11.42578125" style="15"/>
    <col min="4350" max="4350" width="2.5703125" style="15" customWidth="1"/>
    <col min="4351" max="4351" width="6.7109375" style="15" customWidth="1"/>
    <col min="4352" max="4352" width="12.7109375" style="15" customWidth="1"/>
    <col min="4353" max="4353" width="33.5703125" style="15" customWidth="1"/>
    <col min="4354" max="4354" width="5.7109375" style="15" customWidth="1"/>
    <col min="4355" max="4355" width="32.7109375" style="15" customWidth="1"/>
    <col min="4356" max="4356" width="5.7109375" style="15" customWidth="1"/>
    <col min="4357" max="4357" width="32.7109375" style="15" customWidth="1"/>
    <col min="4358" max="4605" width="11.42578125" style="15"/>
    <col min="4606" max="4606" width="2.5703125" style="15" customWidth="1"/>
    <col min="4607" max="4607" width="6.7109375" style="15" customWidth="1"/>
    <col min="4608" max="4608" width="12.7109375" style="15" customWidth="1"/>
    <col min="4609" max="4609" width="33.5703125" style="15" customWidth="1"/>
    <col min="4610" max="4610" width="5.7109375" style="15" customWidth="1"/>
    <col min="4611" max="4611" width="32.7109375" style="15" customWidth="1"/>
    <col min="4612" max="4612" width="5.7109375" style="15" customWidth="1"/>
    <col min="4613" max="4613" width="32.7109375" style="15" customWidth="1"/>
    <col min="4614" max="4861" width="11.42578125" style="15"/>
    <col min="4862" max="4862" width="2.5703125" style="15" customWidth="1"/>
    <col min="4863" max="4863" width="6.7109375" style="15" customWidth="1"/>
    <col min="4864" max="4864" width="12.7109375" style="15" customWidth="1"/>
    <col min="4865" max="4865" width="33.5703125" style="15" customWidth="1"/>
    <col min="4866" max="4866" width="5.7109375" style="15" customWidth="1"/>
    <col min="4867" max="4867" width="32.7109375" style="15" customWidth="1"/>
    <col min="4868" max="4868" width="5.7109375" style="15" customWidth="1"/>
    <col min="4869" max="4869" width="32.7109375" style="15" customWidth="1"/>
    <col min="4870" max="5117" width="11.42578125" style="15"/>
    <col min="5118" max="5118" width="2.5703125" style="15" customWidth="1"/>
    <col min="5119" max="5119" width="6.7109375" style="15" customWidth="1"/>
    <col min="5120" max="5120" width="12.7109375" style="15" customWidth="1"/>
    <col min="5121" max="5121" width="33.5703125" style="15" customWidth="1"/>
    <col min="5122" max="5122" width="5.7109375" style="15" customWidth="1"/>
    <col min="5123" max="5123" width="32.7109375" style="15" customWidth="1"/>
    <col min="5124" max="5124" width="5.7109375" style="15" customWidth="1"/>
    <col min="5125" max="5125" width="32.7109375" style="15" customWidth="1"/>
    <col min="5126" max="5373" width="11.42578125" style="15"/>
    <col min="5374" max="5374" width="2.5703125" style="15" customWidth="1"/>
    <col min="5375" max="5375" width="6.7109375" style="15" customWidth="1"/>
    <col min="5376" max="5376" width="12.7109375" style="15" customWidth="1"/>
    <col min="5377" max="5377" width="33.5703125" style="15" customWidth="1"/>
    <col min="5378" max="5378" width="5.7109375" style="15" customWidth="1"/>
    <col min="5379" max="5379" width="32.7109375" style="15" customWidth="1"/>
    <col min="5380" max="5380" width="5.7109375" style="15" customWidth="1"/>
    <col min="5381" max="5381" width="32.7109375" style="15" customWidth="1"/>
    <col min="5382" max="5629" width="11.42578125" style="15"/>
    <col min="5630" max="5630" width="2.5703125" style="15" customWidth="1"/>
    <col min="5631" max="5631" width="6.7109375" style="15" customWidth="1"/>
    <col min="5632" max="5632" width="12.7109375" style="15" customWidth="1"/>
    <col min="5633" max="5633" width="33.5703125" style="15" customWidth="1"/>
    <col min="5634" max="5634" width="5.7109375" style="15" customWidth="1"/>
    <col min="5635" max="5635" width="32.7109375" style="15" customWidth="1"/>
    <col min="5636" max="5636" width="5.7109375" style="15" customWidth="1"/>
    <col min="5637" max="5637" width="32.7109375" style="15" customWidth="1"/>
    <col min="5638" max="5885" width="11.42578125" style="15"/>
    <col min="5886" max="5886" width="2.5703125" style="15" customWidth="1"/>
    <col min="5887" max="5887" width="6.7109375" style="15" customWidth="1"/>
    <col min="5888" max="5888" width="12.7109375" style="15" customWidth="1"/>
    <col min="5889" max="5889" width="33.5703125" style="15" customWidth="1"/>
    <col min="5890" max="5890" width="5.7109375" style="15" customWidth="1"/>
    <col min="5891" max="5891" width="32.7109375" style="15" customWidth="1"/>
    <col min="5892" max="5892" width="5.7109375" style="15" customWidth="1"/>
    <col min="5893" max="5893" width="32.7109375" style="15" customWidth="1"/>
    <col min="5894" max="6141" width="11.42578125" style="15"/>
    <col min="6142" max="6142" width="2.5703125" style="15" customWidth="1"/>
    <col min="6143" max="6143" width="6.7109375" style="15" customWidth="1"/>
    <col min="6144" max="6144" width="12.7109375" style="15" customWidth="1"/>
    <col min="6145" max="6145" width="33.5703125" style="15" customWidth="1"/>
    <col min="6146" max="6146" width="5.7109375" style="15" customWidth="1"/>
    <col min="6147" max="6147" width="32.7109375" style="15" customWidth="1"/>
    <col min="6148" max="6148" width="5.7109375" style="15" customWidth="1"/>
    <col min="6149" max="6149" width="32.7109375" style="15" customWidth="1"/>
    <col min="6150" max="6397" width="11.42578125" style="15"/>
    <col min="6398" max="6398" width="2.5703125" style="15" customWidth="1"/>
    <col min="6399" max="6399" width="6.7109375" style="15" customWidth="1"/>
    <col min="6400" max="6400" width="12.7109375" style="15" customWidth="1"/>
    <col min="6401" max="6401" width="33.5703125" style="15" customWidth="1"/>
    <col min="6402" max="6402" width="5.7109375" style="15" customWidth="1"/>
    <col min="6403" max="6403" width="32.7109375" style="15" customWidth="1"/>
    <col min="6404" max="6404" width="5.7109375" style="15" customWidth="1"/>
    <col min="6405" max="6405" width="32.7109375" style="15" customWidth="1"/>
    <col min="6406" max="6653" width="11.42578125" style="15"/>
    <col min="6654" max="6654" width="2.5703125" style="15" customWidth="1"/>
    <col min="6655" max="6655" width="6.7109375" style="15" customWidth="1"/>
    <col min="6656" max="6656" width="12.7109375" style="15" customWidth="1"/>
    <col min="6657" max="6657" width="33.5703125" style="15" customWidth="1"/>
    <col min="6658" max="6658" width="5.7109375" style="15" customWidth="1"/>
    <col min="6659" max="6659" width="32.7109375" style="15" customWidth="1"/>
    <col min="6660" max="6660" width="5.7109375" style="15" customWidth="1"/>
    <col min="6661" max="6661" width="32.7109375" style="15" customWidth="1"/>
    <col min="6662" max="6909" width="11.42578125" style="15"/>
    <col min="6910" max="6910" width="2.5703125" style="15" customWidth="1"/>
    <col min="6911" max="6911" width="6.7109375" style="15" customWidth="1"/>
    <col min="6912" max="6912" width="12.7109375" style="15" customWidth="1"/>
    <col min="6913" max="6913" width="33.5703125" style="15" customWidth="1"/>
    <col min="6914" max="6914" width="5.7109375" style="15" customWidth="1"/>
    <col min="6915" max="6915" width="32.7109375" style="15" customWidth="1"/>
    <col min="6916" max="6916" width="5.7109375" style="15" customWidth="1"/>
    <col min="6917" max="6917" width="32.7109375" style="15" customWidth="1"/>
    <col min="6918" max="7165" width="11.42578125" style="15"/>
    <col min="7166" max="7166" width="2.5703125" style="15" customWidth="1"/>
    <col min="7167" max="7167" width="6.7109375" style="15" customWidth="1"/>
    <col min="7168" max="7168" width="12.7109375" style="15" customWidth="1"/>
    <col min="7169" max="7169" width="33.5703125" style="15" customWidth="1"/>
    <col min="7170" max="7170" width="5.7109375" style="15" customWidth="1"/>
    <col min="7171" max="7171" width="32.7109375" style="15" customWidth="1"/>
    <col min="7172" max="7172" width="5.7109375" style="15" customWidth="1"/>
    <col min="7173" max="7173" width="32.7109375" style="15" customWidth="1"/>
    <col min="7174" max="7421" width="11.42578125" style="15"/>
    <col min="7422" max="7422" width="2.5703125" style="15" customWidth="1"/>
    <col min="7423" max="7423" width="6.7109375" style="15" customWidth="1"/>
    <col min="7424" max="7424" width="12.7109375" style="15" customWidth="1"/>
    <col min="7425" max="7425" width="33.5703125" style="15" customWidth="1"/>
    <col min="7426" max="7426" width="5.7109375" style="15" customWidth="1"/>
    <col min="7427" max="7427" width="32.7109375" style="15" customWidth="1"/>
    <col min="7428" max="7428" width="5.7109375" style="15" customWidth="1"/>
    <col min="7429" max="7429" width="32.7109375" style="15" customWidth="1"/>
    <col min="7430" max="7677" width="11.42578125" style="15"/>
    <col min="7678" max="7678" width="2.5703125" style="15" customWidth="1"/>
    <col min="7679" max="7679" width="6.7109375" style="15" customWidth="1"/>
    <col min="7680" max="7680" width="12.7109375" style="15" customWidth="1"/>
    <col min="7681" max="7681" width="33.5703125" style="15" customWidth="1"/>
    <col min="7682" max="7682" width="5.7109375" style="15" customWidth="1"/>
    <col min="7683" max="7683" width="32.7109375" style="15" customWidth="1"/>
    <col min="7684" max="7684" width="5.7109375" style="15" customWidth="1"/>
    <col min="7685" max="7685" width="32.7109375" style="15" customWidth="1"/>
    <col min="7686" max="7933" width="11.42578125" style="15"/>
    <col min="7934" max="7934" width="2.5703125" style="15" customWidth="1"/>
    <col min="7935" max="7935" width="6.7109375" style="15" customWidth="1"/>
    <col min="7936" max="7936" width="12.7109375" style="15" customWidth="1"/>
    <col min="7937" max="7937" width="33.5703125" style="15" customWidth="1"/>
    <col min="7938" max="7938" width="5.7109375" style="15" customWidth="1"/>
    <col min="7939" max="7939" width="32.7109375" style="15" customWidth="1"/>
    <col min="7940" max="7940" width="5.7109375" style="15" customWidth="1"/>
    <col min="7941" max="7941" width="32.7109375" style="15" customWidth="1"/>
    <col min="7942" max="8189" width="11.42578125" style="15"/>
    <col min="8190" max="8190" width="2.5703125" style="15" customWidth="1"/>
    <col min="8191" max="8191" width="6.7109375" style="15" customWidth="1"/>
    <col min="8192" max="8192" width="12.7109375" style="15" customWidth="1"/>
    <col min="8193" max="8193" width="33.5703125" style="15" customWidth="1"/>
    <col min="8194" max="8194" width="5.7109375" style="15" customWidth="1"/>
    <col min="8195" max="8195" width="32.7109375" style="15" customWidth="1"/>
    <col min="8196" max="8196" width="5.7109375" style="15" customWidth="1"/>
    <col min="8197" max="8197" width="32.7109375" style="15" customWidth="1"/>
    <col min="8198" max="8445" width="11.42578125" style="15"/>
    <col min="8446" max="8446" width="2.5703125" style="15" customWidth="1"/>
    <col min="8447" max="8447" width="6.7109375" style="15" customWidth="1"/>
    <col min="8448" max="8448" width="12.7109375" style="15" customWidth="1"/>
    <col min="8449" max="8449" width="33.5703125" style="15" customWidth="1"/>
    <col min="8450" max="8450" width="5.7109375" style="15" customWidth="1"/>
    <col min="8451" max="8451" width="32.7109375" style="15" customWidth="1"/>
    <col min="8452" max="8452" width="5.7109375" style="15" customWidth="1"/>
    <col min="8453" max="8453" width="32.7109375" style="15" customWidth="1"/>
    <col min="8454" max="8701" width="11.42578125" style="15"/>
    <col min="8702" max="8702" width="2.5703125" style="15" customWidth="1"/>
    <col min="8703" max="8703" width="6.7109375" style="15" customWidth="1"/>
    <col min="8704" max="8704" width="12.7109375" style="15" customWidth="1"/>
    <col min="8705" max="8705" width="33.5703125" style="15" customWidth="1"/>
    <col min="8706" max="8706" width="5.7109375" style="15" customWidth="1"/>
    <col min="8707" max="8707" width="32.7109375" style="15" customWidth="1"/>
    <col min="8708" max="8708" width="5.7109375" style="15" customWidth="1"/>
    <col min="8709" max="8709" width="32.7109375" style="15" customWidth="1"/>
    <col min="8710" max="8957" width="11.42578125" style="15"/>
    <col min="8958" max="8958" width="2.5703125" style="15" customWidth="1"/>
    <col min="8959" max="8959" width="6.7109375" style="15" customWidth="1"/>
    <col min="8960" max="8960" width="12.7109375" style="15" customWidth="1"/>
    <col min="8961" max="8961" width="33.5703125" style="15" customWidth="1"/>
    <col min="8962" max="8962" width="5.7109375" style="15" customWidth="1"/>
    <col min="8963" max="8963" width="32.7109375" style="15" customWidth="1"/>
    <col min="8964" max="8964" width="5.7109375" style="15" customWidth="1"/>
    <col min="8965" max="8965" width="32.7109375" style="15" customWidth="1"/>
    <col min="8966" max="9213" width="11.42578125" style="15"/>
    <col min="9214" max="9214" width="2.5703125" style="15" customWidth="1"/>
    <col min="9215" max="9215" width="6.7109375" style="15" customWidth="1"/>
    <col min="9216" max="9216" width="12.7109375" style="15" customWidth="1"/>
    <col min="9217" max="9217" width="33.5703125" style="15" customWidth="1"/>
    <col min="9218" max="9218" width="5.7109375" style="15" customWidth="1"/>
    <col min="9219" max="9219" width="32.7109375" style="15" customWidth="1"/>
    <col min="9220" max="9220" width="5.7109375" style="15" customWidth="1"/>
    <col min="9221" max="9221" width="32.7109375" style="15" customWidth="1"/>
    <col min="9222" max="9469" width="11.42578125" style="15"/>
    <col min="9470" max="9470" width="2.5703125" style="15" customWidth="1"/>
    <col min="9471" max="9471" width="6.7109375" style="15" customWidth="1"/>
    <col min="9472" max="9472" width="12.7109375" style="15" customWidth="1"/>
    <col min="9473" max="9473" width="33.5703125" style="15" customWidth="1"/>
    <col min="9474" max="9474" width="5.7109375" style="15" customWidth="1"/>
    <col min="9475" max="9475" width="32.7109375" style="15" customWidth="1"/>
    <col min="9476" max="9476" width="5.7109375" style="15" customWidth="1"/>
    <col min="9477" max="9477" width="32.7109375" style="15" customWidth="1"/>
    <col min="9478" max="9725" width="11.42578125" style="15"/>
    <col min="9726" max="9726" width="2.5703125" style="15" customWidth="1"/>
    <col min="9727" max="9727" width="6.7109375" style="15" customWidth="1"/>
    <col min="9728" max="9728" width="12.7109375" style="15" customWidth="1"/>
    <col min="9729" max="9729" width="33.5703125" style="15" customWidth="1"/>
    <col min="9730" max="9730" width="5.7109375" style="15" customWidth="1"/>
    <col min="9731" max="9731" width="32.7109375" style="15" customWidth="1"/>
    <col min="9732" max="9732" width="5.7109375" style="15" customWidth="1"/>
    <col min="9733" max="9733" width="32.7109375" style="15" customWidth="1"/>
    <col min="9734" max="9981" width="11.42578125" style="15"/>
    <col min="9982" max="9982" width="2.5703125" style="15" customWidth="1"/>
    <col min="9983" max="9983" width="6.7109375" style="15" customWidth="1"/>
    <col min="9984" max="9984" width="12.7109375" style="15" customWidth="1"/>
    <col min="9985" max="9985" width="33.5703125" style="15" customWidth="1"/>
    <col min="9986" max="9986" width="5.7109375" style="15" customWidth="1"/>
    <col min="9987" max="9987" width="32.7109375" style="15" customWidth="1"/>
    <col min="9988" max="9988" width="5.7109375" style="15" customWidth="1"/>
    <col min="9989" max="9989" width="32.7109375" style="15" customWidth="1"/>
    <col min="9990" max="10237" width="11.42578125" style="15"/>
    <col min="10238" max="10238" width="2.5703125" style="15" customWidth="1"/>
    <col min="10239" max="10239" width="6.7109375" style="15" customWidth="1"/>
    <col min="10240" max="10240" width="12.7109375" style="15" customWidth="1"/>
    <col min="10241" max="10241" width="33.5703125" style="15" customWidth="1"/>
    <col min="10242" max="10242" width="5.7109375" style="15" customWidth="1"/>
    <col min="10243" max="10243" width="32.7109375" style="15" customWidth="1"/>
    <col min="10244" max="10244" width="5.7109375" style="15" customWidth="1"/>
    <col min="10245" max="10245" width="32.7109375" style="15" customWidth="1"/>
    <col min="10246" max="10493" width="11.42578125" style="15"/>
    <col min="10494" max="10494" width="2.5703125" style="15" customWidth="1"/>
    <col min="10495" max="10495" width="6.7109375" style="15" customWidth="1"/>
    <col min="10496" max="10496" width="12.7109375" style="15" customWidth="1"/>
    <col min="10497" max="10497" width="33.5703125" style="15" customWidth="1"/>
    <col min="10498" max="10498" width="5.7109375" style="15" customWidth="1"/>
    <col min="10499" max="10499" width="32.7109375" style="15" customWidth="1"/>
    <col min="10500" max="10500" width="5.7109375" style="15" customWidth="1"/>
    <col min="10501" max="10501" width="32.7109375" style="15" customWidth="1"/>
    <col min="10502" max="10749" width="11.42578125" style="15"/>
    <col min="10750" max="10750" width="2.5703125" style="15" customWidth="1"/>
    <col min="10751" max="10751" width="6.7109375" style="15" customWidth="1"/>
    <col min="10752" max="10752" width="12.7109375" style="15" customWidth="1"/>
    <col min="10753" max="10753" width="33.5703125" style="15" customWidth="1"/>
    <col min="10754" max="10754" width="5.7109375" style="15" customWidth="1"/>
    <col min="10755" max="10755" width="32.7109375" style="15" customWidth="1"/>
    <col min="10756" max="10756" width="5.7109375" style="15" customWidth="1"/>
    <col min="10757" max="10757" width="32.7109375" style="15" customWidth="1"/>
    <col min="10758" max="11005" width="11.42578125" style="15"/>
    <col min="11006" max="11006" width="2.5703125" style="15" customWidth="1"/>
    <col min="11007" max="11007" width="6.7109375" style="15" customWidth="1"/>
    <col min="11008" max="11008" width="12.7109375" style="15" customWidth="1"/>
    <col min="11009" max="11009" width="33.5703125" style="15" customWidth="1"/>
    <col min="11010" max="11010" width="5.7109375" style="15" customWidth="1"/>
    <col min="11011" max="11011" width="32.7109375" style="15" customWidth="1"/>
    <col min="11012" max="11012" width="5.7109375" style="15" customWidth="1"/>
    <col min="11013" max="11013" width="32.7109375" style="15" customWidth="1"/>
    <col min="11014" max="11261" width="11.42578125" style="15"/>
    <col min="11262" max="11262" width="2.5703125" style="15" customWidth="1"/>
    <col min="11263" max="11263" width="6.7109375" style="15" customWidth="1"/>
    <col min="11264" max="11264" width="12.7109375" style="15" customWidth="1"/>
    <col min="11265" max="11265" width="33.5703125" style="15" customWidth="1"/>
    <col min="11266" max="11266" width="5.7109375" style="15" customWidth="1"/>
    <col min="11267" max="11267" width="32.7109375" style="15" customWidth="1"/>
    <col min="11268" max="11268" width="5.7109375" style="15" customWidth="1"/>
    <col min="11269" max="11269" width="32.7109375" style="15" customWidth="1"/>
    <col min="11270" max="11517" width="11.42578125" style="15"/>
    <col min="11518" max="11518" width="2.5703125" style="15" customWidth="1"/>
    <col min="11519" max="11519" width="6.7109375" style="15" customWidth="1"/>
    <col min="11520" max="11520" width="12.7109375" style="15" customWidth="1"/>
    <col min="11521" max="11521" width="33.5703125" style="15" customWidth="1"/>
    <col min="11522" max="11522" width="5.7109375" style="15" customWidth="1"/>
    <col min="11523" max="11523" width="32.7109375" style="15" customWidth="1"/>
    <col min="11524" max="11524" width="5.7109375" style="15" customWidth="1"/>
    <col min="11525" max="11525" width="32.7109375" style="15" customWidth="1"/>
    <col min="11526" max="11773" width="11.42578125" style="15"/>
    <col min="11774" max="11774" width="2.5703125" style="15" customWidth="1"/>
    <col min="11775" max="11775" width="6.7109375" style="15" customWidth="1"/>
    <col min="11776" max="11776" width="12.7109375" style="15" customWidth="1"/>
    <col min="11777" max="11777" width="33.5703125" style="15" customWidth="1"/>
    <col min="11778" max="11778" width="5.7109375" style="15" customWidth="1"/>
    <col min="11779" max="11779" width="32.7109375" style="15" customWidth="1"/>
    <col min="11780" max="11780" width="5.7109375" style="15" customWidth="1"/>
    <col min="11781" max="11781" width="32.7109375" style="15" customWidth="1"/>
    <col min="11782" max="12029" width="11.42578125" style="15"/>
    <col min="12030" max="12030" width="2.5703125" style="15" customWidth="1"/>
    <col min="12031" max="12031" width="6.7109375" style="15" customWidth="1"/>
    <col min="12032" max="12032" width="12.7109375" style="15" customWidth="1"/>
    <col min="12033" max="12033" width="33.5703125" style="15" customWidth="1"/>
    <col min="12034" max="12034" width="5.7109375" style="15" customWidth="1"/>
    <col min="12035" max="12035" width="32.7109375" style="15" customWidth="1"/>
    <col min="12036" max="12036" width="5.7109375" style="15" customWidth="1"/>
    <col min="12037" max="12037" width="32.7109375" style="15" customWidth="1"/>
    <col min="12038" max="12285" width="11.42578125" style="15"/>
    <col min="12286" max="12286" width="2.5703125" style="15" customWidth="1"/>
    <col min="12287" max="12287" width="6.7109375" style="15" customWidth="1"/>
    <col min="12288" max="12288" width="12.7109375" style="15" customWidth="1"/>
    <col min="12289" max="12289" width="33.5703125" style="15" customWidth="1"/>
    <col min="12290" max="12290" width="5.7109375" style="15" customWidth="1"/>
    <col min="12291" max="12291" width="32.7109375" style="15" customWidth="1"/>
    <col min="12292" max="12292" width="5.7109375" style="15" customWidth="1"/>
    <col min="12293" max="12293" width="32.7109375" style="15" customWidth="1"/>
    <col min="12294" max="12541" width="11.42578125" style="15"/>
    <col min="12542" max="12542" width="2.5703125" style="15" customWidth="1"/>
    <col min="12543" max="12543" width="6.7109375" style="15" customWidth="1"/>
    <col min="12544" max="12544" width="12.7109375" style="15" customWidth="1"/>
    <col min="12545" max="12545" width="33.5703125" style="15" customWidth="1"/>
    <col min="12546" max="12546" width="5.7109375" style="15" customWidth="1"/>
    <col min="12547" max="12547" width="32.7109375" style="15" customWidth="1"/>
    <col min="12548" max="12548" width="5.7109375" style="15" customWidth="1"/>
    <col min="12549" max="12549" width="32.7109375" style="15" customWidth="1"/>
    <col min="12550" max="12797" width="11.42578125" style="15"/>
    <col min="12798" max="12798" width="2.5703125" style="15" customWidth="1"/>
    <col min="12799" max="12799" width="6.7109375" style="15" customWidth="1"/>
    <col min="12800" max="12800" width="12.7109375" style="15" customWidth="1"/>
    <col min="12801" max="12801" width="33.5703125" style="15" customWidth="1"/>
    <col min="12802" max="12802" width="5.7109375" style="15" customWidth="1"/>
    <col min="12803" max="12803" width="32.7109375" style="15" customWidth="1"/>
    <col min="12804" max="12804" width="5.7109375" style="15" customWidth="1"/>
    <col min="12805" max="12805" width="32.7109375" style="15" customWidth="1"/>
    <col min="12806" max="13053" width="11.42578125" style="15"/>
    <col min="13054" max="13054" width="2.5703125" style="15" customWidth="1"/>
    <col min="13055" max="13055" width="6.7109375" style="15" customWidth="1"/>
    <col min="13056" max="13056" width="12.7109375" style="15" customWidth="1"/>
    <col min="13057" max="13057" width="33.5703125" style="15" customWidth="1"/>
    <col min="13058" max="13058" width="5.7109375" style="15" customWidth="1"/>
    <col min="13059" max="13059" width="32.7109375" style="15" customWidth="1"/>
    <col min="13060" max="13060" width="5.7109375" style="15" customWidth="1"/>
    <col min="13061" max="13061" width="32.7109375" style="15" customWidth="1"/>
    <col min="13062" max="13309" width="11.42578125" style="15"/>
    <col min="13310" max="13310" width="2.5703125" style="15" customWidth="1"/>
    <col min="13311" max="13311" width="6.7109375" style="15" customWidth="1"/>
    <col min="13312" max="13312" width="12.7109375" style="15" customWidth="1"/>
    <col min="13313" max="13313" width="33.5703125" style="15" customWidth="1"/>
    <col min="13314" max="13314" width="5.7109375" style="15" customWidth="1"/>
    <col min="13315" max="13315" width="32.7109375" style="15" customWidth="1"/>
    <col min="13316" max="13316" width="5.7109375" style="15" customWidth="1"/>
    <col min="13317" max="13317" width="32.7109375" style="15" customWidth="1"/>
    <col min="13318" max="13565" width="11.42578125" style="15"/>
    <col min="13566" max="13566" width="2.5703125" style="15" customWidth="1"/>
    <col min="13567" max="13567" width="6.7109375" style="15" customWidth="1"/>
    <col min="13568" max="13568" width="12.7109375" style="15" customWidth="1"/>
    <col min="13569" max="13569" width="33.5703125" style="15" customWidth="1"/>
    <col min="13570" max="13570" width="5.7109375" style="15" customWidth="1"/>
    <col min="13571" max="13571" width="32.7109375" style="15" customWidth="1"/>
    <col min="13572" max="13572" width="5.7109375" style="15" customWidth="1"/>
    <col min="13573" max="13573" width="32.7109375" style="15" customWidth="1"/>
    <col min="13574" max="13821" width="11.42578125" style="15"/>
    <col min="13822" max="13822" width="2.5703125" style="15" customWidth="1"/>
    <col min="13823" max="13823" width="6.7109375" style="15" customWidth="1"/>
    <col min="13824" max="13824" width="12.7109375" style="15" customWidth="1"/>
    <col min="13825" max="13825" width="33.5703125" style="15" customWidth="1"/>
    <col min="13826" max="13826" width="5.7109375" style="15" customWidth="1"/>
    <col min="13827" max="13827" width="32.7109375" style="15" customWidth="1"/>
    <col min="13828" max="13828" width="5.7109375" style="15" customWidth="1"/>
    <col min="13829" max="13829" width="32.7109375" style="15" customWidth="1"/>
    <col min="13830" max="14077" width="11.42578125" style="15"/>
    <col min="14078" max="14078" width="2.5703125" style="15" customWidth="1"/>
    <col min="14079" max="14079" width="6.7109375" style="15" customWidth="1"/>
    <col min="14080" max="14080" width="12.7109375" style="15" customWidth="1"/>
    <col min="14081" max="14081" width="33.5703125" style="15" customWidth="1"/>
    <col min="14082" max="14082" width="5.7109375" style="15" customWidth="1"/>
    <col min="14083" max="14083" width="32.7109375" style="15" customWidth="1"/>
    <col min="14084" max="14084" width="5.7109375" style="15" customWidth="1"/>
    <col min="14085" max="14085" width="32.7109375" style="15" customWidth="1"/>
    <col min="14086" max="14333" width="11.42578125" style="15"/>
    <col min="14334" max="14334" width="2.5703125" style="15" customWidth="1"/>
    <col min="14335" max="14335" width="6.7109375" style="15" customWidth="1"/>
    <col min="14336" max="14336" width="12.7109375" style="15" customWidth="1"/>
    <col min="14337" max="14337" width="33.5703125" style="15" customWidth="1"/>
    <col min="14338" max="14338" width="5.7109375" style="15" customWidth="1"/>
    <col min="14339" max="14339" width="32.7109375" style="15" customWidth="1"/>
    <col min="14340" max="14340" width="5.7109375" style="15" customWidth="1"/>
    <col min="14341" max="14341" width="32.7109375" style="15" customWidth="1"/>
    <col min="14342" max="14589" width="11.42578125" style="15"/>
    <col min="14590" max="14590" width="2.5703125" style="15" customWidth="1"/>
    <col min="14591" max="14591" width="6.7109375" style="15" customWidth="1"/>
    <col min="14592" max="14592" width="12.7109375" style="15" customWidth="1"/>
    <col min="14593" max="14593" width="33.5703125" style="15" customWidth="1"/>
    <col min="14594" max="14594" width="5.7109375" style="15" customWidth="1"/>
    <col min="14595" max="14595" width="32.7109375" style="15" customWidth="1"/>
    <col min="14596" max="14596" width="5.7109375" style="15" customWidth="1"/>
    <col min="14597" max="14597" width="32.7109375" style="15" customWidth="1"/>
    <col min="14598" max="14845" width="11.42578125" style="15"/>
    <col min="14846" max="14846" width="2.5703125" style="15" customWidth="1"/>
    <col min="14847" max="14847" width="6.7109375" style="15" customWidth="1"/>
    <col min="14848" max="14848" width="12.7109375" style="15" customWidth="1"/>
    <col min="14849" max="14849" width="33.5703125" style="15" customWidth="1"/>
    <col min="14850" max="14850" width="5.7109375" style="15" customWidth="1"/>
    <col min="14851" max="14851" width="32.7109375" style="15" customWidth="1"/>
    <col min="14852" max="14852" width="5.7109375" style="15" customWidth="1"/>
    <col min="14853" max="14853" width="32.7109375" style="15" customWidth="1"/>
    <col min="14854" max="15101" width="11.42578125" style="15"/>
    <col min="15102" max="15102" width="2.5703125" style="15" customWidth="1"/>
    <col min="15103" max="15103" width="6.7109375" style="15" customWidth="1"/>
    <col min="15104" max="15104" width="12.7109375" style="15" customWidth="1"/>
    <col min="15105" max="15105" width="33.5703125" style="15" customWidth="1"/>
    <col min="15106" max="15106" width="5.7109375" style="15" customWidth="1"/>
    <col min="15107" max="15107" width="32.7109375" style="15" customWidth="1"/>
    <col min="15108" max="15108" width="5.7109375" style="15" customWidth="1"/>
    <col min="15109" max="15109" width="32.7109375" style="15" customWidth="1"/>
    <col min="15110" max="15357" width="11.42578125" style="15"/>
    <col min="15358" max="15358" width="2.5703125" style="15" customWidth="1"/>
    <col min="15359" max="15359" width="6.7109375" style="15" customWidth="1"/>
    <col min="15360" max="15360" width="12.7109375" style="15" customWidth="1"/>
    <col min="15361" max="15361" width="33.5703125" style="15" customWidth="1"/>
    <col min="15362" max="15362" width="5.7109375" style="15" customWidth="1"/>
    <col min="15363" max="15363" width="32.7109375" style="15" customWidth="1"/>
    <col min="15364" max="15364" width="5.7109375" style="15" customWidth="1"/>
    <col min="15365" max="15365" width="32.7109375" style="15" customWidth="1"/>
    <col min="15366" max="15613" width="11.42578125" style="15"/>
    <col min="15614" max="15614" width="2.5703125" style="15" customWidth="1"/>
    <col min="15615" max="15615" width="6.7109375" style="15" customWidth="1"/>
    <col min="15616" max="15616" width="12.7109375" style="15" customWidth="1"/>
    <col min="15617" max="15617" width="33.5703125" style="15" customWidth="1"/>
    <col min="15618" max="15618" width="5.7109375" style="15" customWidth="1"/>
    <col min="15619" max="15619" width="32.7109375" style="15" customWidth="1"/>
    <col min="15620" max="15620" width="5.7109375" style="15" customWidth="1"/>
    <col min="15621" max="15621" width="32.7109375" style="15" customWidth="1"/>
    <col min="15622" max="15869" width="11.42578125" style="15"/>
    <col min="15870" max="15870" width="2.5703125" style="15" customWidth="1"/>
    <col min="15871" max="15871" width="6.7109375" style="15" customWidth="1"/>
    <col min="15872" max="15872" width="12.7109375" style="15" customWidth="1"/>
    <col min="15873" max="15873" width="33.5703125" style="15" customWidth="1"/>
    <col min="15874" max="15874" width="5.7109375" style="15" customWidth="1"/>
    <col min="15875" max="15875" width="32.7109375" style="15" customWidth="1"/>
    <col min="15876" max="15876" width="5.7109375" style="15" customWidth="1"/>
    <col min="15877" max="15877" width="32.7109375" style="15" customWidth="1"/>
    <col min="15878" max="16125" width="11.42578125" style="15"/>
    <col min="16126" max="16126" width="2.5703125" style="15" customWidth="1"/>
    <col min="16127" max="16127" width="6.7109375" style="15" customWidth="1"/>
    <col min="16128" max="16128" width="12.7109375" style="15" customWidth="1"/>
    <col min="16129" max="16129" width="33.5703125" style="15" customWidth="1"/>
    <col min="16130" max="16130" width="5.7109375" style="15" customWidth="1"/>
    <col min="16131" max="16131" width="32.7109375" style="15" customWidth="1"/>
    <col min="16132" max="16132" width="5.7109375" style="15" customWidth="1"/>
    <col min="16133" max="16133" width="32.7109375" style="15" customWidth="1"/>
    <col min="16134" max="16384" width="11.42578125" style="15"/>
  </cols>
  <sheetData>
    <row r="1" spans="1:30" s="18" customFormat="1" ht="71.25" customHeight="1" x14ac:dyDescent="0.25">
      <c r="B1" s="53"/>
      <c r="C1" s="53"/>
      <c r="D1" s="53"/>
      <c r="E1" s="53"/>
      <c r="F1" s="53"/>
    </row>
    <row r="2" spans="1:30" s="18" customFormat="1" ht="23.25" customHeight="1" x14ac:dyDescent="0.2">
      <c r="B2" s="475" t="s">
        <v>6</v>
      </c>
      <c r="C2" s="476"/>
      <c r="D2" s="476"/>
      <c r="E2" s="476"/>
      <c r="F2" s="476"/>
      <c r="G2" s="476"/>
      <c r="H2" s="476"/>
    </row>
    <row r="3" spans="1:30" s="18" customFormat="1" x14ac:dyDescent="0.2">
      <c r="B3" s="70" t="s">
        <v>112</v>
      </c>
      <c r="C3" s="70"/>
      <c r="D3" s="70"/>
      <c r="E3" s="70"/>
      <c r="F3" s="70"/>
    </row>
    <row r="4" spans="1:30" s="54" customFormat="1" x14ac:dyDescent="0.2">
      <c r="B4" s="440" t="s">
        <v>24</v>
      </c>
      <c r="C4" s="440"/>
      <c r="D4" s="440"/>
      <c r="E4" s="440"/>
      <c r="F4" s="440"/>
    </row>
    <row r="5" spans="1:30" s="18" customFormat="1" x14ac:dyDescent="0.2">
      <c r="B5" s="441" t="s">
        <v>133</v>
      </c>
      <c r="C5" s="441"/>
      <c r="D5" s="441"/>
      <c r="E5" s="441"/>
      <c r="F5" s="441"/>
      <c r="G5" s="441"/>
      <c r="H5" s="441"/>
      <c r="I5" s="17"/>
      <c r="J5" s="17"/>
      <c r="M5" s="57"/>
      <c r="N5" s="58"/>
      <c r="O5" s="58"/>
      <c r="P5" s="59"/>
      <c r="Q5" s="59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s="18" customFormat="1" ht="3.75" customHeight="1" x14ac:dyDescent="0.2">
      <c r="B6" s="93"/>
      <c r="C6" s="93"/>
      <c r="D6" s="93"/>
      <c r="E6" s="93"/>
      <c r="F6" s="93"/>
    </row>
    <row r="7" spans="1:30" s="60" customFormat="1" ht="12" customHeight="1" x14ac:dyDescent="0.2">
      <c r="A7" s="71"/>
      <c r="B7" s="470"/>
      <c r="C7" s="468" t="s">
        <v>8</v>
      </c>
      <c r="D7" s="457" t="s">
        <v>126</v>
      </c>
      <c r="E7" s="120"/>
      <c r="F7" s="457" t="s">
        <v>132</v>
      </c>
      <c r="H7" s="166" t="s">
        <v>128</v>
      </c>
    </row>
    <row r="8" spans="1:30" s="10" customFormat="1" ht="16.5" customHeight="1" x14ac:dyDescent="0.2">
      <c r="A8" s="152"/>
      <c r="B8" s="442"/>
      <c r="C8" s="442" t="s">
        <v>70</v>
      </c>
      <c r="D8" s="458"/>
      <c r="E8" s="153"/>
      <c r="F8" s="458"/>
      <c r="H8" s="176" t="s">
        <v>129</v>
      </c>
    </row>
    <row r="9" spans="1:30" s="60" customFormat="1" ht="21" customHeight="1" x14ac:dyDescent="0.2">
      <c r="A9" s="71"/>
      <c r="B9" s="443"/>
      <c r="C9" s="443"/>
      <c r="D9" s="169" t="s">
        <v>5</v>
      </c>
      <c r="E9" s="164"/>
      <c r="F9" s="174" t="s">
        <v>4</v>
      </c>
      <c r="H9" s="174" t="s">
        <v>102</v>
      </c>
    </row>
    <row r="10" spans="1:30" s="60" customFormat="1" ht="4.9000000000000004" customHeight="1" x14ac:dyDescent="0.2">
      <c r="B10" s="164"/>
      <c r="C10" s="164"/>
      <c r="D10" s="164"/>
      <c r="E10" s="164"/>
      <c r="F10" s="164"/>
    </row>
    <row r="11" spans="1:30" s="62" customFormat="1" ht="15" customHeight="1" x14ac:dyDescent="0.2">
      <c r="B11" s="147">
        <v>2014</v>
      </c>
      <c r="C11" s="147" t="s">
        <v>9</v>
      </c>
      <c r="D11" s="148">
        <v>5.2491207321271958</v>
      </c>
      <c r="E11" s="148"/>
      <c r="F11" s="148">
        <v>5.2491207321271958</v>
      </c>
      <c r="G11" s="154"/>
      <c r="H11" s="148"/>
    </row>
    <row r="12" spans="1:30" s="62" customFormat="1" ht="15" customHeight="1" x14ac:dyDescent="0.2">
      <c r="B12" s="149"/>
      <c r="C12" s="149" t="s">
        <v>10</v>
      </c>
      <c r="D12" s="150">
        <v>5.0243552059044587</v>
      </c>
      <c r="E12" s="150"/>
      <c r="F12" s="150">
        <v>5.1369528518066412</v>
      </c>
      <c r="G12" s="150"/>
      <c r="H12" s="150"/>
    </row>
    <row r="13" spans="1:30" s="62" customFormat="1" ht="15" customHeight="1" x14ac:dyDescent="0.2">
      <c r="B13" s="147"/>
      <c r="C13" s="147" t="s">
        <v>11</v>
      </c>
      <c r="D13" s="148">
        <v>3.8642869101828623</v>
      </c>
      <c r="E13" s="148"/>
      <c r="F13" s="148">
        <v>4.7106626333076971</v>
      </c>
      <c r="G13" s="148"/>
      <c r="H13" s="148"/>
    </row>
    <row r="14" spans="1:30" s="62" customFormat="1" ht="15" customHeight="1" x14ac:dyDescent="0.2">
      <c r="B14" s="149"/>
      <c r="C14" s="149" t="s">
        <v>12</v>
      </c>
      <c r="D14" s="150">
        <v>4.8745120127723833</v>
      </c>
      <c r="E14" s="150"/>
      <c r="F14" s="150">
        <v>4.7517937070799032</v>
      </c>
      <c r="G14" s="150"/>
      <c r="H14" s="150"/>
    </row>
    <row r="15" spans="1:30" s="62" customFormat="1" ht="15" customHeight="1" x14ac:dyDescent="0.2">
      <c r="B15" s="147"/>
      <c r="C15" s="147" t="s">
        <v>13</v>
      </c>
      <c r="D15" s="148">
        <v>3.6944877512837668</v>
      </c>
      <c r="E15" s="148"/>
      <c r="F15" s="148">
        <v>4.5376773115951918</v>
      </c>
      <c r="G15" s="148"/>
      <c r="H15" s="148"/>
    </row>
    <row r="16" spans="1:30" s="62" customFormat="1" ht="15" customHeight="1" x14ac:dyDescent="0.2">
      <c r="B16" s="149"/>
      <c r="C16" s="149" t="s">
        <v>14</v>
      </c>
      <c r="D16" s="150">
        <v>3.4186186284528794</v>
      </c>
      <c r="E16" s="150"/>
      <c r="F16" s="150">
        <v>4.3481036646365219</v>
      </c>
      <c r="G16" s="150"/>
      <c r="H16" s="150"/>
    </row>
    <row r="17" spans="2:8" s="62" customFormat="1" ht="15" customHeight="1" x14ac:dyDescent="0.2">
      <c r="B17" s="147"/>
      <c r="C17" s="147" t="s">
        <v>15</v>
      </c>
      <c r="D17" s="148">
        <v>4.0545000267979514</v>
      </c>
      <c r="E17" s="148"/>
      <c r="F17" s="148">
        <v>4.3055888747092297</v>
      </c>
      <c r="G17" s="148"/>
      <c r="H17" s="148"/>
    </row>
    <row r="18" spans="2:8" s="62" customFormat="1" ht="15" customHeight="1" x14ac:dyDescent="0.2">
      <c r="B18" s="149"/>
      <c r="C18" s="149" t="s">
        <v>16</v>
      </c>
      <c r="D18" s="150">
        <v>4.0022811948594752</v>
      </c>
      <c r="E18" s="150"/>
      <c r="F18" s="150">
        <v>4.2670748405697996</v>
      </c>
      <c r="G18" s="150"/>
      <c r="H18" s="150"/>
    </row>
    <row r="19" spans="2:8" s="62" customFormat="1" ht="15" customHeight="1" x14ac:dyDescent="0.2">
      <c r="B19" s="147"/>
      <c r="C19" s="147" t="s">
        <v>17</v>
      </c>
      <c r="D19" s="148">
        <v>4.4637307380409794</v>
      </c>
      <c r="E19" s="148"/>
      <c r="F19" s="148">
        <v>4.2892869618464466</v>
      </c>
      <c r="G19" s="148"/>
      <c r="H19" s="148"/>
    </row>
    <row r="20" spans="2:8" s="62" customFormat="1" ht="15" customHeight="1" x14ac:dyDescent="0.2">
      <c r="B20" s="149"/>
      <c r="C20" s="149" t="s">
        <v>18</v>
      </c>
      <c r="D20" s="150">
        <v>5.9567097050446982</v>
      </c>
      <c r="E20" s="150"/>
      <c r="F20" s="150">
        <v>4.4589612081339522</v>
      </c>
      <c r="G20" s="150"/>
      <c r="H20" s="150"/>
    </row>
    <row r="21" spans="2:8" s="62" customFormat="1" ht="15" customHeight="1" x14ac:dyDescent="0.2">
      <c r="B21" s="147"/>
      <c r="C21" s="147" t="s">
        <v>19</v>
      </c>
      <c r="D21" s="148">
        <v>5.8178849115290081</v>
      </c>
      <c r="E21" s="148"/>
      <c r="F21" s="148">
        <v>4.5866547317716622</v>
      </c>
      <c r="G21" s="148"/>
      <c r="H21" s="148"/>
    </row>
    <row r="22" spans="2:8" s="62" customFormat="1" ht="15" customHeight="1" x14ac:dyDescent="0.2">
      <c r="B22" s="149"/>
      <c r="C22" s="149" t="s">
        <v>20</v>
      </c>
      <c r="D22" s="150">
        <v>5.9007740374514608</v>
      </c>
      <c r="E22" s="150"/>
      <c r="F22" s="150">
        <v>4.7037007903976278</v>
      </c>
      <c r="G22" s="150"/>
      <c r="H22" s="150"/>
    </row>
    <row r="23" spans="2:8" s="62" customFormat="1" ht="15" customHeight="1" x14ac:dyDescent="0.2">
      <c r="B23" s="147">
        <v>2015</v>
      </c>
      <c r="C23" s="147" t="s">
        <v>9</v>
      </c>
      <c r="D23" s="148">
        <v>5.2577504821709358</v>
      </c>
      <c r="E23" s="148"/>
      <c r="F23" s="148">
        <v>5.2577504821709358</v>
      </c>
      <c r="G23" s="148"/>
      <c r="H23" s="148">
        <v>4.7067481808469491</v>
      </c>
    </row>
    <row r="24" spans="2:8" s="62" customFormat="1" ht="15" customHeight="1" x14ac:dyDescent="0.2">
      <c r="B24" s="149"/>
      <c r="C24" s="149" t="s">
        <v>10</v>
      </c>
      <c r="D24" s="150">
        <v>5.1071486279210019</v>
      </c>
      <c r="E24" s="150"/>
      <c r="F24" s="150">
        <v>5.182674025282977</v>
      </c>
      <c r="G24" s="150"/>
      <c r="H24" s="150">
        <v>4.7149988812355472</v>
      </c>
    </row>
    <row r="25" spans="2:8" s="62" customFormat="1" ht="15" customHeight="1" x14ac:dyDescent="0.2">
      <c r="B25" s="147"/>
      <c r="C25" s="147" t="s">
        <v>11</v>
      </c>
      <c r="D25" s="148">
        <v>6.6522374365194787</v>
      </c>
      <c r="E25" s="148"/>
      <c r="F25" s="148">
        <v>5.670937921121701</v>
      </c>
      <c r="G25" s="148"/>
      <c r="H25" s="148">
        <v>4.94592303960785</v>
      </c>
    </row>
    <row r="26" spans="2:8" s="62" customFormat="1" ht="15" customHeight="1" x14ac:dyDescent="0.2">
      <c r="B26" s="149"/>
      <c r="C26" s="149" t="s">
        <v>12</v>
      </c>
      <c r="D26" s="150">
        <v>4.6523583248664879</v>
      </c>
      <c r="E26" s="150"/>
      <c r="F26" s="150">
        <v>5.4149445594324934</v>
      </c>
      <c r="G26" s="150"/>
      <c r="H26" s="150">
        <v>4.9269120251516156</v>
      </c>
    </row>
    <row r="27" spans="2:8" s="62" customFormat="1" ht="15" customHeight="1" x14ac:dyDescent="0.2">
      <c r="B27" s="147"/>
      <c r="C27" s="147" t="s">
        <v>13</v>
      </c>
      <c r="D27" s="148">
        <v>4.9541110074458281</v>
      </c>
      <c r="E27" s="148"/>
      <c r="F27" s="148">
        <v>5.322373302516989</v>
      </c>
      <c r="G27" s="148"/>
      <c r="H27" s="148">
        <v>5.029129373684837</v>
      </c>
    </row>
    <row r="28" spans="2:8" s="62" customFormat="1" ht="15" customHeight="1" x14ac:dyDescent="0.2">
      <c r="B28" s="149"/>
      <c r="C28" s="149" t="s">
        <v>14</v>
      </c>
      <c r="D28" s="150">
        <v>5.0579653733189431</v>
      </c>
      <c r="E28" s="150"/>
      <c r="F28" s="150">
        <v>5.2779803786540587</v>
      </c>
      <c r="G28" s="150"/>
      <c r="H28" s="150">
        <v>5.1627104970430473</v>
      </c>
    </row>
    <row r="29" spans="2:8" s="62" customFormat="1" ht="15" customHeight="1" x14ac:dyDescent="0.2">
      <c r="B29" s="147"/>
      <c r="C29" s="147" t="s">
        <v>15</v>
      </c>
      <c r="D29" s="148">
        <v>4.5681647605795561</v>
      </c>
      <c r="E29" s="148"/>
      <c r="F29" s="148">
        <v>5.1754441254914001</v>
      </c>
      <c r="G29" s="148"/>
      <c r="H29" s="148">
        <v>5.2024273418481277</v>
      </c>
    </row>
    <row r="30" spans="2:8" s="62" customFormat="1" ht="15" customHeight="1" x14ac:dyDescent="0.2">
      <c r="B30" s="149"/>
      <c r="C30" s="149" t="s">
        <v>16</v>
      </c>
      <c r="D30" s="150">
        <v>4.8568881346097807</v>
      </c>
      <c r="E30" s="150"/>
      <c r="F30" s="150">
        <v>5.1350965858874016</v>
      </c>
      <c r="G30" s="150"/>
      <c r="H30" s="150">
        <v>5.2707193068318157</v>
      </c>
    </row>
    <row r="31" spans="2:8" s="62" customFormat="1" ht="15" customHeight="1" x14ac:dyDescent="0.2">
      <c r="B31" s="147"/>
      <c r="C31" s="147" t="s">
        <v>17</v>
      </c>
      <c r="D31" s="148">
        <v>3.8815372784671252</v>
      </c>
      <c r="E31" s="148"/>
      <c r="F31" s="148">
        <v>4.9932712631239857</v>
      </c>
      <c r="G31" s="148"/>
      <c r="H31" s="148">
        <v>5.2184394962021985</v>
      </c>
    </row>
    <row r="32" spans="2:8" s="62" customFormat="1" ht="15" customHeight="1" x14ac:dyDescent="0.2">
      <c r="B32" s="149"/>
      <c r="C32" s="149" t="s">
        <v>18</v>
      </c>
      <c r="D32" s="150">
        <v>3.4242135483428222</v>
      </c>
      <c r="E32" s="150"/>
      <c r="F32" s="150">
        <v>4.8313171853846129</v>
      </c>
      <c r="G32" s="150"/>
      <c r="H32" s="150">
        <v>5.0046405661565654</v>
      </c>
    </row>
    <row r="33" spans="2:8" s="62" customFormat="1" ht="15" customHeight="1" x14ac:dyDescent="0.2">
      <c r="B33" s="147"/>
      <c r="C33" s="147" t="s">
        <v>19</v>
      </c>
      <c r="D33" s="148">
        <v>3.2638256886544239</v>
      </c>
      <c r="E33" s="148"/>
      <c r="F33" s="148">
        <v>4.6822912709470934</v>
      </c>
      <c r="G33" s="148"/>
      <c r="H33" s="148">
        <v>4.7864665879837514</v>
      </c>
    </row>
    <row r="34" spans="2:8" s="62" customFormat="1" ht="15" customHeight="1" x14ac:dyDescent="0.2">
      <c r="B34" s="149"/>
      <c r="C34" s="149" t="s">
        <v>20</v>
      </c>
      <c r="D34" s="150">
        <v>3.7260200629390159</v>
      </c>
      <c r="E34" s="150"/>
      <c r="F34" s="150">
        <v>4.5961442664888743</v>
      </c>
      <c r="G34" s="150"/>
      <c r="H34" s="150">
        <v>4.5961442664888743</v>
      </c>
    </row>
    <row r="35" spans="2:8" s="62" customFormat="1" ht="15" customHeight="1" x14ac:dyDescent="0.2">
      <c r="B35" s="147">
        <v>2016</v>
      </c>
      <c r="C35" s="147" t="s">
        <v>9</v>
      </c>
      <c r="D35" s="148">
        <v>2.8017420548584266</v>
      </c>
      <c r="E35" s="148"/>
      <c r="F35" s="148">
        <v>2.8017420548584266</v>
      </c>
      <c r="G35" s="148"/>
      <c r="H35" s="148">
        <v>4.3889932202319262</v>
      </c>
    </row>
    <row r="36" spans="2:8" s="62" customFormat="1" ht="15" customHeight="1" x14ac:dyDescent="0.2">
      <c r="B36" s="149"/>
      <c r="C36" s="149" t="s">
        <v>10</v>
      </c>
      <c r="D36" s="150">
        <v>3.5175635272958234</v>
      </c>
      <c r="E36" s="150"/>
      <c r="F36" s="150">
        <v>3.1583296396215514</v>
      </c>
      <c r="G36" s="150"/>
      <c r="H36" s="150">
        <v>4.2575959442601983</v>
      </c>
    </row>
    <row r="37" spans="2:8" s="62" customFormat="1" ht="15" customHeight="1" x14ac:dyDescent="0.2">
      <c r="B37" s="147"/>
      <c r="C37" s="147" t="s">
        <v>11</v>
      </c>
      <c r="D37" s="148">
        <v>2.1084587376253401</v>
      </c>
      <c r="E37" s="148"/>
      <c r="F37" s="148">
        <v>2.8062697169237278</v>
      </c>
      <c r="G37" s="148"/>
      <c r="H37" s="148">
        <v>3.8834434567599061</v>
      </c>
    </row>
    <row r="38" spans="2:8" s="62" customFormat="1" ht="15" customHeight="1" x14ac:dyDescent="0.2">
      <c r="B38" s="149"/>
      <c r="C38" s="149" t="s">
        <v>12</v>
      </c>
      <c r="D38" s="150">
        <v>3.3475281799617673</v>
      </c>
      <c r="E38" s="150"/>
      <c r="F38" s="150">
        <v>2.9413168179929521</v>
      </c>
      <c r="G38" s="150"/>
      <c r="H38" s="150">
        <v>3.7765875906175723</v>
      </c>
    </row>
    <row r="39" spans="2:8" s="62" customFormat="1" ht="15" customHeight="1" x14ac:dyDescent="0.2">
      <c r="B39" s="147"/>
      <c r="C39" s="147" t="s">
        <v>13</v>
      </c>
      <c r="D39" s="148">
        <v>3.2503079735961165</v>
      </c>
      <c r="E39" s="148"/>
      <c r="F39" s="148">
        <v>3.0031692720527254</v>
      </c>
      <c r="G39" s="148"/>
      <c r="H39" s="148">
        <v>3.6381039804536877</v>
      </c>
    </row>
    <row r="40" spans="2:8" s="62" customFormat="1" ht="15" customHeight="1" x14ac:dyDescent="0.2">
      <c r="B40" s="149"/>
      <c r="C40" s="149" t="s">
        <v>14</v>
      </c>
      <c r="D40" s="150">
        <v>3.0247360738977269</v>
      </c>
      <c r="E40" s="150"/>
      <c r="F40" s="150">
        <v>3.0067826755782878</v>
      </c>
      <c r="G40" s="150"/>
      <c r="H40" s="150">
        <v>3.4727886509501813</v>
      </c>
    </row>
    <row r="41" spans="2:8" s="62" customFormat="1" ht="15" customHeight="1" x14ac:dyDescent="0.2">
      <c r="B41" s="147"/>
      <c r="C41" s="147" t="s">
        <v>15</v>
      </c>
      <c r="D41" s="148">
        <v>2.9212603894801474</v>
      </c>
      <c r="E41" s="148"/>
      <c r="F41" s="148">
        <v>2.9944999054102679</v>
      </c>
      <c r="G41" s="148"/>
      <c r="H41" s="148">
        <v>3.338615095787302</v>
      </c>
    </row>
    <row r="42" spans="2:8" s="62" customFormat="1" ht="15" customHeight="1" x14ac:dyDescent="0.2">
      <c r="B42" s="149"/>
      <c r="C42" s="149" t="s">
        <v>16</v>
      </c>
      <c r="D42" s="150">
        <v>2.6572120343505361</v>
      </c>
      <c r="E42" s="150"/>
      <c r="F42" s="150">
        <v>2.9518928765271837</v>
      </c>
      <c r="G42" s="150"/>
      <c r="H42" s="150">
        <v>3.1594439761384896</v>
      </c>
    </row>
    <row r="43" spans="2:8" s="62" customFormat="1" ht="15" customHeight="1" x14ac:dyDescent="0.2">
      <c r="B43" s="105"/>
      <c r="C43" s="147" t="s">
        <v>17</v>
      </c>
      <c r="D43" s="148">
        <v>3.4554096828648619</v>
      </c>
      <c r="E43" s="148"/>
      <c r="F43" s="148">
        <v>3.0082566117995158</v>
      </c>
      <c r="G43" s="148"/>
      <c r="H43" s="148">
        <v>3.1260355649766343</v>
      </c>
    </row>
    <row r="44" spans="2:8" s="62" customFormat="1" ht="15" customHeight="1" x14ac:dyDescent="0.2">
      <c r="B44" s="149"/>
      <c r="C44" s="149" t="s">
        <v>18</v>
      </c>
      <c r="D44" s="150">
        <v>3.4150360801772988</v>
      </c>
      <c r="E44" s="150"/>
      <c r="F44" s="150">
        <v>3.0496797671538238</v>
      </c>
      <c r="G44" s="150"/>
      <c r="H44" s="150">
        <v>3.1260942960042359</v>
      </c>
    </row>
    <row r="45" spans="2:8" s="62" customFormat="1" ht="15" customHeight="1" x14ac:dyDescent="0.2">
      <c r="B45" s="147"/>
      <c r="C45" s="147" t="s">
        <v>19</v>
      </c>
      <c r="D45" s="148">
        <v>3.4606528981903582</v>
      </c>
      <c r="E45" s="148"/>
      <c r="F45" s="148">
        <v>3.088222723374737</v>
      </c>
      <c r="G45" s="148"/>
      <c r="H45" s="148">
        <v>3.1433316663769513</v>
      </c>
    </row>
    <row r="46" spans="2:8" s="62" customFormat="1" ht="15" customHeight="1" x14ac:dyDescent="0.2">
      <c r="B46" s="149"/>
      <c r="C46" s="149" t="s">
        <v>20</v>
      </c>
      <c r="D46" s="150">
        <v>3.0943736300105367</v>
      </c>
      <c r="E46" s="150"/>
      <c r="F46" s="150">
        <v>3.0887722266364261</v>
      </c>
      <c r="G46" s="150"/>
      <c r="H46" s="150">
        <v>3.0887722266364261</v>
      </c>
    </row>
    <row r="47" spans="2:8" s="62" customFormat="1" ht="15" customHeight="1" x14ac:dyDescent="0.2">
      <c r="B47" s="147">
        <v>2017</v>
      </c>
      <c r="C47" s="147" t="s">
        <v>9</v>
      </c>
      <c r="D47" s="148">
        <v>3.1603948371934858</v>
      </c>
      <c r="E47" s="148"/>
      <c r="F47" s="148">
        <v>3.1603948371934858</v>
      </c>
      <c r="G47" s="148"/>
      <c r="H47" s="148">
        <v>3.1183103865041106</v>
      </c>
    </row>
    <row r="48" spans="2:8" s="62" customFormat="1" ht="15" customHeight="1" x14ac:dyDescent="0.2">
      <c r="B48" s="149"/>
      <c r="C48" s="149" t="s">
        <v>10</v>
      </c>
      <c r="D48" s="150">
        <v>2.8013591563087692</v>
      </c>
      <c r="E48" s="150"/>
      <c r="F48" s="150">
        <v>2.9809178181673333</v>
      </c>
      <c r="G48" s="150"/>
      <c r="H48" s="150">
        <v>3.0593472893113907</v>
      </c>
    </row>
    <row r="49" spans="2:8" s="62" customFormat="1" ht="15" customHeight="1" x14ac:dyDescent="0.2">
      <c r="B49" s="147"/>
      <c r="C49" s="147" t="s">
        <v>11</v>
      </c>
      <c r="D49" s="148">
        <v>3.351690363111131</v>
      </c>
      <c r="E49" s="148"/>
      <c r="F49" s="148">
        <v>3.1044074164158779</v>
      </c>
      <c r="G49" s="148"/>
      <c r="H49" s="148">
        <v>3.1617475255806742</v>
      </c>
    </row>
    <row r="50" spans="2:8" s="62" customFormat="1" ht="15" customHeight="1" x14ac:dyDescent="0.2">
      <c r="B50" s="149"/>
      <c r="C50" s="149" t="s">
        <v>12</v>
      </c>
      <c r="D50" s="150">
        <v>2.7025827035358043</v>
      </c>
      <c r="E50" s="150"/>
      <c r="F50" s="150">
        <v>3.0037542171484968</v>
      </c>
      <c r="G50" s="150"/>
      <c r="H50" s="150">
        <v>3.1082386620787474</v>
      </c>
    </row>
    <row r="51" spans="2:8" s="62" customFormat="1" ht="15" customHeight="1" x14ac:dyDescent="0.2">
      <c r="B51" s="147"/>
      <c r="C51" s="147" t="s">
        <v>13</v>
      </c>
      <c r="D51" s="148">
        <v>2.5475218102494472</v>
      </c>
      <c r="E51" s="148"/>
      <c r="F51" s="148">
        <v>2.9122085517675851</v>
      </c>
      <c r="G51" s="148"/>
      <c r="H51" s="148">
        <v>3.0497858343910158</v>
      </c>
    </row>
    <row r="52" spans="2:8" s="62" customFormat="1" ht="15" customHeight="1" x14ac:dyDescent="0.2">
      <c r="B52" s="149"/>
      <c r="C52" s="149" t="s">
        <v>14</v>
      </c>
      <c r="D52" s="150">
        <v>2.5762626589920723</v>
      </c>
      <c r="E52" s="150"/>
      <c r="F52" s="150">
        <v>2.8559127848664856</v>
      </c>
      <c r="G52" s="150"/>
      <c r="H52" s="150">
        <v>3.0121550901196987</v>
      </c>
    </row>
    <row r="53" spans="2:8" s="62" customFormat="1" ht="15" customHeight="1" x14ac:dyDescent="0.2">
      <c r="B53" s="147"/>
      <c r="C53" s="147" t="s">
        <v>15</v>
      </c>
      <c r="D53" s="148">
        <v>2.2965858584617913</v>
      </c>
      <c r="E53" s="148"/>
      <c r="F53" s="148">
        <v>2.7756389863776909</v>
      </c>
      <c r="G53" s="148"/>
      <c r="H53" s="148">
        <v>2.9597358642452831</v>
      </c>
    </row>
    <row r="54" spans="2:8" s="62" customFormat="1" ht="15" customHeight="1" x14ac:dyDescent="0.2">
      <c r="B54" s="149"/>
      <c r="C54" s="149" t="s">
        <v>16</v>
      </c>
      <c r="D54" s="150">
        <v>1.7766252508069662</v>
      </c>
      <c r="E54" s="150"/>
      <c r="F54" s="150">
        <v>2.6498023458391411</v>
      </c>
      <c r="G54" s="150"/>
      <c r="H54" s="150">
        <v>2.8853452224887999</v>
      </c>
    </row>
    <row r="55" spans="2:8" s="62" customFormat="1" ht="15" customHeight="1" x14ac:dyDescent="0.2">
      <c r="B55" s="147"/>
      <c r="C55" s="147" t="s">
        <v>17</v>
      </c>
      <c r="D55" s="148">
        <v>1.2747237200911672</v>
      </c>
      <c r="E55" s="148"/>
      <c r="F55" s="148">
        <v>2.4952076835625738</v>
      </c>
      <c r="G55" s="148"/>
      <c r="H55" s="148">
        <v>2.7038384407855882</v>
      </c>
    </row>
    <row r="56" spans="2:8" s="62" customFormat="1" ht="15" customHeight="1" x14ac:dyDescent="0.2">
      <c r="B56" s="149"/>
      <c r="C56" s="149" t="s">
        <v>18</v>
      </c>
      <c r="D56" s="150">
        <v>0.28078585162406738</v>
      </c>
      <c r="E56" s="150"/>
      <c r="F56" s="150">
        <v>2.268909249357201</v>
      </c>
      <c r="G56" s="150"/>
      <c r="H56" s="150">
        <v>2.4401268455671046</v>
      </c>
    </row>
    <row r="57" spans="2:8" s="18" customFormat="1" x14ac:dyDescent="0.2">
      <c r="B57" s="147"/>
      <c r="C57" s="147" t="s">
        <v>19</v>
      </c>
      <c r="D57" s="148">
        <v>0.12586155456221521</v>
      </c>
      <c r="E57" s="148"/>
      <c r="F57" s="148">
        <v>2.0671982450737914</v>
      </c>
      <c r="G57" s="148"/>
      <c r="H57" s="148">
        <v>2.1564528311564075</v>
      </c>
    </row>
    <row r="58" spans="2:8" s="18" customFormat="1" x14ac:dyDescent="0.2">
      <c r="B58" s="149"/>
      <c r="C58" s="149" t="s">
        <v>20</v>
      </c>
      <c r="D58" s="150">
        <v>0.29185552470668502</v>
      </c>
      <c r="E58" s="150"/>
      <c r="F58" s="150">
        <v>1.9085859167168446</v>
      </c>
      <c r="G58" s="150"/>
      <c r="H58" s="150">
        <v>1.9085859167168446</v>
      </c>
    </row>
    <row r="59" spans="2:8" s="18" customFormat="1" x14ac:dyDescent="0.2">
      <c r="B59" s="147">
        <v>2018</v>
      </c>
      <c r="C59" s="147" t="s">
        <v>9</v>
      </c>
      <c r="D59" s="148">
        <v>5.2445371987715046E-2</v>
      </c>
      <c r="E59" s="148"/>
      <c r="F59" s="148">
        <v>5.2445371987715046E-2</v>
      </c>
      <c r="G59" s="148"/>
      <c r="H59" s="148">
        <v>1.6500353559661878</v>
      </c>
    </row>
    <row r="60" spans="2:8" s="18" customFormat="1" x14ac:dyDescent="0.2">
      <c r="B60" s="149"/>
      <c r="C60" s="149" t="s">
        <v>10</v>
      </c>
      <c r="D60" s="150">
        <v>6.8075455151464473E-2</v>
      </c>
      <c r="E60" s="150"/>
      <c r="F60" s="150">
        <v>6.0245013176137341E-2</v>
      </c>
      <c r="G60" s="150"/>
      <c r="H60" s="150">
        <v>1.4238673207431467</v>
      </c>
    </row>
    <row r="61" spans="2:8" s="18" customFormat="1" x14ac:dyDescent="0.2">
      <c r="B61" s="147"/>
      <c r="C61" s="147" t="s">
        <v>11</v>
      </c>
      <c r="D61" s="148">
        <v>-0.1040476706904767</v>
      </c>
      <c r="E61" s="148"/>
      <c r="F61" s="148">
        <v>5.3944125382499502E-3</v>
      </c>
      <c r="G61" s="148"/>
      <c r="H61" s="148">
        <v>1.1393730772194668</v>
      </c>
    </row>
    <row r="62" spans="2:8" s="18" customFormat="1" x14ac:dyDescent="0.2">
      <c r="B62" s="149"/>
      <c r="C62" s="149" t="s">
        <v>12</v>
      </c>
      <c r="D62" s="150">
        <v>-7.5057497789244604E-3</v>
      </c>
      <c r="E62" s="150"/>
      <c r="F62" s="150">
        <v>2.1724949579846444E-3</v>
      </c>
      <c r="G62" s="150"/>
      <c r="H62" s="150">
        <v>0.91673325442301123</v>
      </c>
    </row>
    <row r="63" spans="2:8" s="58" customFormat="1" x14ac:dyDescent="0.2">
      <c r="B63" s="147"/>
      <c r="C63" s="147" t="s">
        <v>13</v>
      </c>
      <c r="D63" s="148">
        <v>3.8650146509115337E-2</v>
      </c>
      <c r="E63" s="148"/>
      <c r="F63" s="148">
        <v>9.4660085475367292E-3</v>
      </c>
      <c r="G63" s="148"/>
      <c r="H63" s="148">
        <v>0.71112465061769237</v>
      </c>
    </row>
    <row r="64" spans="2:8" s="58" customFormat="1" x14ac:dyDescent="0.2">
      <c r="B64" s="149"/>
      <c r="C64" s="149" t="s">
        <v>14</v>
      </c>
      <c r="D64" s="150">
        <v>0.17166812840723361</v>
      </c>
      <c r="E64" s="150"/>
      <c r="F64" s="150">
        <v>3.65729513083001E-2</v>
      </c>
      <c r="G64" s="150"/>
      <c r="H64" s="150">
        <v>0.51444893449447127</v>
      </c>
    </row>
    <row r="65" spans="2:9" x14ac:dyDescent="0.2">
      <c r="B65" s="147"/>
      <c r="C65" s="147" t="s">
        <v>15</v>
      </c>
      <c r="D65" s="148">
        <v>0.28947044110526865</v>
      </c>
      <c r="E65" s="148"/>
      <c r="F65" s="148">
        <v>7.2699257565548611E-2</v>
      </c>
      <c r="G65" s="148"/>
      <c r="H65" s="148">
        <v>0.35111804156732995</v>
      </c>
    </row>
    <row r="66" spans="2:9" x14ac:dyDescent="0.2">
      <c r="B66" s="149"/>
      <c r="C66" s="149" t="s">
        <v>16</v>
      </c>
      <c r="D66" s="150">
        <v>0.56048320057822931</v>
      </c>
      <c r="E66" s="150"/>
      <c r="F66" s="150">
        <v>0.13361830232661348</v>
      </c>
      <c r="G66" s="150"/>
      <c r="H66" s="150">
        <v>0.25244428002486574</v>
      </c>
    </row>
    <row r="67" spans="2:9" x14ac:dyDescent="0.2">
      <c r="B67" s="147"/>
      <c r="C67" s="147" t="s">
        <v>17</v>
      </c>
      <c r="D67" s="148">
        <v>0.89520412563819896</v>
      </c>
      <c r="E67" s="148"/>
      <c r="F67" s="148">
        <v>0.21822082673829557</v>
      </c>
      <c r="G67" s="148"/>
      <c r="H67" s="148">
        <v>0.22208599618507319</v>
      </c>
      <c r="I67" s="75"/>
    </row>
    <row r="68" spans="2:9" x14ac:dyDescent="0.2">
      <c r="B68" s="149"/>
      <c r="C68" s="149" t="s">
        <v>18</v>
      </c>
      <c r="D68" s="150">
        <v>1.2455053650762333</v>
      </c>
      <c r="E68" s="150"/>
      <c r="F68" s="150">
        <v>0.32116127397618754</v>
      </c>
      <c r="G68" s="150"/>
      <c r="H68" s="150">
        <v>0.30215874624476624</v>
      </c>
    </row>
    <row r="69" spans="2:9" x14ac:dyDescent="0.2">
      <c r="B69" s="185"/>
      <c r="C69" s="185" t="s">
        <v>19</v>
      </c>
      <c r="D69" s="186">
        <v>1.1347723345848215</v>
      </c>
      <c r="E69" s="186"/>
      <c r="F69" s="186">
        <v>0.3962845764501402</v>
      </c>
      <c r="G69" s="186"/>
      <c r="H69" s="186">
        <v>0.38712708691488296</v>
      </c>
      <c r="I69" s="75"/>
    </row>
    <row r="70" spans="2:9" ht="4.5" customHeight="1" x14ac:dyDescent="0.2">
      <c r="C70" s="64"/>
      <c r="D70" s="64"/>
      <c r="E70" s="64"/>
      <c r="F70" s="64"/>
      <c r="G70" s="64"/>
      <c r="H70" s="64"/>
    </row>
    <row r="71" spans="2:9" x14ac:dyDescent="0.2">
      <c r="B71" s="64" t="s">
        <v>71</v>
      </c>
    </row>
    <row r="72" spans="2:9" ht="13.5" x14ac:dyDescent="0.2">
      <c r="B72" s="66" t="s">
        <v>1</v>
      </c>
    </row>
    <row r="73" spans="2:9" x14ac:dyDescent="0.2">
      <c r="B73" s="460" t="s">
        <v>130</v>
      </c>
      <c r="C73" s="460"/>
      <c r="D73" s="460"/>
      <c r="E73" s="460"/>
      <c r="F73" s="460"/>
      <c r="G73" s="460"/>
      <c r="H73" s="460"/>
    </row>
  </sheetData>
  <mergeCells count="8">
    <mergeCell ref="B73:H73"/>
    <mergeCell ref="B2:H2"/>
    <mergeCell ref="B4:F4"/>
    <mergeCell ref="B5:H5"/>
    <mergeCell ref="B7:B9"/>
    <mergeCell ref="C7:C9"/>
    <mergeCell ref="D7:D8"/>
    <mergeCell ref="F7:F8"/>
  </mergeCells>
  <printOptions horizontalCentered="1"/>
  <pageMargins left="0.82677165354330717" right="0.74803149606299213" top="0.19685039370078741" bottom="0.23622047244094491" header="0" footer="0"/>
  <pageSetup scale="55" fitToHeight="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G86"/>
  <sheetViews>
    <sheetView zoomScaleNormal="100" zoomScaleSheetLayoutView="100" workbookViewId="0">
      <pane ySplit="10" topLeftCell="A62" activePane="bottomLeft" state="frozen"/>
      <selection pane="bottomLeft" activeCell="D16" sqref="D16"/>
    </sheetView>
  </sheetViews>
  <sheetFormatPr baseColWidth="10" defaultRowHeight="12.75" x14ac:dyDescent="0.2"/>
  <cols>
    <col min="1" max="1" width="1.5703125" style="23" customWidth="1"/>
    <col min="2" max="2" width="5.85546875" style="23" customWidth="1"/>
    <col min="3" max="3" width="14.7109375" style="23" customWidth="1"/>
    <col min="4" max="5" width="17.7109375" style="23" customWidth="1"/>
    <col min="6" max="6" width="3.140625" style="23" customWidth="1"/>
    <col min="7" max="8" width="17.7109375" style="23" customWidth="1"/>
    <col min="9" max="9" width="2.85546875" style="23" customWidth="1"/>
    <col min="10" max="10" width="17.7109375" style="23" customWidth="1"/>
    <col min="11" max="11" width="17.42578125" style="23" customWidth="1"/>
    <col min="12" max="12" width="3.5703125" style="23" customWidth="1"/>
    <col min="13" max="256" width="11.42578125" style="23"/>
    <col min="257" max="257" width="1.5703125" style="23" customWidth="1"/>
    <col min="258" max="258" width="5.85546875" style="23" customWidth="1"/>
    <col min="259" max="259" width="14.7109375" style="23" customWidth="1"/>
    <col min="260" max="261" width="17.7109375" style="23" customWidth="1"/>
    <col min="262" max="262" width="3.140625" style="23" customWidth="1"/>
    <col min="263" max="264" width="17.7109375" style="23" customWidth="1"/>
    <col min="265" max="265" width="2.85546875" style="23" customWidth="1"/>
    <col min="266" max="266" width="17.7109375" style="23" customWidth="1"/>
    <col min="267" max="267" width="17.42578125" style="23" customWidth="1"/>
    <col min="268" max="512" width="11.42578125" style="23"/>
    <col min="513" max="513" width="1.5703125" style="23" customWidth="1"/>
    <col min="514" max="514" width="5.85546875" style="23" customWidth="1"/>
    <col min="515" max="515" width="14.7109375" style="23" customWidth="1"/>
    <col min="516" max="517" width="17.7109375" style="23" customWidth="1"/>
    <col min="518" max="518" width="3.140625" style="23" customWidth="1"/>
    <col min="519" max="520" width="17.7109375" style="23" customWidth="1"/>
    <col min="521" max="521" width="2.85546875" style="23" customWidth="1"/>
    <col min="522" max="522" width="17.7109375" style="23" customWidth="1"/>
    <col min="523" max="523" width="17.42578125" style="23" customWidth="1"/>
    <col min="524" max="768" width="11.42578125" style="23"/>
    <col min="769" max="769" width="1.5703125" style="23" customWidth="1"/>
    <col min="770" max="770" width="5.85546875" style="23" customWidth="1"/>
    <col min="771" max="771" width="14.7109375" style="23" customWidth="1"/>
    <col min="772" max="773" width="17.7109375" style="23" customWidth="1"/>
    <col min="774" max="774" width="3.140625" style="23" customWidth="1"/>
    <col min="775" max="776" width="17.7109375" style="23" customWidth="1"/>
    <col min="777" max="777" width="2.85546875" style="23" customWidth="1"/>
    <col min="778" max="778" width="17.7109375" style="23" customWidth="1"/>
    <col min="779" max="779" width="17.42578125" style="23" customWidth="1"/>
    <col min="780" max="1024" width="11.42578125" style="23"/>
    <col min="1025" max="1025" width="1.5703125" style="23" customWidth="1"/>
    <col min="1026" max="1026" width="5.85546875" style="23" customWidth="1"/>
    <col min="1027" max="1027" width="14.7109375" style="23" customWidth="1"/>
    <col min="1028" max="1029" width="17.7109375" style="23" customWidth="1"/>
    <col min="1030" max="1030" width="3.140625" style="23" customWidth="1"/>
    <col min="1031" max="1032" width="17.7109375" style="23" customWidth="1"/>
    <col min="1033" max="1033" width="2.85546875" style="23" customWidth="1"/>
    <col min="1034" max="1034" width="17.7109375" style="23" customWidth="1"/>
    <col min="1035" max="1035" width="17.42578125" style="23" customWidth="1"/>
    <col min="1036" max="1280" width="11.42578125" style="23"/>
    <col min="1281" max="1281" width="1.5703125" style="23" customWidth="1"/>
    <col min="1282" max="1282" width="5.85546875" style="23" customWidth="1"/>
    <col min="1283" max="1283" width="14.7109375" style="23" customWidth="1"/>
    <col min="1284" max="1285" width="17.7109375" style="23" customWidth="1"/>
    <col min="1286" max="1286" width="3.140625" style="23" customWidth="1"/>
    <col min="1287" max="1288" width="17.7109375" style="23" customWidth="1"/>
    <col min="1289" max="1289" width="2.85546875" style="23" customWidth="1"/>
    <col min="1290" max="1290" width="17.7109375" style="23" customWidth="1"/>
    <col min="1291" max="1291" width="17.42578125" style="23" customWidth="1"/>
    <col min="1292" max="1536" width="11.42578125" style="23"/>
    <col min="1537" max="1537" width="1.5703125" style="23" customWidth="1"/>
    <col min="1538" max="1538" width="5.85546875" style="23" customWidth="1"/>
    <col min="1539" max="1539" width="14.7109375" style="23" customWidth="1"/>
    <col min="1540" max="1541" width="17.7109375" style="23" customWidth="1"/>
    <col min="1542" max="1542" width="3.140625" style="23" customWidth="1"/>
    <col min="1543" max="1544" width="17.7109375" style="23" customWidth="1"/>
    <col min="1545" max="1545" width="2.85546875" style="23" customWidth="1"/>
    <col min="1546" max="1546" width="17.7109375" style="23" customWidth="1"/>
    <col min="1547" max="1547" width="17.42578125" style="23" customWidth="1"/>
    <col min="1548" max="1792" width="11.42578125" style="23"/>
    <col min="1793" max="1793" width="1.5703125" style="23" customWidth="1"/>
    <col min="1794" max="1794" width="5.85546875" style="23" customWidth="1"/>
    <col min="1795" max="1795" width="14.7109375" style="23" customWidth="1"/>
    <col min="1796" max="1797" width="17.7109375" style="23" customWidth="1"/>
    <col min="1798" max="1798" width="3.140625" style="23" customWidth="1"/>
    <col min="1799" max="1800" width="17.7109375" style="23" customWidth="1"/>
    <col min="1801" max="1801" width="2.85546875" style="23" customWidth="1"/>
    <col min="1802" max="1802" width="17.7109375" style="23" customWidth="1"/>
    <col min="1803" max="1803" width="17.42578125" style="23" customWidth="1"/>
    <col min="1804" max="2048" width="11.42578125" style="23"/>
    <col min="2049" max="2049" width="1.5703125" style="23" customWidth="1"/>
    <col min="2050" max="2050" width="5.85546875" style="23" customWidth="1"/>
    <col min="2051" max="2051" width="14.7109375" style="23" customWidth="1"/>
    <col min="2052" max="2053" width="17.7109375" style="23" customWidth="1"/>
    <col min="2054" max="2054" width="3.140625" style="23" customWidth="1"/>
    <col min="2055" max="2056" width="17.7109375" style="23" customWidth="1"/>
    <col min="2057" max="2057" width="2.85546875" style="23" customWidth="1"/>
    <col min="2058" max="2058" width="17.7109375" style="23" customWidth="1"/>
    <col min="2059" max="2059" width="17.42578125" style="23" customWidth="1"/>
    <col min="2060" max="2304" width="11.42578125" style="23"/>
    <col min="2305" max="2305" width="1.5703125" style="23" customWidth="1"/>
    <col min="2306" max="2306" width="5.85546875" style="23" customWidth="1"/>
    <col min="2307" max="2307" width="14.7109375" style="23" customWidth="1"/>
    <col min="2308" max="2309" width="17.7109375" style="23" customWidth="1"/>
    <col min="2310" max="2310" width="3.140625" style="23" customWidth="1"/>
    <col min="2311" max="2312" width="17.7109375" style="23" customWidth="1"/>
    <col min="2313" max="2313" width="2.85546875" style="23" customWidth="1"/>
    <col min="2314" max="2314" width="17.7109375" style="23" customWidth="1"/>
    <col min="2315" max="2315" width="17.42578125" style="23" customWidth="1"/>
    <col min="2316" max="2560" width="11.42578125" style="23"/>
    <col min="2561" max="2561" width="1.5703125" style="23" customWidth="1"/>
    <col min="2562" max="2562" width="5.85546875" style="23" customWidth="1"/>
    <col min="2563" max="2563" width="14.7109375" style="23" customWidth="1"/>
    <col min="2564" max="2565" width="17.7109375" style="23" customWidth="1"/>
    <col min="2566" max="2566" width="3.140625" style="23" customWidth="1"/>
    <col min="2567" max="2568" width="17.7109375" style="23" customWidth="1"/>
    <col min="2569" max="2569" width="2.85546875" style="23" customWidth="1"/>
    <col min="2570" max="2570" width="17.7109375" style="23" customWidth="1"/>
    <col min="2571" max="2571" width="17.42578125" style="23" customWidth="1"/>
    <col min="2572" max="2816" width="11.42578125" style="23"/>
    <col min="2817" max="2817" width="1.5703125" style="23" customWidth="1"/>
    <col min="2818" max="2818" width="5.85546875" style="23" customWidth="1"/>
    <col min="2819" max="2819" width="14.7109375" style="23" customWidth="1"/>
    <col min="2820" max="2821" width="17.7109375" style="23" customWidth="1"/>
    <col min="2822" max="2822" width="3.140625" style="23" customWidth="1"/>
    <col min="2823" max="2824" width="17.7109375" style="23" customWidth="1"/>
    <col min="2825" max="2825" width="2.85546875" style="23" customWidth="1"/>
    <col min="2826" max="2826" width="17.7109375" style="23" customWidth="1"/>
    <col min="2827" max="2827" width="17.42578125" style="23" customWidth="1"/>
    <col min="2828" max="3072" width="11.42578125" style="23"/>
    <col min="3073" max="3073" width="1.5703125" style="23" customWidth="1"/>
    <col min="3074" max="3074" width="5.85546875" style="23" customWidth="1"/>
    <col min="3075" max="3075" width="14.7109375" style="23" customWidth="1"/>
    <col min="3076" max="3077" width="17.7109375" style="23" customWidth="1"/>
    <col min="3078" max="3078" width="3.140625" style="23" customWidth="1"/>
    <col min="3079" max="3080" width="17.7109375" style="23" customWidth="1"/>
    <col min="3081" max="3081" width="2.85546875" style="23" customWidth="1"/>
    <col min="3082" max="3082" width="17.7109375" style="23" customWidth="1"/>
    <col min="3083" max="3083" width="17.42578125" style="23" customWidth="1"/>
    <col min="3084" max="3328" width="11.42578125" style="23"/>
    <col min="3329" max="3329" width="1.5703125" style="23" customWidth="1"/>
    <col min="3330" max="3330" width="5.85546875" style="23" customWidth="1"/>
    <col min="3331" max="3331" width="14.7109375" style="23" customWidth="1"/>
    <col min="3332" max="3333" width="17.7109375" style="23" customWidth="1"/>
    <col min="3334" max="3334" width="3.140625" style="23" customWidth="1"/>
    <col min="3335" max="3336" width="17.7109375" style="23" customWidth="1"/>
    <col min="3337" max="3337" width="2.85546875" style="23" customWidth="1"/>
    <col min="3338" max="3338" width="17.7109375" style="23" customWidth="1"/>
    <col min="3339" max="3339" width="17.42578125" style="23" customWidth="1"/>
    <col min="3340" max="3584" width="11.42578125" style="23"/>
    <col min="3585" max="3585" width="1.5703125" style="23" customWidth="1"/>
    <col min="3586" max="3586" width="5.85546875" style="23" customWidth="1"/>
    <col min="3587" max="3587" width="14.7109375" style="23" customWidth="1"/>
    <col min="3588" max="3589" width="17.7109375" style="23" customWidth="1"/>
    <col min="3590" max="3590" width="3.140625" style="23" customWidth="1"/>
    <col min="3591" max="3592" width="17.7109375" style="23" customWidth="1"/>
    <col min="3593" max="3593" width="2.85546875" style="23" customWidth="1"/>
    <col min="3594" max="3594" width="17.7109375" style="23" customWidth="1"/>
    <col min="3595" max="3595" width="17.42578125" style="23" customWidth="1"/>
    <col min="3596" max="3840" width="11.42578125" style="23"/>
    <col min="3841" max="3841" width="1.5703125" style="23" customWidth="1"/>
    <col min="3842" max="3842" width="5.85546875" style="23" customWidth="1"/>
    <col min="3843" max="3843" width="14.7109375" style="23" customWidth="1"/>
    <col min="3844" max="3845" width="17.7109375" style="23" customWidth="1"/>
    <col min="3846" max="3846" width="3.140625" style="23" customWidth="1"/>
    <col min="3847" max="3848" width="17.7109375" style="23" customWidth="1"/>
    <col min="3849" max="3849" width="2.85546875" style="23" customWidth="1"/>
    <col min="3850" max="3850" width="17.7109375" style="23" customWidth="1"/>
    <col min="3851" max="3851" width="17.42578125" style="23" customWidth="1"/>
    <col min="3852" max="4096" width="11.42578125" style="23"/>
    <col min="4097" max="4097" width="1.5703125" style="23" customWidth="1"/>
    <col min="4098" max="4098" width="5.85546875" style="23" customWidth="1"/>
    <col min="4099" max="4099" width="14.7109375" style="23" customWidth="1"/>
    <col min="4100" max="4101" width="17.7109375" style="23" customWidth="1"/>
    <col min="4102" max="4102" width="3.140625" style="23" customWidth="1"/>
    <col min="4103" max="4104" width="17.7109375" style="23" customWidth="1"/>
    <col min="4105" max="4105" width="2.85546875" style="23" customWidth="1"/>
    <col min="4106" max="4106" width="17.7109375" style="23" customWidth="1"/>
    <col min="4107" max="4107" width="17.42578125" style="23" customWidth="1"/>
    <col min="4108" max="4352" width="11.42578125" style="23"/>
    <col min="4353" max="4353" width="1.5703125" style="23" customWidth="1"/>
    <col min="4354" max="4354" width="5.85546875" style="23" customWidth="1"/>
    <col min="4355" max="4355" width="14.7109375" style="23" customWidth="1"/>
    <col min="4356" max="4357" width="17.7109375" style="23" customWidth="1"/>
    <col min="4358" max="4358" width="3.140625" style="23" customWidth="1"/>
    <col min="4359" max="4360" width="17.7109375" style="23" customWidth="1"/>
    <col min="4361" max="4361" width="2.85546875" style="23" customWidth="1"/>
    <col min="4362" max="4362" width="17.7109375" style="23" customWidth="1"/>
    <col min="4363" max="4363" width="17.42578125" style="23" customWidth="1"/>
    <col min="4364" max="4608" width="11.42578125" style="23"/>
    <col min="4609" max="4609" width="1.5703125" style="23" customWidth="1"/>
    <col min="4610" max="4610" width="5.85546875" style="23" customWidth="1"/>
    <col min="4611" max="4611" width="14.7109375" style="23" customWidth="1"/>
    <col min="4612" max="4613" width="17.7109375" style="23" customWidth="1"/>
    <col min="4614" max="4614" width="3.140625" style="23" customWidth="1"/>
    <col min="4615" max="4616" width="17.7109375" style="23" customWidth="1"/>
    <col min="4617" max="4617" width="2.85546875" style="23" customWidth="1"/>
    <col min="4618" max="4618" width="17.7109375" style="23" customWidth="1"/>
    <col min="4619" max="4619" width="17.42578125" style="23" customWidth="1"/>
    <col min="4620" max="4864" width="11.42578125" style="23"/>
    <col min="4865" max="4865" width="1.5703125" style="23" customWidth="1"/>
    <col min="4866" max="4866" width="5.85546875" style="23" customWidth="1"/>
    <col min="4867" max="4867" width="14.7109375" style="23" customWidth="1"/>
    <col min="4868" max="4869" width="17.7109375" style="23" customWidth="1"/>
    <col min="4870" max="4870" width="3.140625" style="23" customWidth="1"/>
    <col min="4871" max="4872" width="17.7109375" style="23" customWidth="1"/>
    <col min="4873" max="4873" width="2.85546875" style="23" customWidth="1"/>
    <col min="4874" max="4874" width="17.7109375" style="23" customWidth="1"/>
    <col min="4875" max="4875" width="17.42578125" style="23" customWidth="1"/>
    <col min="4876" max="5120" width="11.42578125" style="23"/>
    <col min="5121" max="5121" width="1.5703125" style="23" customWidth="1"/>
    <col min="5122" max="5122" width="5.85546875" style="23" customWidth="1"/>
    <col min="5123" max="5123" width="14.7109375" style="23" customWidth="1"/>
    <col min="5124" max="5125" width="17.7109375" style="23" customWidth="1"/>
    <col min="5126" max="5126" width="3.140625" style="23" customWidth="1"/>
    <col min="5127" max="5128" width="17.7109375" style="23" customWidth="1"/>
    <col min="5129" max="5129" width="2.85546875" style="23" customWidth="1"/>
    <col min="5130" max="5130" width="17.7109375" style="23" customWidth="1"/>
    <col min="5131" max="5131" width="17.42578125" style="23" customWidth="1"/>
    <col min="5132" max="5376" width="11.42578125" style="23"/>
    <col min="5377" max="5377" width="1.5703125" style="23" customWidth="1"/>
    <col min="5378" max="5378" width="5.85546875" style="23" customWidth="1"/>
    <col min="5379" max="5379" width="14.7109375" style="23" customWidth="1"/>
    <col min="5380" max="5381" width="17.7109375" style="23" customWidth="1"/>
    <col min="5382" max="5382" width="3.140625" style="23" customWidth="1"/>
    <col min="5383" max="5384" width="17.7109375" style="23" customWidth="1"/>
    <col min="5385" max="5385" width="2.85546875" style="23" customWidth="1"/>
    <col min="5386" max="5386" width="17.7109375" style="23" customWidth="1"/>
    <col min="5387" max="5387" width="17.42578125" style="23" customWidth="1"/>
    <col min="5388" max="5632" width="11.42578125" style="23"/>
    <col min="5633" max="5633" width="1.5703125" style="23" customWidth="1"/>
    <col min="5634" max="5634" width="5.85546875" style="23" customWidth="1"/>
    <col min="5635" max="5635" width="14.7109375" style="23" customWidth="1"/>
    <col min="5636" max="5637" width="17.7109375" style="23" customWidth="1"/>
    <col min="5638" max="5638" width="3.140625" style="23" customWidth="1"/>
    <col min="5639" max="5640" width="17.7109375" style="23" customWidth="1"/>
    <col min="5641" max="5641" width="2.85546875" style="23" customWidth="1"/>
    <col min="5642" max="5642" width="17.7109375" style="23" customWidth="1"/>
    <col min="5643" max="5643" width="17.42578125" style="23" customWidth="1"/>
    <col min="5644" max="5888" width="11.42578125" style="23"/>
    <col min="5889" max="5889" width="1.5703125" style="23" customWidth="1"/>
    <col min="5890" max="5890" width="5.85546875" style="23" customWidth="1"/>
    <col min="5891" max="5891" width="14.7109375" style="23" customWidth="1"/>
    <col min="5892" max="5893" width="17.7109375" style="23" customWidth="1"/>
    <col min="5894" max="5894" width="3.140625" style="23" customWidth="1"/>
    <col min="5895" max="5896" width="17.7109375" style="23" customWidth="1"/>
    <col min="5897" max="5897" width="2.85546875" style="23" customWidth="1"/>
    <col min="5898" max="5898" width="17.7109375" style="23" customWidth="1"/>
    <col min="5899" max="5899" width="17.42578125" style="23" customWidth="1"/>
    <col min="5900" max="6144" width="11.42578125" style="23"/>
    <col min="6145" max="6145" width="1.5703125" style="23" customWidth="1"/>
    <col min="6146" max="6146" width="5.85546875" style="23" customWidth="1"/>
    <col min="6147" max="6147" width="14.7109375" style="23" customWidth="1"/>
    <col min="6148" max="6149" width="17.7109375" style="23" customWidth="1"/>
    <col min="6150" max="6150" width="3.140625" style="23" customWidth="1"/>
    <col min="6151" max="6152" width="17.7109375" style="23" customWidth="1"/>
    <col min="6153" max="6153" width="2.85546875" style="23" customWidth="1"/>
    <col min="6154" max="6154" width="17.7109375" style="23" customWidth="1"/>
    <col min="6155" max="6155" width="17.42578125" style="23" customWidth="1"/>
    <col min="6156" max="6400" width="11.42578125" style="23"/>
    <col min="6401" max="6401" width="1.5703125" style="23" customWidth="1"/>
    <col min="6402" max="6402" width="5.85546875" style="23" customWidth="1"/>
    <col min="6403" max="6403" width="14.7109375" style="23" customWidth="1"/>
    <col min="6404" max="6405" width="17.7109375" style="23" customWidth="1"/>
    <col min="6406" max="6406" width="3.140625" style="23" customWidth="1"/>
    <col min="6407" max="6408" width="17.7109375" style="23" customWidth="1"/>
    <col min="6409" max="6409" width="2.85546875" style="23" customWidth="1"/>
    <col min="6410" max="6410" width="17.7109375" style="23" customWidth="1"/>
    <col min="6411" max="6411" width="17.42578125" style="23" customWidth="1"/>
    <col min="6412" max="6656" width="11.42578125" style="23"/>
    <col min="6657" max="6657" width="1.5703125" style="23" customWidth="1"/>
    <col min="6658" max="6658" width="5.85546875" style="23" customWidth="1"/>
    <col min="6659" max="6659" width="14.7109375" style="23" customWidth="1"/>
    <col min="6660" max="6661" width="17.7109375" style="23" customWidth="1"/>
    <col min="6662" max="6662" width="3.140625" style="23" customWidth="1"/>
    <col min="6663" max="6664" width="17.7109375" style="23" customWidth="1"/>
    <col min="6665" max="6665" width="2.85546875" style="23" customWidth="1"/>
    <col min="6666" max="6666" width="17.7109375" style="23" customWidth="1"/>
    <col min="6667" max="6667" width="17.42578125" style="23" customWidth="1"/>
    <col min="6668" max="6912" width="11.42578125" style="23"/>
    <col min="6913" max="6913" width="1.5703125" style="23" customWidth="1"/>
    <col min="6914" max="6914" width="5.85546875" style="23" customWidth="1"/>
    <col min="6915" max="6915" width="14.7109375" style="23" customWidth="1"/>
    <col min="6916" max="6917" width="17.7109375" style="23" customWidth="1"/>
    <col min="6918" max="6918" width="3.140625" style="23" customWidth="1"/>
    <col min="6919" max="6920" width="17.7109375" style="23" customWidth="1"/>
    <col min="6921" max="6921" width="2.85546875" style="23" customWidth="1"/>
    <col min="6922" max="6922" width="17.7109375" style="23" customWidth="1"/>
    <col min="6923" max="6923" width="17.42578125" style="23" customWidth="1"/>
    <col min="6924" max="7168" width="11.42578125" style="23"/>
    <col min="7169" max="7169" width="1.5703125" style="23" customWidth="1"/>
    <col min="7170" max="7170" width="5.85546875" style="23" customWidth="1"/>
    <col min="7171" max="7171" width="14.7109375" style="23" customWidth="1"/>
    <col min="7172" max="7173" width="17.7109375" style="23" customWidth="1"/>
    <col min="7174" max="7174" width="3.140625" style="23" customWidth="1"/>
    <col min="7175" max="7176" width="17.7109375" style="23" customWidth="1"/>
    <col min="7177" max="7177" width="2.85546875" style="23" customWidth="1"/>
    <col min="7178" max="7178" width="17.7109375" style="23" customWidth="1"/>
    <col min="7179" max="7179" width="17.42578125" style="23" customWidth="1"/>
    <col min="7180" max="7424" width="11.42578125" style="23"/>
    <col min="7425" max="7425" width="1.5703125" style="23" customWidth="1"/>
    <col min="7426" max="7426" width="5.85546875" style="23" customWidth="1"/>
    <col min="7427" max="7427" width="14.7109375" style="23" customWidth="1"/>
    <col min="7428" max="7429" width="17.7109375" style="23" customWidth="1"/>
    <col min="7430" max="7430" width="3.140625" style="23" customWidth="1"/>
    <col min="7431" max="7432" width="17.7109375" style="23" customWidth="1"/>
    <col min="7433" max="7433" width="2.85546875" style="23" customWidth="1"/>
    <col min="7434" max="7434" width="17.7109375" style="23" customWidth="1"/>
    <col min="7435" max="7435" width="17.42578125" style="23" customWidth="1"/>
    <col min="7436" max="7680" width="11.42578125" style="23"/>
    <col min="7681" max="7681" width="1.5703125" style="23" customWidth="1"/>
    <col min="7682" max="7682" width="5.85546875" style="23" customWidth="1"/>
    <col min="7683" max="7683" width="14.7109375" style="23" customWidth="1"/>
    <col min="7684" max="7685" width="17.7109375" style="23" customWidth="1"/>
    <col min="7686" max="7686" width="3.140625" style="23" customWidth="1"/>
    <col min="7687" max="7688" width="17.7109375" style="23" customWidth="1"/>
    <col min="7689" max="7689" width="2.85546875" style="23" customWidth="1"/>
    <col min="7690" max="7690" width="17.7109375" style="23" customWidth="1"/>
    <col min="7691" max="7691" width="17.42578125" style="23" customWidth="1"/>
    <col min="7692" max="7936" width="11.42578125" style="23"/>
    <col min="7937" max="7937" width="1.5703125" style="23" customWidth="1"/>
    <col min="7938" max="7938" width="5.85546875" style="23" customWidth="1"/>
    <col min="7939" max="7939" width="14.7109375" style="23" customWidth="1"/>
    <col min="7940" max="7941" width="17.7109375" style="23" customWidth="1"/>
    <col min="7942" max="7942" width="3.140625" style="23" customWidth="1"/>
    <col min="7943" max="7944" width="17.7109375" style="23" customWidth="1"/>
    <col min="7945" max="7945" width="2.85546875" style="23" customWidth="1"/>
    <col min="7946" max="7946" width="17.7109375" style="23" customWidth="1"/>
    <col min="7947" max="7947" width="17.42578125" style="23" customWidth="1"/>
    <col min="7948" max="8192" width="11.42578125" style="23"/>
    <col min="8193" max="8193" width="1.5703125" style="23" customWidth="1"/>
    <col min="8194" max="8194" width="5.85546875" style="23" customWidth="1"/>
    <col min="8195" max="8195" width="14.7109375" style="23" customWidth="1"/>
    <col min="8196" max="8197" width="17.7109375" style="23" customWidth="1"/>
    <col min="8198" max="8198" width="3.140625" style="23" customWidth="1"/>
    <col min="8199" max="8200" width="17.7109375" style="23" customWidth="1"/>
    <col min="8201" max="8201" width="2.85546875" style="23" customWidth="1"/>
    <col min="8202" max="8202" width="17.7109375" style="23" customWidth="1"/>
    <col min="8203" max="8203" width="17.42578125" style="23" customWidth="1"/>
    <col min="8204" max="8448" width="11.42578125" style="23"/>
    <col min="8449" max="8449" width="1.5703125" style="23" customWidth="1"/>
    <col min="8450" max="8450" width="5.85546875" style="23" customWidth="1"/>
    <col min="8451" max="8451" width="14.7109375" style="23" customWidth="1"/>
    <col min="8452" max="8453" width="17.7109375" style="23" customWidth="1"/>
    <col min="8454" max="8454" width="3.140625" style="23" customWidth="1"/>
    <col min="8455" max="8456" width="17.7109375" style="23" customWidth="1"/>
    <col min="8457" max="8457" width="2.85546875" style="23" customWidth="1"/>
    <col min="8458" max="8458" width="17.7109375" style="23" customWidth="1"/>
    <col min="8459" max="8459" width="17.42578125" style="23" customWidth="1"/>
    <col min="8460" max="8704" width="11.42578125" style="23"/>
    <col min="8705" max="8705" width="1.5703125" style="23" customWidth="1"/>
    <col min="8706" max="8706" width="5.85546875" style="23" customWidth="1"/>
    <col min="8707" max="8707" width="14.7109375" style="23" customWidth="1"/>
    <col min="8708" max="8709" width="17.7109375" style="23" customWidth="1"/>
    <col min="8710" max="8710" width="3.140625" style="23" customWidth="1"/>
    <col min="8711" max="8712" width="17.7109375" style="23" customWidth="1"/>
    <col min="8713" max="8713" width="2.85546875" style="23" customWidth="1"/>
    <col min="8714" max="8714" width="17.7109375" style="23" customWidth="1"/>
    <col min="8715" max="8715" width="17.42578125" style="23" customWidth="1"/>
    <col min="8716" max="8960" width="11.42578125" style="23"/>
    <col min="8961" max="8961" width="1.5703125" style="23" customWidth="1"/>
    <col min="8962" max="8962" width="5.85546875" style="23" customWidth="1"/>
    <col min="8963" max="8963" width="14.7109375" style="23" customWidth="1"/>
    <col min="8964" max="8965" width="17.7109375" style="23" customWidth="1"/>
    <col min="8966" max="8966" width="3.140625" style="23" customWidth="1"/>
    <col min="8967" max="8968" width="17.7109375" style="23" customWidth="1"/>
    <col min="8969" max="8969" width="2.85546875" style="23" customWidth="1"/>
    <col min="8970" max="8970" width="17.7109375" style="23" customWidth="1"/>
    <col min="8971" max="8971" width="17.42578125" style="23" customWidth="1"/>
    <col min="8972" max="9216" width="11.42578125" style="23"/>
    <col min="9217" max="9217" width="1.5703125" style="23" customWidth="1"/>
    <col min="9218" max="9218" width="5.85546875" style="23" customWidth="1"/>
    <col min="9219" max="9219" width="14.7109375" style="23" customWidth="1"/>
    <col min="9220" max="9221" width="17.7109375" style="23" customWidth="1"/>
    <col min="9222" max="9222" width="3.140625" style="23" customWidth="1"/>
    <col min="9223" max="9224" width="17.7109375" style="23" customWidth="1"/>
    <col min="9225" max="9225" width="2.85546875" style="23" customWidth="1"/>
    <col min="9226" max="9226" width="17.7109375" style="23" customWidth="1"/>
    <col min="9227" max="9227" width="17.42578125" style="23" customWidth="1"/>
    <col min="9228" max="9472" width="11.42578125" style="23"/>
    <col min="9473" max="9473" width="1.5703125" style="23" customWidth="1"/>
    <col min="9474" max="9474" width="5.85546875" style="23" customWidth="1"/>
    <col min="9475" max="9475" width="14.7109375" style="23" customWidth="1"/>
    <col min="9476" max="9477" width="17.7109375" style="23" customWidth="1"/>
    <col min="9478" max="9478" width="3.140625" style="23" customWidth="1"/>
    <col min="9479" max="9480" width="17.7109375" style="23" customWidth="1"/>
    <col min="9481" max="9481" width="2.85546875" style="23" customWidth="1"/>
    <col min="9482" max="9482" width="17.7109375" style="23" customWidth="1"/>
    <col min="9483" max="9483" width="17.42578125" style="23" customWidth="1"/>
    <col min="9484" max="9728" width="11.42578125" style="23"/>
    <col min="9729" max="9729" width="1.5703125" style="23" customWidth="1"/>
    <col min="9730" max="9730" width="5.85546875" style="23" customWidth="1"/>
    <col min="9731" max="9731" width="14.7109375" style="23" customWidth="1"/>
    <col min="9732" max="9733" width="17.7109375" style="23" customWidth="1"/>
    <col min="9734" max="9734" width="3.140625" style="23" customWidth="1"/>
    <col min="9735" max="9736" width="17.7109375" style="23" customWidth="1"/>
    <col min="9737" max="9737" width="2.85546875" style="23" customWidth="1"/>
    <col min="9738" max="9738" width="17.7109375" style="23" customWidth="1"/>
    <col min="9739" max="9739" width="17.42578125" style="23" customWidth="1"/>
    <col min="9740" max="9984" width="11.42578125" style="23"/>
    <col min="9985" max="9985" width="1.5703125" style="23" customWidth="1"/>
    <col min="9986" max="9986" width="5.85546875" style="23" customWidth="1"/>
    <col min="9987" max="9987" width="14.7109375" style="23" customWidth="1"/>
    <col min="9988" max="9989" width="17.7109375" style="23" customWidth="1"/>
    <col min="9990" max="9990" width="3.140625" style="23" customWidth="1"/>
    <col min="9991" max="9992" width="17.7109375" style="23" customWidth="1"/>
    <col min="9993" max="9993" width="2.85546875" style="23" customWidth="1"/>
    <col min="9994" max="9994" width="17.7109375" style="23" customWidth="1"/>
    <col min="9995" max="9995" width="17.42578125" style="23" customWidth="1"/>
    <col min="9996" max="10240" width="11.42578125" style="23"/>
    <col min="10241" max="10241" width="1.5703125" style="23" customWidth="1"/>
    <col min="10242" max="10242" width="5.85546875" style="23" customWidth="1"/>
    <col min="10243" max="10243" width="14.7109375" style="23" customWidth="1"/>
    <col min="10244" max="10245" width="17.7109375" style="23" customWidth="1"/>
    <col min="10246" max="10246" width="3.140625" style="23" customWidth="1"/>
    <col min="10247" max="10248" width="17.7109375" style="23" customWidth="1"/>
    <col min="10249" max="10249" width="2.85546875" style="23" customWidth="1"/>
    <col min="10250" max="10250" width="17.7109375" style="23" customWidth="1"/>
    <col min="10251" max="10251" width="17.42578125" style="23" customWidth="1"/>
    <col min="10252" max="10496" width="11.42578125" style="23"/>
    <col min="10497" max="10497" width="1.5703125" style="23" customWidth="1"/>
    <col min="10498" max="10498" width="5.85546875" style="23" customWidth="1"/>
    <col min="10499" max="10499" width="14.7109375" style="23" customWidth="1"/>
    <col min="10500" max="10501" width="17.7109375" style="23" customWidth="1"/>
    <col min="10502" max="10502" width="3.140625" style="23" customWidth="1"/>
    <col min="10503" max="10504" width="17.7109375" style="23" customWidth="1"/>
    <col min="10505" max="10505" width="2.85546875" style="23" customWidth="1"/>
    <col min="10506" max="10506" width="17.7109375" style="23" customWidth="1"/>
    <col min="10507" max="10507" width="17.42578125" style="23" customWidth="1"/>
    <col min="10508" max="10752" width="11.42578125" style="23"/>
    <col min="10753" max="10753" width="1.5703125" style="23" customWidth="1"/>
    <col min="10754" max="10754" width="5.85546875" style="23" customWidth="1"/>
    <col min="10755" max="10755" width="14.7109375" style="23" customWidth="1"/>
    <col min="10756" max="10757" width="17.7109375" style="23" customWidth="1"/>
    <col min="10758" max="10758" width="3.140625" style="23" customWidth="1"/>
    <col min="10759" max="10760" width="17.7109375" style="23" customWidth="1"/>
    <col min="10761" max="10761" width="2.85546875" style="23" customWidth="1"/>
    <col min="10762" max="10762" width="17.7109375" style="23" customWidth="1"/>
    <col min="10763" max="10763" width="17.42578125" style="23" customWidth="1"/>
    <col min="10764" max="11008" width="11.42578125" style="23"/>
    <col min="11009" max="11009" width="1.5703125" style="23" customWidth="1"/>
    <col min="11010" max="11010" width="5.85546875" style="23" customWidth="1"/>
    <col min="11011" max="11011" width="14.7109375" style="23" customWidth="1"/>
    <col min="11012" max="11013" width="17.7109375" style="23" customWidth="1"/>
    <col min="11014" max="11014" width="3.140625" style="23" customWidth="1"/>
    <col min="11015" max="11016" width="17.7109375" style="23" customWidth="1"/>
    <col min="11017" max="11017" width="2.85546875" style="23" customWidth="1"/>
    <col min="11018" max="11018" width="17.7109375" style="23" customWidth="1"/>
    <col min="11019" max="11019" width="17.42578125" style="23" customWidth="1"/>
    <col min="11020" max="11264" width="11.42578125" style="23"/>
    <col min="11265" max="11265" width="1.5703125" style="23" customWidth="1"/>
    <col min="11266" max="11266" width="5.85546875" style="23" customWidth="1"/>
    <col min="11267" max="11267" width="14.7109375" style="23" customWidth="1"/>
    <col min="11268" max="11269" width="17.7109375" style="23" customWidth="1"/>
    <col min="11270" max="11270" width="3.140625" style="23" customWidth="1"/>
    <col min="11271" max="11272" width="17.7109375" style="23" customWidth="1"/>
    <col min="11273" max="11273" width="2.85546875" style="23" customWidth="1"/>
    <col min="11274" max="11274" width="17.7109375" style="23" customWidth="1"/>
    <col min="11275" max="11275" width="17.42578125" style="23" customWidth="1"/>
    <col min="11276" max="11520" width="11.42578125" style="23"/>
    <col min="11521" max="11521" width="1.5703125" style="23" customWidth="1"/>
    <col min="11522" max="11522" width="5.85546875" style="23" customWidth="1"/>
    <col min="11523" max="11523" width="14.7109375" style="23" customWidth="1"/>
    <col min="11524" max="11525" width="17.7109375" style="23" customWidth="1"/>
    <col min="11526" max="11526" width="3.140625" style="23" customWidth="1"/>
    <col min="11527" max="11528" width="17.7109375" style="23" customWidth="1"/>
    <col min="11529" max="11529" width="2.85546875" style="23" customWidth="1"/>
    <col min="11530" max="11530" width="17.7109375" style="23" customWidth="1"/>
    <col min="11531" max="11531" width="17.42578125" style="23" customWidth="1"/>
    <col min="11532" max="11776" width="11.42578125" style="23"/>
    <col min="11777" max="11777" width="1.5703125" style="23" customWidth="1"/>
    <col min="11778" max="11778" width="5.85546875" style="23" customWidth="1"/>
    <col min="11779" max="11779" width="14.7109375" style="23" customWidth="1"/>
    <col min="11780" max="11781" width="17.7109375" style="23" customWidth="1"/>
    <col min="11782" max="11782" width="3.140625" style="23" customWidth="1"/>
    <col min="11783" max="11784" width="17.7109375" style="23" customWidth="1"/>
    <col min="11785" max="11785" width="2.85546875" style="23" customWidth="1"/>
    <col min="11786" max="11786" width="17.7109375" style="23" customWidth="1"/>
    <col min="11787" max="11787" width="17.42578125" style="23" customWidth="1"/>
    <col min="11788" max="12032" width="11.42578125" style="23"/>
    <col min="12033" max="12033" width="1.5703125" style="23" customWidth="1"/>
    <col min="12034" max="12034" width="5.85546875" style="23" customWidth="1"/>
    <col min="12035" max="12035" width="14.7109375" style="23" customWidth="1"/>
    <col min="12036" max="12037" width="17.7109375" style="23" customWidth="1"/>
    <col min="12038" max="12038" width="3.140625" style="23" customWidth="1"/>
    <col min="12039" max="12040" width="17.7109375" style="23" customWidth="1"/>
    <col min="12041" max="12041" width="2.85546875" style="23" customWidth="1"/>
    <col min="12042" max="12042" width="17.7109375" style="23" customWidth="1"/>
    <col min="12043" max="12043" width="17.42578125" style="23" customWidth="1"/>
    <col min="12044" max="12288" width="11.42578125" style="23"/>
    <col min="12289" max="12289" width="1.5703125" style="23" customWidth="1"/>
    <col min="12290" max="12290" width="5.85546875" style="23" customWidth="1"/>
    <col min="12291" max="12291" width="14.7109375" style="23" customWidth="1"/>
    <col min="12292" max="12293" width="17.7109375" style="23" customWidth="1"/>
    <col min="12294" max="12294" width="3.140625" style="23" customWidth="1"/>
    <col min="12295" max="12296" width="17.7109375" style="23" customWidth="1"/>
    <col min="12297" max="12297" width="2.85546875" style="23" customWidth="1"/>
    <col min="12298" max="12298" width="17.7109375" style="23" customWidth="1"/>
    <col min="12299" max="12299" width="17.42578125" style="23" customWidth="1"/>
    <col min="12300" max="12544" width="11.42578125" style="23"/>
    <col min="12545" max="12545" width="1.5703125" style="23" customWidth="1"/>
    <col min="12546" max="12546" width="5.85546875" style="23" customWidth="1"/>
    <col min="12547" max="12547" width="14.7109375" style="23" customWidth="1"/>
    <col min="12548" max="12549" width="17.7109375" style="23" customWidth="1"/>
    <col min="12550" max="12550" width="3.140625" style="23" customWidth="1"/>
    <col min="12551" max="12552" width="17.7109375" style="23" customWidth="1"/>
    <col min="12553" max="12553" width="2.85546875" style="23" customWidth="1"/>
    <col min="12554" max="12554" width="17.7109375" style="23" customWidth="1"/>
    <col min="12555" max="12555" width="17.42578125" style="23" customWidth="1"/>
    <col min="12556" max="12800" width="11.42578125" style="23"/>
    <col min="12801" max="12801" width="1.5703125" style="23" customWidth="1"/>
    <col min="12802" max="12802" width="5.85546875" style="23" customWidth="1"/>
    <col min="12803" max="12803" width="14.7109375" style="23" customWidth="1"/>
    <col min="12804" max="12805" width="17.7109375" style="23" customWidth="1"/>
    <col min="12806" max="12806" width="3.140625" style="23" customWidth="1"/>
    <col min="12807" max="12808" width="17.7109375" style="23" customWidth="1"/>
    <col min="12809" max="12809" width="2.85546875" style="23" customWidth="1"/>
    <col min="12810" max="12810" width="17.7109375" style="23" customWidth="1"/>
    <col min="12811" max="12811" width="17.42578125" style="23" customWidth="1"/>
    <col min="12812" max="13056" width="11.42578125" style="23"/>
    <col min="13057" max="13057" width="1.5703125" style="23" customWidth="1"/>
    <col min="13058" max="13058" width="5.85546875" style="23" customWidth="1"/>
    <col min="13059" max="13059" width="14.7109375" style="23" customWidth="1"/>
    <col min="13060" max="13061" width="17.7109375" style="23" customWidth="1"/>
    <col min="13062" max="13062" width="3.140625" style="23" customWidth="1"/>
    <col min="13063" max="13064" width="17.7109375" style="23" customWidth="1"/>
    <col min="13065" max="13065" width="2.85546875" style="23" customWidth="1"/>
    <col min="13066" max="13066" width="17.7109375" style="23" customWidth="1"/>
    <col min="13067" max="13067" width="17.42578125" style="23" customWidth="1"/>
    <col min="13068" max="13312" width="11.42578125" style="23"/>
    <col min="13313" max="13313" width="1.5703125" style="23" customWidth="1"/>
    <col min="13314" max="13314" width="5.85546875" style="23" customWidth="1"/>
    <col min="13315" max="13315" width="14.7109375" style="23" customWidth="1"/>
    <col min="13316" max="13317" width="17.7109375" style="23" customWidth="1"/>
    <col min="13318" max="13318" width="3.140625" style="23" customWidth="1"/>
    <col min="13319" max="13320" width="17.7109375" style="23" customWidth="1"/>
    <col min="13321" max="13321" width="2.85546875" style="23" customWidth="1"/>
    <col min="13322" max="13322" width="17.7109375" style="23" customWidth="1"/>
    <col min="13323" max="13323" width="17.42578125" style="23" customWidth="1"/>
    <col min="13324" max="13568" width="11.42578125" style="23"/>
    <col min="13569" max="13569" width="1.5703125" style="23" customWidth="1"/>
    <col min="13570" max="13570" width="5.85546875" style="23" customWidth="1"/>
    <col min="13571" max="13571" width="14.7109375" style="23" customWidth="1"/>
    <col min="13572" max="13573" width="17.7109375" style="23" customWidth="1"/>
    <col min="13574" max="13574" width="3.140625" style="23" customWidth="1"/>
    <col min="13575" max="13576" width="17.7109375" style="23" customWidth="1"/>
    <col min="13577" max="13577" width="2.85546875" style="23" customWidth="1"/>
    <col min="13578" max="13578" width="17.7109375" style="23" customWidth="1"/>
    <col min="13579" max="13579" width="17.42578125" style="23" customWidth="1"/>
    <col min="13580" max="13824" width="11.42578125" style="23"/>
    <col min="13825" max="13825" width="1.5703125" style="23" customWidth="1"/>
    <col min="13826" max="13826" width="5.85546875" style="23" customWidth="1"/>
    <col min="13827" max="13827" width="14.7109375" style="23" customWidth="1"/>
    <col min="13828" max="13829" width="17.7109375" style="23" customWidth="1"/>
    <col min="13830" max="13830" width="3.140625" style="23" customWidth="1"/>
    <col min="13831" max="13832" width="17.7109375" style="23" customWidth="1"/>
    <col min="13833" max="13833" width="2.85546875" style="23" customWidth="1"/>
    <col min="13834" max="13834" width="17.7109375" style="23" customWidth="1"/>
    <col min="13835" max="13835" width="17.42578125" style="23" customWidth="1"/>
    <col min="13836" max="14080" width="11.42578125" style="23"/>
    <col min="14081" max="14081" width="1.5703125" style="23" customWidth="1"/>
    <col min="14082" max="14082" width="5.85546875" style="23" customWidth="1"/>
    <col min="14083" max="14083" width="14.7109375" style="23" customWidth="1"/>
    <col min="14084" max="14085" width="17.7109375" style="23" customWidth="1"/>
    <col min="14086" max="14086" width="3.140625" style="23" customWidth="1"/>
    <col min="14087" max="14088" width="17.7109375" style="23" customWidth="1"/>
    <col min="14089" max="14089" width="2.85546875" style="23" customWidth="1"/>
    <col min="14090" max="14090" width="17.7109375" style="23" customWidth="1"/>
    <col min="14091" max="14091" width="17.42578125" style="23" customWidth="1"/>
    <col min="14092" max="14336" width="11.42578125" style="23"/>
    <col min="14337" max="14337" width="1.5703125" style="23" customWidth="1"/>
    <col min="14338" max="14338" width="5.85546875" style="23" customWidth="1"/>
    <col min="14339" max="14339" width="14.7109375" style="23" customWidth="1"/>
    <col min="14340" max="14341" width="17.7109375" style="23" customWidth="1"/>
    <col min="14342" max="14342" width="3.140625" style="23" customWidth="1"/>
    <col min="14343" max="14344" width="17.7109375" style="23" customWidth="1"/>
    <col min="14345" max="14345" width="2.85546875" style="23" customWidth="1"/>
    <col min="14346" max="14346" width="17.7109375" style="23" customWidth="1"/>
    <col min="14347" max="14347" width="17.42578125" style="23" customWidth="1"/>
    <col min="14348" max="14592" width="11.42578125" style="23"/>
    <col min="14593" max="14593" width="1.5703125" style="23" customWidth="1"/>
    <col min="14594" max="14594" width="5.85546875" style="23" customWidth="1"/>
    <col min="14595" max="14595" width="14.7109375" style="23" customWidth="1"/>
    <col min="14596" max="14597" width="17.7109375" style="23" customWidth="1"/>
    <col min="14598" max="14598" width="3.140625" style="23" customWidth="1"/>
    <col min="14599" max="14600" width="17.7109375" style="23" customWidth="1"/>
    <col min="14601" max="14601" width="2.85546875" style="23" customWidth="1"/>
    <col min="14602" max="14602" width="17.7109375" style="23" customWidth="1"/>
    <col min="14603" max="14603" width="17.42578125" style="23" customWidth="1"/>
    <col min="14604" max="14848" width="11.42578125" style="23"/>
    <col min="14849" max="14849" width="1.5703125" style="23" customWidth="1"/>
    <col min="14850" max="14850" width="5.85546875" style="23" customWidth="1"/>
    <col min="14851" max="14851" width="14.7109375" style="23" customWidth="1"/>
    <col min="14852" max="14853" width="17.7109375" style="23" customWidth="1"/>
    <col min="14854" max="14854" width="3.140625" style="23" customWidth="1"/>
    <col min="14855" max="14856" width="17.7109375" style="23" customWidth="1"/>
    <col min="14857" max="14857" width="2.85546875" style="23" customWidth="1"/>
    <col min="14858" max="14858" width="17.7109375" style="23" customWidth="1"/>
    <col min="14859" max="14859" width="17.42578125" style="23" customWidth="1"/>
    <col min="14860" max="15104" width="11.42578125" style="23"/>
    <col min="15105" max="15105" width="1.5703125" style="23" customWidth="1"/>
    <col min="15106" max="15106" width="5.85546875" style="23" customWidth="1"/>
    <col min="15107" max="15107" width="14.7109375" style="23" customWidth="1"/>
    <col min="15108" max="15109" width="17.7109375" style="23" customWidth="1"/>
    <col min="15110" max="15110" width="3.140625" style="23" customWidth="1"/>
    <col min="15111" max="15112" width="17.7109375" style="23" customWidth="1"/>
    <col min="15113" max="15113" width="2.85546875" style="23" customWidth="1"/>
    <col min="15114" max="15114" width="17.7109375" style="23" customWidth="1"/>
    <col min="15115" max="15115" width="17.42578125" style="23" customWidth="1"/>
    <col min="15116" max="15360" width="11.42578125" style="23"/>
    <col min="15361" max="15361" width="1.5703125" style="23" customWidth="1"/>
    <col min="15362" max="15362" width="5.85546875" style="23" customWidth="1"/>
    <col min="15363" max="15363" width="14.7109375" style="23" customWidth="1"/>
    <col min="15364" max="15365" width="17.7109375" style="23" customWidth="1"/>
    <col min="15366" max="15366" width="3.140625" style="23" customWidth="1"/>
    <col min="15367" max="15368" width="17.7109375" style="23" customWidth="1"/>
    <col min="15369" max="15369" width="2.85546875" style="23" customWidth="1"/>
    <col min="15370" max="15370" width="17.7109375" style="23" customWidth="1"/>
    <col min="15371" max="15371" width="17.42578125" style="23" customWidth="1"/>
    <col min="15372" max="15616" width="11.42578125" style="23"/>
    <col min="15617" max="15617" width="1.5703125" style="23" customWidth="1"/>
    <col min="15618" max="15618" width="5.85546875" style="23" customWidth="1"/>
    <col min="15619" max="15619" width="14.7109375" style="23" customWidth="1"/>
    <col min="15620" max="15621" width="17.7109375" style="23" customWidth="1"/>
    <col min="15622" max="15622" width="3.140625" style="23" customWidth="1"/>
    <col min="15623" max="15624" width="17.7109375" style="23" customWidth="1"/>
    <col min="15625" max="15625" width="2.85546875" style="23" customWidth="1"/>
    <col min="15626" max="15626" width="17.7109375" style="23" customWidth="1"/>
    <col min="15627" max="15627" width="17.42578125" style="23" customWidth="1"/>
    <col min="15628" max="15872" width="11.42578125" style="23"/>
    <col min="15873" max="15873" width="1.5703125" style="23" customWidth="1"/>
    <col min="15874" max="15874" width="5.85546875" style="23" customWidth="1"/>
    <col min="15875" max="15875" width="14.7109375" style="23" customWidth="1"/>
    <col min="15876" max="15877" width="17.7109375" style="23" customWidth="1"/>
    <col min="15878" max="15878" width="3.140625" style="23" customWidth="1"/>
    <col min="15879" max="15880" width="17.7109375" style="23" customWidth="1"/>
    <col min="15881" max="15881" width="2.85546875" style="23" customWidth="1"/>
    <col min="15882" max="15882" width="17.7109375" style="23" customWidth="1"/>
    <col min="15883" max="15883" width="17.42578125" style="23" customWidth="1"/>
    <col min="15884" max="16128" width="11.42578125" style="23"/>
    <col min="16129" max="16129" width="1.5703125" style="23" customWidth="1"/>
    <col min="16130" max="16130" width="5.85546875" style="23" customWidth="1"/>
    <col min="16131" max="16131" width="14.7109375" style="23" customWidth="1"/>
    <col min="16132" max="16133" width="17.7109375" style="23" customWidth="1"/>
    <col min="16134" max="16134" width="3.140625" style="23" customWidth="1"/>
    <col min="16135" max="16136" width="17.7109375" style="23" customWidth="1"/>
    <col min="16137" max="16137" width="2.85546875" style="23" customWidth="1"/>
    <col min="16138" max="16138" width="17.7109375" style="23" customWidth="1"/>
    <col min="16139" max="16139" width="17.42578125" style="23" customWidth="1"/>
    <col min="16140" max="16384" width="11.42578125" style="23"/>
  </cols>
  <sheetData>
    <row r="1" spans="1:33" s="18" customFormat="1" ht="64.900000000000006" customHeight="1" x14ac:dyDescent="0.25">
      <c r="B1" s="53"/>
      <c r="C1" s="53"/>
      <c r="D1" s="53"/>
      <c r="E1" s="53"/>
      <c r="F1" s="53"/>
      <c r="G1" s="53"/>
      <c r="H1" s="53"/>
    </row>
    <row r="2" spans="1:33" s="18" customFormat="1" ht="27" customHeight="1" x14ac:dyDescent="0.2">
      <c r="A2" s="476" t="s">
        <v>6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</row>
    <row r="3" spans="1:33" s="15" customFormat="1" ht="18" x14ac:dyDescent="0.25">
      <c r="B3" s="70" t="s">
        <v>119</v>
      </c>
      <c r="C3" s="70"/>
      <c r="D3" s="70"/>
      <c r="E3" s="70"/>
      <c r="F3" s="155"/>
      <c r="G3" s="70"/>
      <c r="H3" s="70"/>
      <c r="I3" s="156"/>
    </row>
    <row r="4" spans="1:33" s="54" customFormat="1" x14ac:dyDescent="0.2">
      <c r="B4" s="440" t="s">
        <v>24</v>
      </c>
      <c r="C4" s="440"/>
      <c r="D4" s="440"/>
      <c r="E4" s="440"/>
      <c r="F4" s="440"/>
      <c r="G4" s="440"/>
      <c r="H4" s="440"/>
    </row>
    <row r="5" spans="1:33" s="18" customFormat="1" x14ac:dyDescent="0.2">
      <c r="B5" s="485" t="s">
        <v>133</v>
      </c>
      <c r="C5" s="485"/>
      <c r="D5" s="485"/>
      <c r="E5" s="485"/>
      <c r="F5" s="485"/>
      <c r="G5" s="485"/>
      <c r="H5" s="485"/>
      <c r="I5" s="57"/>
      <c r="J5" s="57"/>
      <c r="K5" s="180"/>
      <c r="L5" s="17"/>
      <c r="M5" s="17"/>
      <c r="P5" s="57"/>
      <c r="Q5" s="58"/>
      <c r="R5" s="58"/>
      <c r="S5" s="59"/>
      <c r="T5" s="59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</row>
    <row r="6" spans="1:33" s="18" customFormat="1" ht="4.5" customHeight="1" x14ac:dyDescent="0.2">
      <c r="B6" s="93"/>
      <c r="C6" s="93"/>
      <c r="D6" s="93"/>
      <c r="E6" s="93"/>
      <c r="F6" s="93"/>
      <c r="G6" s="93"/>
      <c r="H6" s="93"/>
      <c r="I6" s="67"/>
      <c r="J6" s="67"/>
      <c r="K6" s="67"/>
    </row>
    <row r="7" spans="1:33" s="60" customFormat="1" ht="12" customHeight="1" x14ac:dyDescent="0.2">
      <c r="A7" s="71"/>
      <c r="B7" s="486" t="s">
        <v>7</v>
      </c>
      <c r="C7" s="468" t="s">
        <v>8</v>
      </c>
      <c r="D7" s="457" t="s">
        <v>126</v>
      </c>
      <c r="E7" s="457"/>
      <c r="F7" s="457"/>
      <c r="G7" s="457" t="s">
        <v>131</v>
      </c>
      <c r="H7" s="457"/>
      <c r="I7" s="121"/>
      <c r="J7" s="444" t="s">
        <v>128</v>
      </c>
      <c r="K7" s="444"/>
    </row>
    <row r="8" spans="1:33" s="10" customFormat="1" ht="15" customHeight="1" x14ac:dyDescent="0.2">
      <c r="A8" s="152"/>
      <c r="B8" s="442"/>
      <c r="C8" s="442" t="s">
        <v>70</v>
      </c>
      <c r="D8" s="458"/>
      <c r="E8" s="458"/>
      <c r="F8" s="458"/>
      <c r="G8" s="458"/>
      <c r="H8" s="458"/>
      <c r="I8" s="146"/>
      <c r="J8" s="487" t="s">
        <v>129</v>
      </c>
      <c r="K8" s="487"/>
    </row>
    <row r="9" spans="1:33" s="60" customFormat="1" ht="21" customHeight="1" x14ac:dyDescent="0.2">
      <c r="A9" s="71"/>
      <c r="B9" s="442"/>
      <c r="C9" s="442"/>
      <c r="D9" s="449" t="s">
        <v>5</v>
      </c>
      <c r="E9" s="449"/>
      <c r="F9" s="178"/>
      <c r="G9" s="443" t="s">
        <v>4</v>
      </c>
      <c r="H9" s="443"/>
      <c r="I9" s="71"/>
      <c r="J9" s="443" t="s">
        <v>102</v>
      </c>
      <c r="K9" s="443"/>
    </row>
    <row r="10" spans="1:33" s="60" customFormat="1" ht="19.5" customHeight="1" x14ac:dyDescent="0.2">
      <c r="A10" s="71"/>
      <c r="B10" s="443"/>
      <c r="C10" s="443"/>
      <c r="D10" s="179" t="s">
        <v>26</v>
      </c>
      <c r="E10" s="179" t="s">
        <v>43</v>
      </c>
      <c r="F10" s="179"/>
      <c r="G10" s="179" t="s">
        <v>26</v>
      </c>
      <c r="H10" s="179" t="s">
        <v>43</v>
      </c>
      <c r="I10" s="90"/>
      <c r="J10" s="179" t="s">
        <v>26</v>
      </c>
      <c r="K10" s="179" t="s">
        <v>43</v>
      </c>
    </row>
    <row r="11" spans="1:33" s="60" customFormat="1" ht="4.9000000000000004" customHeight="1" x14ac:dyDescent="0.2">
      <c r="B11" s="164"/>
      <c r="C11" s="164"/>
      <c r="D11" s="164"/>
      <c r="E11" s="164"/>
      <c r="F11" s="164"/>
      <c r="G11" s="164"/>
      <c r="H11" s="164"/>
    </row>
    <row r="12" spans="1:33" s="62" customFormat="1" ht="15" customHeight="1" x14ac:dyDescent="0.2">
      <c r="B12" s="147">
        <v>2014</v>
      </c>
      <c r="C12" s="147" t="s">
        <v>9</v>
      </c>
      <c r="D12" s="148">
        <v>4.7183836517952296</v>
      </c>
      <c r="E12" s="148">
        <v>2.5333222153732864</v>
      </c>
      <c r="F12" s="148"/>
      <c r="G12" s="148">
        <v>4.7183836517952296</v>
      </c>
      <c r="H12" s="148">
        <v>2.5333222153732864</v>
      </c>
      <c r="I12" s="157"/>
      <c r="J12" s="148"/>
      <c r="K12" s="148"/>
    </row>
    <row r="13" spans="1:33" s="62" customFormat="1" ht="15" customHeight="1" x14ac:dyDescent="0.2">
      <c r="B13" s="149"/>
      <c r="C13" s="149" t="s">
        <v>10</v>
      </c>
      <c r="D13" s="150">
        <v>4.6376360169520803</v>
      </c>
      <c r="E13" s="150">
        <v>2.2681736709143356</v>
      </c>
      <c r="F13" s="158"/>
      <c r="G13" s="150">
        <v>4.678186155851682</v>
      </c>
      <c r="H13" s="150">
        <v>2.4016217877143911</v>
      </c>
      <c r="I13" s="159"/>
      <c r="J13" s="150"/>
      <c r="K13" s="150"/>
    </row>
    <row r="14" spans="1:33" s="62" customFormat="1" ht="15" customHeight="1" x14ac:dyDescent="0.2">
      <c r="B14" s="147"/>
      <c r="C14" s="147" t="s">
        <v>11</v>
      </c>
      <c r="D14" s="148">
        <v>4.9927171949156079</v>
      </c>
      <c r="E14" s="148">
        <v>2.4248372393233542</v>
      </c>
      <c r="F14" s="148"/>
      <c r="G14" s="148">
        <v>4.7834779293426823</v>
      </c>
      <c r="H14" s="148">
        <v>2.4093712539741272</v>
      </c>
      <c r="I14" s="157"/>
      <c r="J14" s="148"/>
      <c r="K14" s="148"/>
    </row>
    <row r="15" spans="1:33" s="62" customFormat="1" ht="15" customHeight="1" x14ac:dyDescent="0.2">
      <c r="B15" s="149"/>
      <c r="C15" s="149" t="s">
        <v>12</v>
      </c>
      <c r="D15" s="150">
        <v>3.447637692574431</v>
      </c>
      <c r="E15" s="150">
        <v>0.70659567525685496</v>
      </c>
      <c r="F15" s="158"/>
      <c r="G15" s="150">
        <v>4.4411903089382188</v>
      </c>
      <c r="H15" s="150">
        <v>1.9747878211041923</v>
      </c>
      <c r="I15" s="159"/>
      <c r="J15" s="150"/>
      <c r="K15" s="150"/>
    </row>
    <row r="16" spans="1:33" s="62" customFormat="1" ht="15" customHeight="1" x14ac:dyDescent="0.2">
      <c r="B16" s="147"/>
      <c r="C16" s="147" t="s">
        <v>13</v>
      </c>
      <c r="D16" s="148">
        <v>4.0348267896271439</v>
      </c>
      <c r="E16" s="148">
        <v>1.0690192970376888</v>
      </c>
      <c r="F16" s="148"/>
      <c r="G16" s="148">
        <v>4.358200463103624</v>
      </c>
      <c r="H16" s="148">
        <v>1.7908036521463211</v>
      </c>
      <c r="I16" s="157"/>
      <c r="J16" s="148"/>
      <c r="K16" s="148"/>
    </row>
    <row r="17" spans="2:11" s="62" customFormat="1" ht="15" customHeight="1" x14ac:dyDescent="0.2">
      <c r="B17" s="149"/>
      <c r="C17" s="149" t="s">
        <v>14</v>
      </c>
      <c r="D17" s="150">
        <v>3.9100796727192728</v>
      </c>
      <c r="E17" s="150">
        <v>1.1014589237170946</v>
      </c>
      <c r="F17" s="158"/>
      <c r="G17" s="150">
        <v>4.2821366187814922</v>
      </c>
      <c r="H17" s="150">
        <v>1.6745484861273228</v>
      </c>
      <c r="I17" s="159"/>
      <c r="J17" s="150"/>
      <c r="K17" s="150"/>
    </row>
    <row r="18" spans="2:11" s="62" customFormat="1" ht="15" customHeight="1" x14ac:dyDescent="0.2">
      <c r="B18" s="147"/>
      <c r="C18" s="147" t="s">
        <v>15</v>
      </c>
      <c r="D18" s="148">
        <v>4.5355082678640901</v>
      </c>
      <c r="E18" s="148">
        <v>1.5982649319576345</v>
      </c>
      <c r="F18" s="148"/>
      <c r="G18" s="148">
        <v>4.3186768540918337</v>
      </c>
      <c r="H18" s="148">
        <v>1.6636120171316864</v>
      </c>
      <c r="I18" s="157"/>
      <c r="J18" s="148"/>
      <c r="K18" s="148"/>
    </row>
    <row r="19" spans="2:11" s="62" customFormat="1" ht="15" customHeight="1" x14ac:dyDescent="0.2">
      <c r="B19" s="149"/>
      <c r="C19" s="149" t="s">
        <v>16</v>
      </c>
      <c r="D19" s="150">
        <v>4.6578322671935668</v>
      </c>
      <c r="E19" s="150">
        <v>1.589367739800519</v>
      </c>
      <c r="F19" s="158"/>
      <c r="G19" s="150">
        <v>4.3616192941482339</v>
      </c>
      <c r="H19" s="150">
        <v>1.6542664010675798</v>
      </c>
      <c r="I19" s="159"/>
      <c r="J19" s="150"/>
      <c r="K19" s="150"/>
    </row>
    <row r="20" spans="2:11" s="62" customFormat="1" ht="15" customHeight="1" x14ac:dyDescent="0.2">
      <c r="B20" s="147"/>
      <c r="C20" s="147" t="s">
        <v>17</v>
      </c>
      <c r="D20" s="148">
        <v>6.3351801734453428</v>
      </c>
      <c r="E20" s="148">
        <v>3.3846934310381238</v>
      </c>
      <c r="F20" s="148"/>
      <c r="G20" s="148">
        <v>4.5818313571867169</v>
      </c>
      <c r="H20" s="148">
        <v>1.8458387378093264</v>
      </c>
      <c r="I20" s="157"/>
      <c r="J20" s="148"/>
      <c r="K20" s="148"/>
    </row>
    <row r="21" spans="2:11" s="62" customFormat="1" ht="15" customHeight="1" x14ac:dyDescent="0.2">
      <c r="B21" s="149"/>
      <c r="C21" s="149" t="s">
        <v>18</v>
      </c>
      <c r="D21" s="150">
        <v>5.2973655693497284</v>
      </c>
      <c r="E21" s="150">
        <v>1.9419515577500994</v>
      </c>
      <c r="F21" s="158"/>
      <c r="G21" s="150">
        <v>4.6536976271666131</v>
      </c>
      <c r="H21" s="150">
        <v>1.85544676857223</v>
      </c>
      <c r="I21" s="159"/>
      <c r="J21" s="150"/>
      <c r="K21" s="150"/>
    </row>
    <row r="22" spans="2:11" s="62" customFormat="1" ht="15" customHeight="1" x14ac:dyDescent="0.2">
      <c r="B22" s="147"/>
      <c r="C22" s="147" t="s">
        <v>19</v>
      </c>
      <c r="D22" s="148">
        <v>4.9490618348793722</v>
      </c>
      <c r="E22" s="148">
        <v>1.2441390817123084</v>
      </c>
      <c r="F22" s="148"/>
      <c r="G22" s="148">
        <v>4.680942483251453</v>
      </c>
      <c r="H22" s="148">
        <v>1.7991868481029509</v>
      </c>
      <c r="I22" s="157"/>
      <c r="J22" s="148"/>
      <c r="K22" s="148"/>
    </row>
    <row r="23" spans="2:11" s="62" customFormat="1" ht="15" customHeight="1" x14ac:dyDescent="0.2">
      <c r="B23" s="149"/>
      <c r="C23" s="149" t="s">
        <v>20</v>
      </c>
      <c r="D23" s="150">
        <v>6.3468791450839586</v>
      </c>
      <c r="E23" s="150">
        <v>2.593459881139264</v>
      </c>
      <c r="F23" s="158"/>
      <c r="G23" s="150">
        <v>4.8250690184232647</v>
      </c>
      <c r="H23" s="150">
        <v>1.8675949166590502</v>
      </c>
      <c r="I23" s="159"/>
      <c r="J23" s="150"/>
      <c r="K23" s="150"/>
    </row>
    <row r="24" spans="2:11" s="62" customFormat="1" ht="15" customHeight="1" x14ac:dyDescent="0.2">
      <c r="B24" s="147">
        <v>2015</v>
      </c>
      <c r="C24" s="147" t="s">
        <v>9</v>
      </c>
      <c r="D24" s="148">
        <v>3.9800395665759511</v>
      </c>
      <c r="E24" s="148">
        <v>0.15872283202081983</v>
      </c>
      <c r="F24" s="148"/>
      <c r="G24" s="148">
        <v>3.9800395665759511</v>
      </c>
      <c r="H24" s="148">
        <v>0.15872283202081983</v>
      </c>
      <c r="I24" s="157"/>
      <c r="J24" s="148">
        <v>4.7620297971638585</v>
      </c>
      <c r="K24" s="148">
        <v>1.6690824715092774</v>
      </c>
    </row>
    <row r="25" spans="2:11" s="62" customFormat="1" ht="15" customHeight="1" x14ac:dyDescent="0.2">
      <c r="B25" s="149"/>
      <c r="C25" s="149" t="s">
        <v>10</v>
      </c>
      <c r="D25" s="150">
        <v>4.9642114674174165</v>
      </c>
      <c r="E25" s="150">
        <v>0.58343044342066963</v>
      </c>
      <c r="F25" s="158"/>
      <c r="G25" s="150">
        <v>4.4697866764420926</v>
      </c>
      <c r="H25" s="150">
        <v>0.36940202569909747</v>
      </c>
      <c r="I25" s="159"/>
      <c r="J25" s="150">
        <v>4.7889067616339727</v>
      </c>
      <c r="K25" s="150">
        <v>1.5308328672822706</v>
      </c>
    </row>
    <row r="26" spans="2:11" s="62" customFormat="1" ht="15" customHeight="1" x14ac:dyDescent="0.2">
      <c r="B26" s="147"/>
      <c r="C26" s="147" t="s">
        <v>11</v>
      </c>
      <c r="D26" s="148">
        <v>3.6117077753658591</v>
      </c>
      <c r="E26" s="148">
        <v>-0.90171345108652667</v>
      </c>
      <c r="F26" s="148"/>
      <c r="G26" s="148">
        <v>4.1819643225357677</v>
      </c>
      <c r="H26" s="148">
        <v>-5.4968531235620108E-2</v>
      </c>
      <c r="I26" s="157"/>
      <c r="J26" s="148">
        <v>4.6729402909551681</v>
      </c>
      <c r="K26" s="148">
        <v>1.2551601733283164</v>
      </c>
    </row>
    <row r="27" spans="2:11" s="62" customFormat="1" ht="15" customHeight="1" x14ac:dyDescent="0.2">
      <c r="B27" s="149"/>
      <c r="C27" s="149" t="s">
        <v>12</v>
      </c>
      <c r="D27" s="150">
        <v>4.099472193082299</v>
      </c>
      <c r="E27" s="150">
        <v>-0.51366728830160058</v>
      </c>
      <c r="F27" s="158"/>
      <c r="G27" s="150">
        <v>4.1610281180713873</v>
      </c>
      <c r="H27" s="150">
        <v>-0.17058199730259468</v>
      </c>
      <c r="I27" s="159"/>
      <c r="J27" s="150">
        <v>4.7251830250742453</v>
      </c>
      <c r="K27" s="150">
        <v>1.1521731838866773</v>
      </c>
    </row>
    <row r="28" spans="2:11" s="62" customFormat="1" ht="15" customHeight="1" x14ac:dyDescent="0.2">
      <c r="B28" s="147"/>
      <c r="C28" s="147" t="s">
        <v>13</v>
      </c>
      <c r="D28" s="148">
        <v>3.1604114687048872</v>
      </c>
      <c r="E28" s="148">
        <v>-1.1876370343634437</v>
      </c>
      <c r="F28" s="148"/>
      <c r="G28" s="148">
        <v>3.9573097743116037</v>
      </c>
      <c r="H28" s="148">
        <v>-0.37570633616206772</v>
      </c>
      <c r="I28" s="157"/>
      <c r="J28" s="148">
        <v>4.6478267352084446</v>
      </c>
      <c r="K28" s="148">
        <v>0.96196636882630493</v>
      </c>
    </row>
    <row r="29" spans="2:11" s="62" customFormat="1" ht="15" customHeight="1" x14ac:dyDescent="0.2">
      <c r="B29" s="149"/>
      <c r="C29" s="149" t="s">
        <v>14</v>
      </c>
      <c r="D29" s="150">
        <v>4.2687008029464018</v>
      </c>
      <c r="E29" s="150">
        <v>-0.14700351513336588</v>
      </c>
      <c r="F29" s="158"/>
      <c r="G29" s="150">
        <v>4.0099765863592234</v>
      </c>
      <c r="H29" s="150">
        <v>-0.33735394080285191</v>
      </c>
      <c r="I29" s="159"/>
      <c r="J29" s="150">
        <v>4.6761315968835975</v>
      </c>
      <c r="K29" s="150">
        <v>0.85710735737606325</v>
      </c>
    </row>
    <row r="30" spans="2:11" s="62" customFormat="1" ht="15" customHeight="1" x14ac:dyDescent="0.2">
      <c r="B30" s="147"/>
      <c r="C30" s="147" t="s">
        <v>15</v>
      </c>
      <c r="D30" s="148">
        <v>3.3419368779259231</v>
      </c>
      <c r="E30" s="148">
        <v>-1.0685357776438367</v>
      </c>
      <c r="F30" s="148"/>
      <c r="G30" s="148">
        <v>3.9134343477990328</v>
      </c>
      <c r="H30" s="148">
        <v>-0.44211318510851999</v>
      </c>
      <c r="I30" s="157"/>
      <c r="J30" s="148">
        <v>4.5740036867901601</v>
      </c>
      <c r="K30" s="148">
        <v>0.63473627202393057</v>
      </c>
    </row>
    <row r="31" spans="2:11" s="62" customFormat="1" ht="15" customHeight="1" x14ac:dyDescent="0.2">
      <c r="B31" s="149"/>
      <c r="C31" s="149" t="s">
        <v>16</v>
      </c>
      <c r="D31" s="150">
        <v>4.0198054094765769</v>
      </c>
      <c r="E31" s="150">
        <v>-0.69451774862638438</v>
      </c>
      <c r="F31" s="158"/>
      <c r="G31" s="150">
        <v>3.9269408341809022</v>
      </c>
      <c r="H31" s="150">
        <v>-0.4738647255889874</v>
      </c>
      <c r="I31" s="159"/>
      <c r="J31" s="150">
        <v>4.5198662019238736</v>
      </c>
      <c r="K31" s="150">
        <v>0.44413208363628914</v>
      </c>
    </row>
    <row r="32" spans="2:11" s="62" customFormat="1" ht="15" customHeight="1" x14ac:dyDescent="0.2">
      <c r="B32" s="147"/>
      <c r="C32" s="147" t="s">
        <v>17</v>
      </c>
      <c r="D32" s="148">
        <v>3.6775720409636503</v>
      </c>
      <c r="E32" s="148">
        <v>-1.5909037074420558</v>
      </c>
      <c r="F32" s="148"/>
      <c r="G32" s="148">
        <v>3.8986495012138986</v>
      </c>
      <c r="H32" s="148">
        <v>-0.59939855889283755</v>
      </c>
      <c r="I32" s="157"/>
      <c r="J32" s="148">
        <v>4.3016817939640992</v>
      </c>
      <c r="K32" s="148">
        <v>3.2731314201738325E-2</v>
      </c>
    </row>
    <row r="33" spans="2:11" s="62" customFormat="1" ht="15" customHeight="1" x14ac:dyDescent="0.2">
      <c r="B33" s="149"/>
      <c r="C33" s="149" t="s">
        <v>18</v>
      </c>
      <c r="D33" s="150">
        <v>4.1878055179556286</v>
      </c>
      <c r="E33" s="150">
        <v>-1.6143399666742275</v>
      </c>
      <c r="F33" s="158"/>
      <c r="G33" s="150">
        <v>3.9278701505592726</v>
      </c>
      <c r="H33" s="150">
        <v>-0.70094453578436089</v>
      </c>
      <c r="I33" s="159"/>
      <c r="J33" s="150">
        <v>4.2122218571301842</v>
      </c>
      <c r="K33" s="150">
        <v>-0.26039858831789131</v>
      </c>
    </row>
    <row r="34" spans="2:11" s="62" customFormat="1" ht="15" customHeight="1" x14ac:dyDescent="0.2">
      <c r="B34" s="147"/>
      <c r="C34" s="147" t="s">
        <v>19</v>
      </c>
      <c r="D34" s="148">
        <v>3.6116927756168793</v>
      </c>
      <c r="E34" s="148">
        <v>-2.6114550795345899</v>
      </c>
      <c r="F34" s="148"/>
      <c r="G34" s="148">
        <v>3.8986307558557991</v>
      </c>
      <c r="H34" s="148">
        <v>-0.87581412050509788</v>
      </c>
      <c r="I34" s="157"/>
      <c r="J34" s="148">
        <v>4.1017526198651355</v>
      </c>
      <c r="K34" s="148">
        <v>-0.58185063588379993</v>
      </c>
    </row>
    <row r="35" spans="2:11" s="62" customFormat="1" ht="15" customHeight="1" x14ac:dyDescent="0.2">
      <c r="B35" s="149"/>
      <c r="C35" s="149" t="s">
        <v>20</v>
      </c>
      <c r="D35" s="150">
        <v>2.7480242388735103</v>
      </c>
      <c r="E35" s="150">
        <v>-3.767902783805261</v>
      </c>
      <c r="F35" s="158"/>
      <c r="G35" s="150">
        <v>3.7976422649102219</v>
      </c>
      <c r="H35" s="150">
        <v>-1.1266748828115578</v>
      </c>
      <c r="I35" s="159"/>
      <c r="J35" s="150">
        <v>3.7976422649102219</v>
      </c>
      <c r="K35" s="150">
        <v>-1.1266748828115578</v>
      </c>
    </row>
    <row r="36" spans="2:11" s="62" customFormat="1" ht="15" customHeight="1" x14ac:dyDescent="0.2">
      <c r="B36" s="147">
        <v>2016</v>
      </c>
      <c r="C36" s="147" t="s">
        <v>9</v>
      </c>
      <c r="D36" s="148">
        <v>5.4387957408523677</v>
      </c>
      <c r="E36" s="148">
        <v>-1.8803631120301596</v>
      </c>
      <c r="F36" s="148"/>
      <c r="G36" s="148">
        <v>5.4387957408523677</v>
      </c>
      <c r="H36" s="148">
        <v>-1.8803631120301596</v>
      </c>
      <c r="I36" s="157"/>
      <c r="J36" s="148">
        <v>3.9210482078662561</v>
      </c>
      <c r="K36" s="148">
        <v>-1.2956090356569467</v>
      </c>
    </row>
    <row r="37" spans="2:11" s="62" customFormat="1" ht="15" customHeight="1" x14ac:dyDescent="0.2">
      <c r="B37" s="149"/>
      <c r="C37" s="149" t="s">
        <v>10</v>
      </c>
      <c r="D37" s="150">
        <v>6.0841959757442146</v>
      </c>
      <c r="E37" s="150">
        <v>-1.4001461095555743</v>
      </c>
      <c r="F37" s="158"/>
      <c r="G37" s="150">
        <v>5.7614820794119179</v>
      </c>
      <c r="H37" s="150">
        <v>-1.6416401236496287</v>
      </c>
      <c r="I37" s="159"/>
      <c r="J37" s="150">
        <v>4.0190988468853908</v>
      </c>
      <c r="K37" s="150">
        <v>-1.4572507452458865</v>
      </c>
    </row>
    <row r="38" spans="2:11" s="62" customFormat="1" ht="15" customHeight="1" x14ac:dyDescent="0.2">
      <c r="B38" s="147"/>
      <c r="C38" s="147" t="s">
        <v>11</v>
      </c>
      <c r="D38" s="148">
        <v>6.5150056952737732</v>
      </c>
      <c r="E38" s="148">
        <v>-1.3535528667672583</v>
      </c>
      <c r="F38" s="148"/>
      <c r="G38" s="148">
        <v>6.0128503489917833</v>
      </c>
      <c r="H38" s="148">
        <v>-1.5462750776177501</v>
      </c>
      <c r="I38" s="157"/>
      <c r="J38" s="148">
        <v>4.2609403980027434</v>
      </c>
      <c r="K38" s="148">
        <v>-1.4945445221406208</v>
      </c>
    </row>
    <row r="39" spans="2:11" s="62" customFormat="1" ht="15" customHeight="1" x14ac:dyDescent="0.2">
      <c r="B39" s="149"/>
      <c r="C39" s="149" t="s">
        <v>12</v>
      </c>
      <c r="D39" s="150">
        <v>6.4050445971436538</v>
      </c>
      <c r="E39" s="150">
        <v>-1.4164718589995489</v>
      </c>
      <c r="F39" s="158"/>
      <c r="G39" s="150">
        <v>6.11232900887362</v>
      </c>
      <c r="H39" s="150">
        <v>-1.5136710537485729</v>
      </c>
      <c r="I39" s="159"/>
      <c r="J39" s="150">
        <v>4.4563575041213337</v>
      </c>
      <c r="K39" s="150">
        <v>-1.5696674747450357</v>
      </c>
    </row>
    <row r="40" spans="2:11" s="62" customFormat="1" ht="15" customHeight="1" x14ac:dyDescent="0.2">
      <c r="B40" s="147"/>
      <c r="C40" s="147" t="s">
        <v>13</v>
      </c>
      <c r="D40" s="148">
        <v>7.3733559750147197</v>
      </c>
      <c r="E40" s="148">
        <v>-0.76407153351215262</v>
      </c>
      <c r="F40" s="148"/>
      <c r="G40" s="148">
        <v>6.3670969744216075</v>
      </c>
      <c r="H40" s="148">
        <v>-1.3637205017271807</v>
      </c>
      <c r="I40" s="157"/>
      <c r="J40" s="148">
        <v>4.809488499701815</v>
      </c>
      <c r="K40" s="148">
        <v>-1.5351187675409073</v>
      </c>
    </row>
    <row r="41" spans="2:11" s="62" customFormat="1" ht="15" customHeight="1" x14ac:dyDescent="0.2">
      <c r="B41" s="149"/>
      <c r="C41" s="149" t="s">
        <v>14</v>
      </c>
      <c r="D41" s="150">
        <v>6.3169517479811503</v>
      </c>
      <c r="E41" s="150">
        <v>-2.1030813893982248</v>
      </c>
      <c r="F41" s="158"/>
      <c r="G41" s="150">
        <v>6.3585946143084477</v>
      </c>
      <c r="H41" s="150">
        <v>-1.4879446801627594</v>
      </c>
      <c r="I41" s="159"/>
      <c r="J41" s="150">
        <v>4.982146316854573</v>
      </c>
      <c r="K41" s="150">
        <v>-1.6981434915879727</v>
      </c>
    </row>
    <row r="42" spans="2:11" s="62" customFormat="1" ht="15" customHeight="1" x14ac:dyDescent="0.2">
      <c r="B42" s="147"/>
      <c r="C42" s="147" t="s">
        <v>15</v>
      </c>
      <c r="D42" s="148">
        <v>7.3060781137485096</v>
      </c>
      <c r="E42" s="148">
        <v>-1.5186732641059819</v>
      </c>
      <c r="F42" s="148"/>
      <c r="G42" s="148">
        <v>6.4947678135407276</v>
      </c>
      <c r="H42" s="148">
        <v>-1.492319581633929</v>
      </c>
      <c r="I42" s="157"/>
      <c r="J42" s="148">
        <v>5.3111747045808251</v>
      </c>
      <c r="K42" s="148">
        <v>-1.7357648271622652</v>
      </c>
    </row>
    <row r="43" spans="2:11" s="62" customFormat="1" ht="15" customHeight="1" x14ac:dyDescent="0.2">
      <c r="B43" s="181"/>
      <c r="C43" s="149" t="s">
        <v>16</v>
      </c>
      <c r="D43" s="150">
        <v>6.4564666053477726</v>
      </c>
      <c r="E43" s="150">
        <v>-1.5167501257267857</v>
      </c>
      <c r="F43" s="158"/>
      <c r="G43" s="150">
        <v>6.4899001644962793</v>
      </c>
      <c r="H43" s="150">
        <v>-1.4953860382292394</v>
      </c>
      <c r="I43" s="159"/>
      <c r="J43" s="150">
        <v>5.5139109612286408</v>
      </c>
      <c r="K43" s="150">
        <v>-1.8046586291712339</v>
      </c>
    </row>
    <row r="44" spans="2:11" s="62" customFormat="1" ht="15" customHeight="1" x14ac:dyDescent="0.2">
      <c r="B44" s="147"/>
      <c r="C44" s="147" t="s">
        <v>17</v>
      </c>
      <c r="D44" s="148">
        <v>5.5346912576261333</v>
      </c>
      <c r="E44" s="148">
        <v>-1.6185865049787858</v>
      </c>
      <c r="F44" s="148"/>
      <c r="G44" s="148">
        <v>6.3817606076539288</v>
      </c>
      <c r="H44" s="148">
        <v>-1.509093310713004</v>
      </c>
      <c r="I44" s="157"/>
      <c r="J44" s="148">
        <v>5.6663524857005969</v>
      </c>
      <c r="K44" s="148">
        <v>-1.8072414526773446</v>
      </c>
    </row>
    <row r="45" spans="2:11" s="62" customFormat="1" ht="15" customHeight="1" x14ac:dyDescent="0.2">
      <c r="B45" s="149"/>
      <c r="C45" s="149" t="s">
        <v>18</v>
      </c>
      <c r="D45" s="150">
        <v>5.8928563928195121</v>
      </c>
      <c r="E45" s="150">
        <v>-0.55487744029305464</v>
      </c>
      <c r="F45" s="158"/>
      <c r="G45" s="150">
        <v>6.3322308419021827</v>
      </c>
      <c r="H45" s="150">
        <v>-1.4145011660844162</v>
      </c>
      <c r="I45" s="159"/>
      <c r="J45" s="150">
        <v>5.8052736991872322</v>
      </c>
      <c r="K45" s="150">
        <v>-1.7204698764683322</v>
      </c>
    </row>
    <row r="46" spans="2:11" s="62" customFormat="1" ht="15" customHeight="1" x14ac:dyDescent="0.2">
      <c r="B46" s="147"/>
      <c r="C46" s="147" t="s">
        <v>19</v>
      </c>
      <c r="D46" s="148">
        <v>7.0157117385459768</v>
      </c>
      <c r="E46" s="148">
        <v>0.99028814950327859</v>
      </c>
      <c r="F46" s="148"/>
      <c r="G46" s="148">
        <v>6.3952631069861914</v>
      </c>
      <c r="H46" s="148">
        <v>-1.1982441943522519</v>
      </c>
      <c r="I46" s="157"/>
      <c r="J46" s="148">
        <v>6.0861395431094563</v>
      </c>
      <c r="K46" s="148">
        <v>-1.422934436746691</v>
      </c>
    </row>
    <row r="47" spans="2:11" s="62" customFormat="1" ht="15" customHeight="1" x14ac:dyDescent="0.2">
      <c r="B47" s="149"/>
      <c r="C47" s="149" t="s">
        <v>20</v>
      </c>
      <c r="D47" s="150">
        <v>6.9650701353396958</v>
      </c>
      <c r="E47" s="150">
        <v>1.1517511062454431</v>
      </c>
      <c r="F47" s="158"/>
      <c r="G47" s="150">
        <v>6.4447692219112964</v>
      </c>
      <c r="H47" s="150">
        <v>-0.99985000910516875</v>
      </c>
      <c r="I47" s="159"/>
      <c r="J47" s="150">
        <v>6.4447692219112964</v>
      </c>
      <c r="K47" s="150">
        <v>-0.99985000910516875</v>
      </c>
    </row>
    <row r="48" spans="2:11" s="62" customFormat="1" ht="15" customHeight="1" x14ac:dyDescent="0.2">
      <c r="B48" s="147">
        <v>2017</v>
      </c>
      <c r="C48" s="147" t="s">
        <v>9</v>
      </c>
      <c r="D48" s="148">
        <v>7.6475808803970242</v>
      </c>
      <c r="E48" s="148">
        <v>2.0643161304227937</v>
      </c>
      <c r="F48" s="148"/>
      <c r="G48" s="148">
        <v>7.6475808803970242</v>
      </c>
      <c r="H48" s="148">
        <v>2.0643161304227937</v>
      </c>
      <c r="I48" s="157"/>
      <c r="J48" s="148">
        <v>6.6290184241266372</v>
      </c>
      <c r="K48" s="148">
        <v>-0.67326145271197346</v>
      </c>
    </row>
    <row r="49" spans="2:11" s="62" customFormat="1" ht="15" customHeight="1" x14ac:dyDescent="0.2">
      <c r="B49" s="149"/>
      <c r="C49" s="149" t="s">
        <v>10</v>
      </c>
      <c r="D49" s="150">
        <v>5.9045933104431816</v>
      </c>
      <c r="E49" s="150">
        <v>0.68405392524656605</v>
      </c>
      <c r="F49" s="158"/>
      <c r="G49" s="150">
        <v>6.7734651996385553</v>
      </c>
      <c r="H49" s="150">
        <v>1.3764826693961789</v>
      </c>
      <c r="I49" s="159"/>
      <c r="J49" s="150">
        <v>6.6109871104771258</v>
      </c>
      <c r="K49" s="150">
        <v>-0.50153629567051983</v>
      </c>
    </row>
    <row r="50" spans="2:11" s="62" customFormat="1" ht="15" customHeight="1" x14ac:dyDescent="0.2">
      <c r="B50" s="147"/>
      <c r="C50" s="147" t="s">
        <v>11</v>
      </c>
      <c r="D50" s="148">
        <v>5.788262422098275</v>
      </c>
      <c r="E50" s="148">
        <v>1.046510092122626</v>
      </c>
      <c r="F50" s="148"/>
      <c r="G50" s="148">
        <v>6.4432542283949097</v>
      </c>
      <c r="H50" s="148">
        <v>1.2670385781402373</v>
      </c>
      <c r="I50" s="157"/>
      <c r="J50" s="148">
        <v>6.5483353678133671</v>
      </c>
      <c r="K50" s="148">
        <v>-0.30439632082456208</v>
      </c>
    </row>
    <row r="51" spans="2:11" s="62" customFormat="1" ht="15" customHeight="1" x14ac:dyDescent="0.2">
      <c r="B51" s="149"/>
      <c r="C51" s="149" t="s">
        <v>12</v>
      </c>
      <c r="D51" s="150">
        <v>5.609630651197806</v>
      </c>
      <c r="E51" s="150">
        <v>0.90562090166915399</v>
      </c>
      <c r="F51" s="158"/>
      <c r="G51" s="150">
        <v>6.2312253253484879</v>
      </c>
      <c r="H51" s="150">
        <v>1.1761679483995346</v>
      </c>
      <c r="I51" s="159"/>
      <c r="J51" s="150">
        <v>6.4787227663969364</v>
      </c>
      <c r="K51" s="150">
        <v>-0.11062807472970193</v>
      </c>
    </row>
    <row r="52" spans="2:11" s="62" customFormat="1" ht="15" customHeight="1" x14ac:dyDescent="0.2">
      <c r="B52" s="147"/>
      <c r="C52" s="147" t="s">
        <v>13</v>
      </c>
      <c r="D52" s="148">
        <v>5.3279078579151689</v>
      </c>
      <c r="E52" s="148">
        <v>0.92235452655544536</v>
      </c>
      <c r="F52" s="148"/>
      <c r="G52" s="148">
        <v>6.0469996851471359</v>
      </c>
      <c r="H52" s="148">
        <v>1.1250862171360927</v>
      </c>
      <c r="I52" s="157"/>
      <c r="J52" s="148">
        <v>6.3067329244927324</v>
      </c>
      <c r="K52" s="148">
        <v>2.9942205100104462E-2</v>
      </c>
    </row>
    <row r="53" spans="2:11" s="62" customFormat="1" ht="15" customHeight="1" x14ac:dyDescent="0.2">
      <c r="B53" s="149"/>
      <c r="C53" s="149" t="s">
        <v>14</v>
      </c>
      <c r="D53" s="150">
        <v>4.6098961048228295</v>
      </c>
      <c r="E53" s="150">
        <v>0.59606894594488813</v>
      </c>
      <c r="F53" s="158"/>
      <c r="G53" s="150">
        <v>5.8034273856853753</v>
      </c>
      <c r="H53" s="150">
        <v>1.0367580632131852</v>
      </c>
      <c r="I53" s="160"/>
      <c r="J53" s="150">
        <v>6.1594666928685706</v>
      </c>
      <c r="K53" s="150">
        <v>0.25753539687662313</v>
      </c>
    </row>
    <row r="54" spans="2:11" s="62" customFormat="1" ht="15" customHeight="1" x14ac:dyDescent="0.2">
      <c r="B54" s="147"/>
      <c r="C54" s="147" t="s">
        <v>15</v>
      </c>
      <c r="D54" s="148">
        <v>5.0144710088631559</v>
      </c>
      <c r="E54" s="148">
        <v>1.5622536382526424</v>
      </c>
      <c r="F54" s="148"/>
      <c r="G54" s="148">
        <v>5.6891740134075306</v>
      </c>
      <c r="H54" s="148">
        <v>1.1115541007142042</v>
      </c>
      <c r="I54" s="154"/>
      <c r="J54" s="148">
        <v>5.9697211865533051</v>
      </c>
      <c r="K54" s="148">
        <v>0.51401982210424313</v>
      </c>
    </row>
    <row r="55" spans="2:11" s="62" customFormat="1" ht="15" customHeight="1" x14ac:dyDescent="0.2">
      <c r="B55" s="149"/>
      <c r="C55" s="149" t="s">
        <v>16</v>
      </c>
      <c r="D55" s="150">
        <v>5.5921036580717933</v>
      </c>
      <c r="E55" s="150">
        <v>1.6588953618003399</v>
      </c>
      <c r="F55" s="158"/>
      <c r="G55" s="150">
        <v>5.6768413456606224</v>
      </c>
      <c r="H55" s="150">
        <v>1.1802400127277222</v>
      </c>
      <c r="I55" s="160"/>
      <c r="J55" s="150">
        <v>5.8981744084858478</v>
      </c>
      <c r="K55" s="150">
        <v>0.7811456893950981</v>
      </c>
    </row>
    <row r="56" spans="2:11" s="62" customFormat="1" ht="15" customHeight="1" x14ac:dyDescent="0.2">
      <c r="B56" s="147"/>
      <c r="C56" s="147" t="s">
        <v>17</v>
      </c>
      <c r="D56" s="148">
        <v>6.0620553353594984</v>
      </c>
      <c r="E56" s="148">
        <v>2.0131815098082506</v>
      </c>
      <c r="F56" s="148"/>
      <c r="G56" s="148">
        <v>5.7201043169498558</v>
      </c>
      <c r="H56" s="148">
        <v>1.2728099809328841</v>
      </c>
      <c r="I56" s="154"/>
      <c r="J56" s="148">
        <v>5.9413610597099025</v>
      </c>
      <c r="K56" s="148">
        <v>1.0862481704356064</v>
      </c>
    </row>
    <row r="57" spans="2:11" s="62" customFormat="1" ht="15" customHeight="1" x14ac:dyDescent="0.2">
      <c r="B57" s="149"/>
      <c r="C57" s="149" t="s">
        <v>18</v>
      </c>
      <c r="D57" s="150">
        <v>5.343803074355109</v>
      </c>
      <c r="E57" s="150">
        <v>1.2466333596504777</v>
      </c>
      <c r="F57" s="158"/>
      <c r="G57" s="150">
        <v>5.6821396247688361</v>
      </c>
      <c r="H57" s="150">
        <v>1.2701924460656318</v>
      </c>
      <c r="I57" s="160"/>
      <c r="J57" s="150">
        <v>5.8947442600927538</v>
      </c>
      <c r="K57" s="150">
        <v>1.236753023520949</v>
      </c>
    </row>
    <row r="58" spans="2:11" s="62" customFormat="1" ht="15" customHeight="1" x14ac:dyDescent="0.2">
      <c r="B58" s="147"/>
      <c r="C58" s="147" t="s">
        <v>19</v>
      </c>
      <c r="D58" s="148">
        <v>5.7307529440934442</v>
      </c>
      <c r="E58" s="148">
        <v>1.5495266673143577</v>
      </c>
      <c r="F58" s="148"/>
      <c r="G58" s="148">
        <v>5.6866490071177447</v>
      </c>
      <c r="H58" s="148">
        <v>1.2958687304265426</v>
      </c>
      <c r="I58" s="154"/>
      <c r="J58" s="148">
        <v>5.7915927809348</v>
      </c>
      <c r="K58" s="148">
        <v>1.2835668940689327</v>
      </c>
    </row>
    <row r="59" spans="2:11" s="62" customFormat="1" ht="15" customHeight="1" x14ac:dyDescent="0.2">
      <c r="B59" s="149"/>
      <c r="C59" s="149" t="s">
        <v>20</v>
      </c>
      <c r="D59" s="150">
        <v>5.6300113504387097</v>
      </c>
      <c r="E59" s="150">
        <v>1.4839288019324983</v>
      </c>
      <c r="F59" s="158"/>
      <c r="G59" s="150">
        <v>5.6817041473938117</v>
      </c>
      <c r="H59" s="150">
        <v>1.3120904203374706</v>
      </c>
      <c r="I59" s="160"/>
      <c r="J59" s="150">
        <v>5.6817041473938117</v>
      </c>
      <c r="K59" s="150">
        <v>1.3120904203374706</v>
      </c>
    </row>
    <row r="60" spans="2:11" s="62" customFormat="1" ht="15" customHeight="1" x14ac:dyDescent="0.2">
      <c r="B60" s="147">
        <v>2018</v>
      </c>
      <c r="C60" s="147" t="s">
        <v>9</v>
      </c>
      <c r="D60" s="148">
        <v>4.3239733702454624</v>
      </c>
      <c r="E60" s="148">
        <v>0.62798376115096466</v>
      </c>
      <c r="F60" s="148"/>
      <c r="G60" s="148">
        <v>4.3239733702454624</v>
      </c>
      <c r="H60" s="148">
        <v>0.62798376115096466</v>
      </c>
      <c r="I60" s="154"/>
      <c r="J60" s="148">
        <v>5.4071226343532741</v>
      </c>
      <c r="K60" s="148">
        <v>1.1917051414687752</v>
      </c>
    </row>
    <row r="61" spans="2:11" s="62" customFormat="1" ht="15" customHeight="1" x14ac:dyDescent="0.2">
      <c r="B61" s="149"/>
      <c r="C61" s="149" t="s">
        <v>10</v>
      </c>
      <c r="D61" s="150">
        <v>5.8508559888032696</v>
      </c>
      <c r="E61" s="150">
        <v>2.397971126400853</v>
      </c>
      <c r="F61" s="158"/>
      <c r="G61" s="150">
        <v>5.0834802843827234</v>
      </c>
      <c r="H61" s="150">
        <v>1.5040064284950465</v>
      </c>
      <c r="I61" s="160"/>
      <c r="J61" s="150">
        <v>5.4049137953791568</v>
      </c>
      <c r="K61" s="150">
        <v>1.3336136103545151</v>
      </c>
    </row>
    <row r="62" spans="2:11" s="62" customFormat="1" ht="15" customHeight="1" x14ac:dyDescent="0.2">
      <c r="B62" s="147"/>
      <c r="C62" s="147" t="s">
        <v>11</v>
      </c>
      <c r="D62" s="148">
        <v>6.4682010843130984</v>
      </c>
      <c r="E62" s="148">
        <v>3.2299977333623415</v>
      </c>
      <c r="F62" s="148"/>
      <c r="G62" s="148">
        <v>5.5447420182740448</v>
      </c>
      <c r="H62" s="148">
        <v>2.0752302140354795</v>
      </c>
      <c r="I62" s="154"/>
      <c r="J62" s="148">
        <v>5.4644270042836816</v>
      </c>
      <c r="K62" s="148">
        <v>1.5142669410775995</v>
      </c>
    </row>
    <row r="63" spans="2:11" s="18" customFormat="1" x14ac:dyDescent="0.2">
      <c r="B63" s="58"/>
      <c r="C63" s="149" t="s">
        <v>12</v>
      </c>
      <c r="D63" s="150">
        <v>6.4810047652496943</v>
      </c>
      <c r="E63" s="150">
        <v>3.2497533856404264</v>
      </c>
      <c r="F63" s="158"/>
      <c r="G63" s="150">
        <v>5.7814833867656272</v>
      </c>
      <c r="H63" s="150">
        <v>2.3697489107817145</v>
      </c>
      <c r="I63" s="160"/>
      <c r="J63" s="150">
        <v>5.5399158954613625</v>
      </c>
      <c r="K63" s="150">
        <v>1.71005664957453</v>
      </c>
    </row>
    <row r="64" spans="2:11" s="15" customFormat="1" x14ac:dyDescent="0.2">
      <c r="B64" s="147"/>
      <c r="C64" s="147" t="s">
        <v>13</v>
      </c>
      <c r="D64" s="148">
        <v>5.5974528798258456</v>
      </c>
      <c r="E64" s="148">
        <v>2.3639675917274356</v>
      </c>
      <c r="F64" s="148"/>
      <c r="G64" s="148">
        <v>5.7442060771706602</v>
      </c>
      <c r="H64" s="148">
        <v>2.3685877123771246</v>
      </c>
      <c r="I64" s="154"/>
      <c r="J64" s="148">
        <v>5.5621459261172932</v>
      </c>
      <c r="K64" s="148">
        <v>1.830328603326705</v>
      </c>
    </row>
    <row r="65" spans="2:11" s="15" customFormat="1" x14ac:dyDescent="0.2">
      <c r="B65" s="58"/>
      <c r="C65" s="149" t="s">
        <v>14</v>
      </c>
      <c r="D65" s="150">
        <v>6.9947560794658843</v>
      </c>
      <c r="E65" s="150">
        <v>3.6784300019390348</v>
      </c>
      <c r="F65" s="158"/>
      <c r="G65" s="150">
        <v>5.9537687459106214</v>
      </c>
      <c r="H65" s="150">
        <v>2.5863335780448895</v>
      </c>
      <c r="I65" s="160"/>
      <c r="J65" s="150">
        <v>5.7613862221601231</v>
      </c>
      <c r="K65" s="150">
        <v>2.0861500671298341</v>
      </c>
    </row>
    <row r="66" spans="2:11" s="69" customFormat="1" ht="15" customHeight="1" x14ac:dyDescent="0.2">
      <c r="B66" s="147"/>
      <c r="C66" s="147" t="s">
        <v>15</v>
      </c>
      <c r="D66" s="148">
        <v>7.2978136291092373</v>
      </c>
      <c r="E66" s="148">
        <v>4.0509410140122339</v>
      </c>
      <c r="F66" s="148"/>
      <c r="G66" s="148">
        <v>6.1471651762830346</v>
      </c>
      <c r="H66" s="148">
        <v>2.7957266486782504</v>
      </c>
      <c r="I66" s="154"/>
      <c r="J66" s="148">
        <v>5.9523212953853895</v>
      </c>
      <c r="K66" s="148">
        <v>2.2929750737474919</v>
      </c>
    </row>
    <row r="67" spans="2:11" s="69" customFormat="1" ht="15" customHeight="1" x14ac:dyDescent="0.2">
      <c r="C67" s="69" t="s">
        <v>16</v>
      </c>
      <c r="D67" s="150">
        <v>6.7139237529225069</v>
      </c>
      <c r="E67" s="150">
        <v>3.5035800848091707</v>
      </c>
      <c r="F67" s="158"/>
      <c r="G67" s="150">
        <v>6.2191134090891955</v>
      </c>
      <c r="H67" s="150">
        <v>2.884975473511429</v>
      </c>
      <c r="I67" s="160"/>
      <c r="J67" s="150">
        <v>6.0465542772354386</v>
      </c>
      <c r="K67" s="150">
        <v>2.4471000353992212</v>
      </c>
    </row>
    <row r="68" spans="2:11" s="69" customFormat="1" ht="15" customHeight="1" x14ac:dyDescent="0.2">
      <c r="B68" s="147"/>
      <c r="C68" s="147" t="s">
        <v>17</v>
      </c>
      <c r="D68" s="148">
        <v>6.017460469383817</v>
      </c>
      <c r="E68" s="148">
        <v>2.7067397740245527</v>
      </c>
      <c r="F68" s="148"/>
      <c r="G68" s="148">
        <v>6.1963927300919268</v>
      </c>
      <c r="H68" s="148">
        <v>2.8650222190017902</v>
      </c>
      <c r="I68" s="154"/>
      <c r="J68" s="148">
        <v>6.0428364222009829</v>
      </c>
      <c r="K68" s="148">
        <v>2.5045491838121632</v>
      </c>
    </row>
    <row r="69" spans="2:11" s="69" customFormat="1" ht="15" customHeight="1" x14ac:dyDescent="0.2">
      <c r="C69" s="69" t="s">
        <v>18</v>
      </c>
      <c r="D69" s="150">
        <v>6.3492515236358873</v>
      </c>
      <c r="E69" s="150">
        <v>2.920313716046445</v>
      </c>
      <c r="F69" s="158"/>
      <c r="G69" s="150">
        <v>6.2117651434419985</v>
      </c>
      <c r="H69" s="150">
        <v>2.8705498136831915</v>
      </c>
      <c r="I69" s="160"/>
      <c r="J69" s="150">
        <v>6.1243630014549177</v>
      </c>
      <c r="K69" s="150">
        <v>2.6423935029589751</v>
      </c>
    </row>
    <row r="70" spans="2:11" s="69" customFormat="1" ht="15" customHeight="1" x14ac:dyDescent="0.2">
      <c r="B70" s="185"/>
      <c r="C70" s="185" t="s">
        <v>19</v>
      </c>
      <c r="D70" s="186">
        <v>6.2964728232551197</v>
      </c>
      <c r="E70" s="186">
        <v>2.9328487882427217</v>
      </c>
      <c r="F70" s="186"/>
      <c r="G70" s="186">
        <v>6.2196259257273931</v>
      </c>
      <c r="H70" s="186">
        <v>2.8762906491579319</v>
      </c>
      <c r="I70" s="187"/>
      <c r="J70" s="186">
        <v>6.1706884264291331</v>
      </c>
      <c r="K70" s="186">
        <v>2.7575937471168643</v>
      </c>
    </row>
    <row r="71" spans="2:11" s="69" customFormat="1" ht="3.75" customHeight="1" x14ac:dyDescent="0.2">
      <c r="C71" s="78"/>
    </row>
    <row r="72" spans="2:11" s="69" customFormat="1" ht="15" customHeight="1" x14ac:dyDescent="0.2">
      <c r="B72" s="64" t="s">
        <v>71</v>
      </c>
    </row>
    <row r="73" spans="2:11" s="69" customFormat="1" ht="15" customHeight="1" x14ac:dyDescent="0.2">
      <c r="B73" s="183" t="s">
        <v>1</v>
      </c>
      <c r="C73" s="78"/>
    </row>
    <row r="74" spans="2:11" s="69" customFormat="1" ht="15" customHeight="1" x14ac:dyDescent="0.2">
      <c r="B74" s="460" t="s">
        <v>130</v>
      </c>
      <c r="C74" s="460"/>
      <c r="D74" s="460"/>
      <c r="E74" s="460"/>
      <c r="F74" s="460"/>
      <c r="G74" s="460"/>
      <c r="H74" s="460"/>
    </row>
    <row r="75" spans="2:11" s="69" customFormat="1" ht="15" customHeight="1" x14ac:dyDescent="0.2">
      <c r="B75" s="78"/>
      <c r="C75" s="78"/>
    </row>
    <row r="76" spans="2:11" s="69" customFormat="1" ht="15" customHeight="1" x14ac:dyDescent="0.2">
      <c r="B76" s="161"/>
      <c r="C76" s="161"/>
    </row>
    <row r="77" spans="2:11" s="69" customFormat="1" ht="15" customHeight="1" x14ac:dyDescent="0.2">
      <c r="B77" s="78"/>
      <c r="C77" s="78"/>
    </row>
    <row r="78" spans="2:11" s="69" customFormat="1" ht="15" customHeight="1" x14ac:dyDescent="0.2">
      <c r="B78" s="161"/>
      <c r="C78" s="161"/>
    </row>
    <row r="79" spans="2:11" s="69" customFormat="1" ht="15" customHeight="1" x14ac:dyDescent="0.2">
      <c r="B79" s="78"/>
      <c r="C79" s="78"/>
    </row>
    <row r="80" spans="2:11" s="69" customFormat="1" ht="15" customHeight="1" x14ac:dyDescent="0.2">
      <c r="B80" s="161"/>
      <c r="C80" s="161"/>
    </row>
    <row r="81" spans="2:8" s="69" customFormat="1" ht="15" customHeight="1" x14ac:dyDescent="0.2">
      <c r="B81" s="78"/>
      <c r="C81" s="78"/>
    </row>
    <row r="82" spans="2:8" s="69" customFormat="1" ht="15" customHeight="1" x14ac:dyDescent="0.2">
      <c r="B82" s="161"/>
      <c r="C82" s="161"/>
    </row>
    <row r="83" spans="2:8" s="69" customFormat="1" ht="3.6" customHeight="1" x14ac:dyDescent="0.2">
      <c r="B83" s="110"/>
      <c r="C83" s="110"/>
    </row>
    <row r="84" spans="2:8" s="82" customFormat="1" ht="12" x14ac:dyDescent="0.2">
      <c r="B84" s="87"/>
      <c r="C84" s="87"/>
    </row>
    <row r="85" spans="2:8" s="75" customFormat="1" ht="13.5" x14ac:dyDescent="0.2">
      <c r="B85" s="81"/>
      <c r="C85" s="81"/>
      <c r="D85" s="87"/>
      <c r="E85" s="87"/>
      <c r="F85" s="87"/>
      <c r="G85" s="87"/>
      <c r="H85" s="87"/>
    </row>
    <row r="86" spans="2:8" s="75" customFormat="1" x14ac:dyDescent="0.2">
      <c r="D86" s="87"/>
      <c r="E86" s="87"/>
      <c r="F86" s="87"/>
      <c r="G86" s="87"/>
      <c r="H86" s="87"/>
    </row>
  </sheetData>
  <mergeCells count="13">
    <mergeCell ref="G9:H9"/>
    <mergeCell ref="J9:K9"/>
    <mergeCell ref="B74:H74"/>
    <mergeCell ref="A2:K2"/>
    <mergeCell ref="B4:H4"/>
    <mergeCell ref="B5:H5"/>
    <mergeCell ref="B7:B10"/>
    <mergeCell ref="C7:C10"/>
    <mergeCell ref="D7:F8"/>
    <mergeCell ref="G7:H8"/>
    <mergeCell ref="J7:K7"/>
    <mergeCell ref="J8:K8"/>
    <mergeCell ref="D9:E9"/>
  </mergeCells>
  <printOptions horizontalCentered="1"/>
  <pageMargins left="0.74803149606299213" right="0.59055118110236227" top="0.31496062992125984" bottom="0.35433070866141736" header="0" footer="0"/>
  <pageSetup scale="54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37"/>
  <sheetViews>
    <sheetView zoomScale="85" zoomScaleNormal="85" zoomScaleSheetLayoutView="40" workbookViewId="0">
      <selection activeCell="B8" sqref="B8"/>
    </sheetView>
  </sheetViews>
  <sheetFormatPr baseColWidth="10" defaultRowHeight="12.75" x14ac:dyDescent="0.2"/>
  <cols>
    <col min="1" max="1" width="1.28515625" style="188" customWidth="1"/>
    <col min="2" max="2" width="54.42578125" style="188" customWidth="1"/>
    <col min="3" max="3" width="34.140625" style="188" customWidth="1"/>
    <col min="4" max="4" width="1.7109375" style="188" customWidth="1"/>
    <col min="5" max="5" width="30.140625" style="188" customWidth="1"/>
    <col min="6" max="6" width="1.42578125" style="188" customWidth="1"/>
    <col min="7" max="7" width="28.28515625" style="188" customWidth="1"/>
    <col min="8" max="257" width="11.42578125" style="188"/>
    <col min="258" max="258" width="1.28515625" style="188" customWidth="1"/>
    <col min="259" max="259" width="54.42578125" style="188" customWidth="1"/>
    <col min="260" max="260" width="34.140625" style="188" customWidth="1"/>
    <col min="261" max="261" width="2" style="188" customWidth="1"/>
    <col min="262" max="262" width="32.7109375" style="188" customWidth="1"/>
    <col min="263" max="263" width="28.28515625" style="188" customWidth="1"/>
    <col min="264" max="513" width="11.42578125" style="188"/>
    <col min="514" max="514" width="1.28515625" style="188" customWidth="1"/>
    <col min="515" max="515" width="54.42578125" style="188" customWidth="1"/>
    <col min="516" max="516" width="34.140625" style="188" customWidth="1"/>
    <col min="517" max="517" width="2" style="188" customWidth="1"/>
    <col min="518" max="518" width="32.7109375" style="188" customWidth="1"/>
    <col min="519" max="519" width="28.28515625" style="188" customWidth="1"/>
    <col min="520" max="769" width="11.42578125" style="188"/>
    <col min="770" max="770" width="1.28515625" style="188" customWidth="1"/>
    <col min="771" max="771" width="54.42578125" style="188" customWidth="1"/>
    <col min="772" max="772" width="34.140625" style="188" customWidth="1"/>
    <col min="773" max="773" width="2" style="188" customWidth="1"/>
    <col min="774" max="774" width="32.7109375" style="188" customWidth="1"/>
    <col min="775" max="775" width="28.28515625" style="188" customWidth="1"/>
    <col min="776" max="1025" width="11.42578125" style="188"/>
    <col min="1026" max="1026" width="1.28515625" style="188" customWidth="1"/>
    <col min="1027" max="1027" width="54.42578125" style="188" customWidth="1"/>
    <col min="1028" max="1028" width="34.140625" style="188" customWidth="1"/>
    <col min="1029" max="1029" width="2" style="188" customWidth="1"/>
    <col min="1030" max="1030" width="32.7109375" style="188" customWidth="1"/>
    <col min="1031" max="1031" width="28.28515625" style="188" customWidth="1"/>
    <col min="1032" max="1281" width="11.42578125" style="188"/>
    <col min="1282" max="1282" width="1.28515625" style="188" customWidth="1"/>
    <col min="1283" max="1283" width="54.42578125" style="188" customWidth="1"/>
    <col min="1284" max="1284" width="34.140625" style="188" customWidth="1"/>
    <col min="1285" max="1285" width="2" style="188" customWidth="1"/>
    <col min="1286" max="1286" width="32.7109375" style="188" customWidth="1"/>
    <col min="1287" max="1287" width="28.28515625" style="188" customWidth="1"/>
    <col min="1288" max="1537" width="11.42578125" style="188"/>
    <col min="1538" max="1538" width="1.28515625" style="188" customWidth="1"/>
    <col min="1539" max="1539" width="54.42578125" style="188" customWidth="1"/>
    <col min="1540" max="1540" width="34.140625" style="188" customWidth="1"/>
    <col min="1541" max="1541" width="2" style="188" customWidth="1"/>
    <col min="1542" max="1542" width="32.7109375" style="188" customWidth="1"/>
    <col min="1543" max="1543" width="28.28515625" style="188" customWidth="1"/>
    <col min="1544" max="1793" width="11.42578125" style="188"/>
    <col min="1794" max="1794" width="1.28515625" style="188" customWidth="1"/>
    <col min="1795" max="1795" width="54.42578125" style="188" customWidth="1"/>
    <col min="1796" max="1796" width="34.140625" style="188" customWidth="1"/>
    <col min="1797" max="1797" width="2" style="188" customWidth="1"/>
    <col min="1798" max="1798" width="32.7109375" style="188" customWidth="1"/>
    <col min="1799" max="1799" width="28.28515625" style="188" customWidth="1"/>
    <col min="1800" max="2049" width="11.42578125" style="188"/>
    <col min="2050" max="2050" width="1.28515625" style="188" customWidth="1"/>
    <col min="2051" max="2051" width="54.42578125" style="188" customWidth="1"/>
    <col min="2052" max="2052" width="34.140625" style="188" customWidth="1"/>
    <col min="2053" max="2053" width="2" style="188" customWidth="1"/>
    <col min="2054" max="2054" width="32.7109375" style="188" customWidth="1"/>
    <col min="2055" max="2055" width="28.28515625" style="188" customWidth="1"/>
    <col min="2056" max="2305" width="11.42578125" style="188"/>
    <col min="2306" max="2306" width="1.28515625" style="188" customWidth="1"/>
    <col min="2307" max="2307" width="54.42578125" style="188" customWidth="1"/>
    <col min="2308" max="2308" width="34.140625" style="188" customWidth="1"/>
    <col min="2309" max="2309" width="2" style="188" customWidth="1"/>
    <col min="2310" max="2310" width="32.7109375" style="188" customWidth="1"/>
    <col min="2311" max="2311" width="28.28515625" style="188" customWidth="1"/>
    <col min="2312" max="2561" width="11.42578125" style="188"/>
    <col min="2562" max="2562" width="1.28515625" style="188" customWidth="1"/>
    <col min="2563" max="2563" width="54.42578125" style="188" customWidth="1"/>
    <col min="2564" max="2564" width="34.140625" style="188" customWidth="1"/>
    <col min="2565" max="2565" width="2" style="188" customWidth="1"/>
    <col min="2566" max="2566" width="32.7109375" style="188" customWidth="1"/>
    <col min="2567" max="2567" width="28.28515625" style="188" customWidth="1"/>
    <col min="2568" max="2817" width="11.42578125" style="188"/>
    <col min="2818" max="2818" width="1.28515625" style="188" customWidth="1"/>
    <col min="2819" max="2819" width="54.42578125" style="188" customWidth="1"/>
    <col min="2820" max="2820" width="34.140625" style="188" customWidth="1"/>
    <col min="2821" max="2821" width="2" style="188" customWidth="1"/>
    <col min="2822" max="2822" width="32.7109375" style="188" customWidth="1"/>
    <col min="2823" max="2823" width="28.28515625" style="188" customWidth="1"/>
    <col min="2824" max="3073" width="11.42578125" style="188"/>
    <col min="3074" max="3074" width="1.28515625" style="188" customWidth="1"/>
    <col min="3075" max="3075" width="54.42578125" style="188" customWidth="1"/>
    <col min="3076" max="3076" width="34.140625" style="188" customWidth="1"/>
    <col min="3077" max="3077" width="2" style="188" customWidth="1"/>
    <col min="3078" max="3078" width="32.7109375" style="188" customWidth="1"/>
    <col min="3079" max="3079" width="28.28515625" style="188" customWidth="1"/>
    <col min="3080" max="3329" width="11.42578125" style="188"/>
    <col min="3330" max="3330" width="1.28515625" style="188" customWidth="1"/>
    <col min="3331" max="3331" width="54.42578125" style="188" customWidth="1"/>
    <col min="3332" max="3332" width="34.140625" style="188" customWidth="1"/>
    <col min="3333" max="3333" width="2" style="188" customWidth="1"/>
    <col min="3334" max="3334" width="32.7109375" style="188" customWidth="1"/>
    <col min="3335" max="3335" width="28.28515625" style="188" customWidth="1"/>
    <col min="3336" max="3585" width="11.42578125" style="188"/>
    <col min="3586" max="3586" width="1.28515625" style="188" customWidth="1"/>
    <col min="3587" max="3587" width="54.42578125" style="188" customWidth="1"/>
    <col min="3588" max="3588" width="34.140625" style="188" customWidth="1"/>
    <col min="3589" max="3589" width="2" style="188" customWidth="1"/>
    <col min="3590" max="3590" width="32.7109375" style="188" customWidth="1"/>
    <col min="3591" max="3591" width="28.28515625" style="188" customWidth="1"/>
    <col min="3592" max="3841" width="11.42578125" style="188"/>
    <col min="3842" max="3842" width="1.28515625" style="188" customWidth="1"/>
    <col min="3843" max="3843" width="54.42578125" style="188" customWidth="1"/>
    <col min="3844" max="3844" width="34.140625" style="188" customWidth="1"/>
    <col min="3845" max="3845" width="2" style="188" customWidth="1"/>
    <col min="3846" max="3846" width="32.7109375" style="188" customWidth="1"/>
    <col min="3847" max="3847" width="28.28515625" style="188" customWidth="1"/>
    <col min="3848" max="4097" width="11.42578125" style="188"/>
    <col min="4098" max="4098" width="1.28515625" style="188" customWidth="1"/>
    <col min="4099" max="4099" width="54.42578125" style="188" customWidth="1"/>
    <col min="4100" max="4100" width="34.140625" style="188" customWidth="1"/>
    <col min="4101" max="4101" width="2" style="188" customWidth="1"/>
    <col min="4102" max="4102" width="32.7109375" style="188" customWidth="1"/>
    <col min="4103" max="4103" width="28.28515625" style="188" customWidth="1"/>
    <col min="4104" max="4353" width="11.42578125" style="188"/>
    <col min="4354" max="4354" width="1.28515625" style="188" customWidth="1"/>
    <col min="4355" max="4355" width="54.42578125" style="188" customWidth="1"/>
    <col min="4356" max="4356" width="34.140625" style="188" customWidth="1"/>
    <col min="4357" max="4357" width="2" style="188" customWidth="1"/>
    <col min="4358" max="4358" width="32.7109375" style="188" customWidth="1"/>
    <col min="4359" max="4359" width="28.28515625" style="188" customWidth="1"/>
    <col min="4360" max="4609" width="11.42578125" style="188"/>
    <col min="4610" max="4610" width="1.28515625" style="188" customWidth="1"/>
    <col min="4611" max="4611" width="54.42578125" style="188" customWidth="1"/>
    <col min="4612" max="4612" width="34.140625" style="188" customWidth="1"/>
    <col min="4613" max="4613" width="2" style="188" customWidth="1"/>
    <col min="4614" max="4614" width="32.7109375" style="188" customWidth="1"/>
    <col min="4615" max="4615" width="28.28515625" style="188" customWidth="1"/>
    <col min="4616" max="4865" width="11.42578125" style="188"/>
    <col min="4866" max="4866" width="1.28515625" style="188" customWidth="1"/>
    <col min="4867" max="4867" width="54.42578125" style="188" customWidth="1"/>
    <col min="4868" max="4868" width="34.140625" style="188" customWidth="1"/>
    <col min="4869" max="4869" width="2" style="188" customWidth="1"/>
    <col min="4870" max="4870" width="32.7109375" style="188" customWidth="1"/>
    <col min="4871" max="4871" width="28.28515625" style="188" customWidth="1"/>
    <col min="4872" max="5121" width="11.42578125" style="188"/>
    <col min="5122" max="5122" width="1.28515625" style="188" customWidth="1"/>
    <col min="5123" max="5123" width="54.42578125" style="188" customWidth="1"/>
    <col min="5124" max="5124" width="34.140625" style="188" customWidth="1"/>
    <col min="5125" max="5125" width="2" style="188" customWidth="1"/>
    <col min="5126" max="5126" width="32.7109375" style="188" customWidth="1"/>
    <col min="5127" max="5127" width="28.28515625" style="188" customWidth="1"/>
    <col min="5128" max="5377" width="11.42578125" style="188"/>
    <col min="5378" max="5378" width="1.28515625" style="188" customWidth="1"/>
    <col min="5379" max="5379" width="54.42578125" style="188" customWidth="1"/>
    <col min="5380" max="5380" width="34.140625" style="188" customWidth="1"/>
    <col min="5381" max="5381" width="2" style="188" customWidth="1"/>
    <col min="5382" max="5382" width="32.7109375" style="188" customWidth="1"/>
    <col min="5383" max="5383" width="28.28515625" style="188" customWidth="1"/>
    <col min="5384" max="5633" width="11.42578125" style="188"/>
    <col min="5634" max="5634" width="1.28515625" style="188" customWidth="1"/>
    <col min="5635" max="5635" width="54.42578125" style="188" customWidth="1"/>
    <col min="5636" max="5636" width="34.140625" style="188" customWidth="1"/>
    <col min="5637" max="5637" width="2" style="188" customWidth="1"/>
    <col min="5638" max="5638" width="32.7109375" style="188" customWidth="1"/>
    <col min="5639" max="5639" width="28.28515625" style="188" customWidth="1"/>
    <col min="5640" max="5889" width="11.42578125" style="188"/>
    <col min="5890" max="5890" width="1.28515625" style="188" customWidth="1"/>
    <col min="5891" max="5891" width="54.42578125" style="188" customWidth="1"/>
    <col min="5892" max="5892" width="34.140625" style="188" customWidth="1"/>
    <col min="5893" max="5893" width="2" style="188" customWidth="1"/>
    <col min="5894" max="5894" width="32.7109375" style="188" customWidth="1"/>
    <col min="5895" max="5895" width="28.28515625" style="188" customWidth="1"/>
    <col min="5896" max="6145" width="11.42578125" style="188"/>
    <col min="6146" max="6146" width="1.28515625" style="188" customWidth="1"/>
    <col min="6147" max="6147" width="54.42578125" style="188" customWidth="1"/>
    <col min="6148" max="6148" width="34.140625" style="188" customWidth="1"/>
    <col min="6149" max="6149" width="2" style="188" customWidth="1"/>
    <col min="6150" max="6150" width="32.7109375" style="188" customWidth="1"/>
    <col min="6151" max="6151" width="28.28515625" style="188" customWidth="1"/>
    <col min="6152" max="6401" width="11.42578125" style="188"/>
    <col min="6402" max="6402" width="1.28515625" style="188" customWidth="1"/>
    <col min="6403" max="6403" width="54.42578125" style="188" customWidth="1"/>
    <col min="6404" max="6404" width="34.140625" style="188" customWidth="1"/>
    <col min="6405" max="6405" width="2" style="188" customWidth="1"/>
    <col min="6406" max="6406" width="32.7109375" style="188" customWidth="1"/>
    <col min="6407" max="6407" width="28.28515625" style="188" customWidth="1"/>
    <col min="6408" max="6657" width="11.42578125" style="188"/>
    <col min="6658" max="6658" width="1.28515625" style="188" customWidth="1"/>
    <col min="6659" max="6659" width="54.42578125" style="188" customWidth="1"/>
    <col min="6660" max="6660" width="34.140625" style="188" customWidth="1"/>
    <col min="6661" max="6661" width="2" style="188" customWidth="1"/>
    <col min="6662" max="6662" width="32.7109375" style="188" customWidth="1"/>
    <col min="6663" max="6663" width="28.28515625" style="188" customWidth="1"/>
    <col min="6664" max="6913" width="11.42578125" style="188"/>
    <col min="6914" max="6914" width="1.28515625" style="188" customWidth="1"/>
    <col min="6915" max="6915" width="54.42578125" style="188" customWidth="1"/>
    <col min="6916" max="6916" width="34.140625" style="188" customWidth="1"/>
    <col min="6917" max="6917" width="2" style="188" customWidth="1"/>
    <col min="6918" max="6918" width="32.7109375" style="188" customWidth="1"/>
    <col min="6919" max="6919" width="28.28515625" style="188" customWidth="1"/>
    <col min="6920" max="7169" width="11.42578125" style="188"/>
    <col min="7170" max="7170" width="1.28515625" style="188" customWidth="1"/>
    <col min="7171" max="7171" width="54.42578125" style="188" customWidth="1"/>
    <col min="7172" max="7172" width="34.140625" style="188" customWidth="1"/>
    <col min="7173" max="7173" width="2" style="188" customWidth="1"/>
    <col min="7174" max="7174" width="32.7109375" style="188" customWidth="1"/>
    <col min="7175" max="7175" width="28.28515625" style="188" customWidth="1"/>
    <col min="7176" max="7425" width="11.42578125" style="188"/>
    <col min="7426" max="7426" width="1.28515625" style="188" customWidth="1"/>
    <col min="7427" max="7427" width="54.42578125" style="188" customWidth="1"/>
    <col min="7428" max="7428" width="34.140625" style="188" customWidth="1"/>
    <col min="7429" max="7429" width="2" style="188" customWidth="1"/>
    <col min="7430" max="7430" width="32.7109375" style="188" customWidth="1"/>
    <col min="7431" max="7431" width="28.28515625" style="188" customWidth="1"/>
    <col min="7432" max="7681" width="11.42578125" style="188"/>
    <col min="7682" max="7682" width="1.28515625" style="188" customWidth="1"/>
    <col min="7683" max="7683" width="54.42578125" style="188" customWidth="1"/>
    <col min="7684" max="7684" width="34.140625" style="188" customWidth="1"/>
    <col min="7685" max="7685" width="2" style="188" customWidth="1"/>
    <col min="7686" max="7686" width="32.7109375" style="188" customWidth="1"/>
    <col min="7687" max="7687" width="28.28515625" style="188" customWidth="1"/>
    <col min="7688" max="7937" width="11.42578125" style="188"/>
    <col min="7938" max="7938" width="1.28515625" style="188" customWidth="1"/>
    <col min="7939" max="7939" width="54.42578125" style="188" customWidth="1"/>
    <col min="7940" max="7940" width="34.140625" style="188" customWidth="1"/>
    <col min="7941" max="7941" width="2" style="188" customWidth="1"/>
    <col min="7942" max="7942" width="32.7109375" style="188" customWidth="1"/>
    <col min="7943" max="7943" width="28.28515625" style="188" customWidth="1"/>
    <col min="7944" max="8193" width="11.42578125" style="188"/>
    <col min="8194" max="8194" width="1.28515625" style="188" customWidth="1"/>
    <col min="8195" max="8195" width="54.42578125" style="188" customWidth="1"/>
    <col min="8196" max="8196" width="34.140625" style="188" customWidth="1"/>
    <col min="8197" max="8197" width="2" style="188" customWidth="1"/>
    <col min="8198" max="8198" width="32.7109375" style="188" customWidth="1"/>
    <col min="8199" max="8199" width="28.28515625" style="188" customWidth="1"/>
    <col min="8200" max="8449" width="11.42578125" style="188"/>
    <col min="8450" max="8450" width="1.28515625" style="188" customWidth="1"/>
    <col min="8451" max="8451" width="54.42578125" style="188" customWidth="1"/>
    <col min="8452" max="8452" width="34.140625" style="188" customWidth="1"/>
    <col min="8453" max="8453" width="2" style="188" customWidth="1"/>
    <col min="8454" max="8454" width="32.7109375" style="188" customWidth="1"/>
    <col min="8455" max="8455" width="28.28515625" style="188" customWidth="1"/>
    <col min="8456" max="8705" width="11.42578125" style="188"/>
    <col min="8706" max="8706" width="1.28515625" style="188" customWidth="1"/>
    <col min="8707" max="8707" width="54.42578125" style="188" customWidth="1"/>
    <col min="8708" max="8708" width="34.140625" style="188" customWidth="1"/>
    <col min="8709" max="8709" width="2" style="188" customWidth="1"/>
    <col min="8710" max="8710" width="32.7109375" style="188" customWidth="1"/>
    <col min="8711" max="8711" width="28.28515625" style="188" customWidth="1"/>
    <col min="8712" max="8961" width="11.42578125" style="188"/>
    <col min="8962" max="8962" width="1.28515625" style="188" customWidth="1"/>
    <col min="8963" max="8963" width="54.42578125" style="188" customWidth="1"/>
    <col min="8964" max="8964" width="34.140625" style="188" customWidth="1"/>
    <col min="8965" max="8965" width="2" style="188" customWidth="1"/>
    <col min="8966" max="8966" width="32.7109375" style="188" customWidth="1"/>
    <col min="8967" max="8967" width="28.28515625" style="188" customWidth="1"/>
    <col min="8968" max="9217" width="11.42578125" style="188"/>
    <col min="9218" max="9218" width="1.28515625" style="188" customWidth="1"/>
    <col min="9219" max="9219" width="54.42578125" style="188" customWidth="1"/>
    <col min="9220" max="9220" width="34.140625" style="188" customWidth="1"/>
    <col min="9221" max="9221" width="2" style="188" customWidth="1"/>
    <col min="9222" max="9222" width="32.7109375" style="188" customWidth="1"/>
    <col min="9223" max="9223" width="28.28515625" style="188" customWidth="1"/>
    <col min="9224" max="9473" width="11.42578125" style="188"/>
    <col min="9474" max="9474" width="1.28515625" style="188" customWidth="1"/>
    <col min="9475" max="9475" width="54.42578125" style="188" customWidth="1"/>
    <col min="9476" max="9476" width="34.140625" style="188" customWidth="1"/>
    <col min="9477" max="9477" width="2" style="188" customWidth="1"/>
    <col min="9478" max="9478" width="32.7109375" style="188" customWidth="1"/>
    <col min="9479" max="9479" width="28.28515625" style="188" customWidth="1"/>
    <col min="9480" max="9729" width="11.42578125" style="188"/>
    <col min="9730" max="9730" width="1.28515625" style="188" customWidth="1"/>
    <col min="9731" max="9731" width="54.42578125" style="188" customWidth="1"/>
    <col min="9732" max="9732" width="34.140625" style="188" customWidth="1"/>
    <col min="9733" max="9733" width="2" style="188" customWidth="1"/>
    <col min="9734" max="9734" width="32.7109375" style="188" customWidth="1"/>
    <col min="9735" max="9735" width="28.28515625" style="188" customWidth="1"/>
    <col min="9736" max="9985" width="11.42578125" style="188"/>
    <col min="9986" max="9986" width="1.28515625" style="188" customWidth="1"/>
    <col min="9987" max="9987" width="54.42578125" style="188" customWidth="1"/>
    <col min="9988" max="9988" width="34.140625" style="188" customWidth="1"/>
    <col min="9989" max="9989" width="2" style="188" customWidth="1"/>
    <col min="9990" max="9990" width="32.7109375" style="188" customWidth="1"/>
    <col min="9991" max="9991" width="28.28515625" style="188" customWidth="1"/>
    <col min="9992" max="10241" width="11.42578125" style="188"/>
    <col min="10242" max="10242" width="1.28515625" style="188" customWidth="1"/>
    <col min="10243" max="10243" width="54.42578125" style="188" customWidth="1"/>
    <col min="10244" max="10244" width="34.140625" style="188" customWidth="1"/>
    <col min="10245" max="10245" width="2" style="188" customWidth="1"/>
    <col min="10246" max="10246" width="32.7109375" style="188" customWidth="1"/>
    <col min="10247" max="10247" width="28.28515625" style="188" customWidth="1"/>
    <col min="10248" max="10497" width="11.42578125" style="188"/>
    <col min="10498" max="10498" width="1.28515625" style="188" customWidth="1"/>
    <col min="10499" max="10499" width="54.42578125" style="188" customWidth="1"/>
    <col min="10500" max="10500" width="34.140625" style="188" customWidth="1"/>
    <col min="10501" max="10501" width="2" style="188" customWidth="1"/>
    <col min="10502" max="10502" width="32.7109375" style="188" customWidth="1"/>
    <col min="10503" max="10503" width="28.28515625" style="188" customWidth="1"/>
    <col min="10504" max="10753" width="11.42578125" style="188"/>
    <col min="10754" max="10754" width="1.28515625" style="188" customWidth="1"/>
    <col min="10755" max="10755" width="54.42578125" style="188" customWidth="1"/>
    <col min="10756" max="10756" width="34.140625" style="188" customWidth="1"/>
    <col min="10757" max="10757" width="2" style="188" customWidth="1"/>
    <col min="10758" max="10758" width="32.7109375" style="188" customWidth="1"/>
    <col min="10759" max="10759" width="28.28515625" style="188" customWidth="1"/>
    <col min="10760" max="11009" width="11.42578125" style="188"/>
    <col min="11010" max="11010" width="1.28515625" style="188" customWidth="1"/>
    <col min="11011" max="11011" width="54.42578125" style="188" customWidth="1"/>
    <col min="11012" max="11012" width="34.140625" style="188" customWidth="1"/>
    <col min="11013" max="11013" width="2" style="188" customWidth="1"/>
    <col min="11014" max="11014" width="32.7109375" style="188" customWidth="1"/>
    <col min="11015" max="11015" width="28.28515625" style="188" customWidth="1"/>
    <col min="11016" max="11265" width="11.42578125" style="188"/>
    <col min="11266" max="11266" width="1.28515625" style="188" customWidth="1"/>
    <col min="11267" max="11267" width="54.42578125" style="188" customWidth="1"/>
    <col min="11268" max="11268" width="34.140625" style="188" customWidth="1"/>
    <col min="11269" max="11269" width="2" style="188" customWidth="1"/>
    <col min="11270" max="11270" width="32.7109375" style="188" customWidth="1"/>
    <col min="11271" max="11271" width="28.28515625" style="188" customWidth="1"/>
    <col min="11272" max="11521" width="11.42578125" style="188"/>
    <col min="11522" max="11522" width="1.28515625" style="188" customWidth="1"/>
    <col min="11523" max="11523" width="54.42578125" style="188" customWidth="1"/>
    <col min="11524" max="11524" width="34.140625" style="188" customWidth="1"/>
    <col min="11525" max="11525" width="2" style="188" customWidth="1"/>
    <col min="11526" max="11526" width="32.7109375" style="188" customWidth="1"/>
    <col min="11527" max="11527" width="28.28515625" style="188" customWidth="1"/>
    <col min="11528" max="11777" width="11.42578125" style="188"/>
    <col min="11778" max="11778" width="1.28515625" style="188" customWidth="1"/>
    <col min="11779" max="11779" width="54.42578125" style="188" customWidth="1"/>
    <col min="11780" max="11780" width="34.140625" style="188" customWidth="1"/>
    <col min="11781" max="11781" width="2" style="188" customWidth="1"/>
    <col min="11782" max="11782" width="32.7109375" style="188" customWidth="1"/>
    <col min="11783" max="11783" width="28.28515625" style="188" customWidth="1"/>
    <col min="11784" max="12033" width="11.42578125" style="188"/>
    <col min="12034" max="12034" width="1.28515625" style="188" customWidth="1"/>
    <col min="12035" max="12035" width="54.42578125" style="188" customWidth="1"/>
    <col min="12036" max="12036" width="34.140625" style="188" customWidth="1"/>
    <col min="12037" max="12037" width="2" style="188" customWidth="1"/>
    <col min="12038" max="12038" width="32.7109375" style="188" customWidth="1"/>
    <col min="12039" max="12039" width="28.28515625" style="188" customWidth="1"/>
    <col min="12040" max="12289" width="11.42578125" style="188"/>
    <col min="12290" max="12290" width="1.28515625" style="188" customWidth="1"/>
    <col min="12291" max="12291" width="54.42578125" style="188" customWidth="1"/>
    <col min="12292" max="12292" width="34.140625" style="188" customWidth="1"/>
    <col min="12293" max="12293" width="2" style="188" customWidth="1"/>
    <col min="12294" max="12294" width="32.7109375" style="188" customWidth="1"/>
    <col min="12295" max="12295" width="28.28515625" style="188" customWidth="1"/>
    <col min="12296" max="12545" width="11.42578125" style="188"/>
    <col min="12546" max="12546" width="1.28515625" style="188" customWidth="1"/>
    <col min="12547" max="12547" width="54.42578125" style="188" customWidth="1"/>
    <col min="12548" max="12548" width="34.140625" style="188" customWidth="1"/>
    <col min="12549" max="12549" width="2" style="188" customWidth="1"/>
    <col min="12550" max="12550" width="32.7109375" style="188" customWidth="1"/>
    <col min="12551" max="12551" width="28.28515625" style="188" customWidth="1"/>
    <col min="12552" max="12801" width="11.42578125" style="188"/>
    <col min="12802" max="12802" width="1.28515625" style="188" customWidth="1"/>
    <col min="12803" max="12803" width="54.42578125" style="188" customWidth="1"/>
    <col min="12804" max="12804" width="34.140625" style="188" customWidth="1"/>
    <col min="12805" max="12805" width="2" style="188" customWidth="1"/>
    <col min="12806" max="12806" width="32.7109375" style="188" customWidth="1"/>
    <col min="12807" max="12807" width="28.28515625" style="188" customWidth="1"/>
    <col min="12808" max="13057" width="11.42578125" style="188"/>
    <col min="13058" max="13058" width="1.28515625" style="188" customWidth="1"/>
    <col min="13059" max="13059" width="54.42578125" style="188" customWidth="1"/>
    <col min="13060" max="13060" width="34.140625" style="188" customWidth="1"/>
    <col min="13061" max="13061" width="2" style="188" customWidth="1"/>
    <col min="13062" max="13062" width="32.7109375" style="188" customWidth="1"/>
    <col min="13063" max="13063" width="28.28515625" style="188" customWidth="1"/>
    <col min="13064" max="13313" width="11.42578125" style="188"/>
    <col min="13314" max="13314" width="1.28515625" style="188" customWidth="1"/>
    <col min="13315" max="13315" width="54.42578125" style="188" customWidth="1"/>
    <col min="13316" max="13316" width="34.140625" style="188" customWidth="1"/>
    <col min="13317" max="13317" width="2" style="188" customWidth="1"/>
    <col min="13318" max="13318" width="32.7109375" style="188" customWidth="1"/>
    <col min="13319" max="13319" width="28.28515625" style="188" customWidth="1"/>
    <col min="13320" max="13569" width="11.42578125" style="188"/>
    <col min="13570" max="13570" width="1.28515625" style="188" customWidth="1"/>
    <col min="13571" max="13571" width="54.42578125" style="188" customWidth="1"/>
    <col min="13572" max="13572" width="34.140625" style="188" customWidth="1"/>
    <col min="13573" max="13573" width="2" style="188" customWidth="1"/>
    <col min="13574" max="13574" width="32.7109375" style="188" customWidth="1"/>
    <col min="13575" max="13575" width="28.28515625" style="188" customWidth="1"/>
    <col min="13576" max="13825" width="11.42578125" style="188"/>
    <col min="13826" max="13826" width="1.28515625" style="188" customWidth="1"/>
    <col min="13827" max="13827" width="54.42578125" style="188" customWidth="1"/>
    <col min="13828" max="13828" width="34.140625" style="188" customWidth="1"/>
    <col min="13829" max="13829" width="2" style="188" customWidth="1"/>
    <col min="13830" max="13830" width="32.7109375" style="188" customWidth="1"/>
    <col min="13831" max="13831" width="28.28515625" style="188" customWidth="1"/>
    <col min="13832" max="14081" width="11.42578125" style="188"/>
    <col min="14082" max="14082" width="1.28515625" style="188" customWidth="1"/>
    <col min="14083" max="14083" width="54.42578125" style="188" customWidth="1"/>
    <col min="14084" max="14084" width="34.140625" style="188" customWidth="1"/>
    <col min="14085" max="14085" width="2" style="188" customWidth="1"/>
    <col min="14086" max="14086" width="32.7109375" style="188" customWidth="1"/>
    <col min="14087" max="14087" width="28.28515625" style="188" customWidth="1"/>
    <col min="14088" max="14337" width="11.42578125" style="188"/>
    <col min="14338" max="14338" width="1.28515625" style="188" customWidth="1"/>
    <col min="14339" max="14339" width="54.42578125" style="188" customWidth="1"/>
    <col min="14340" max="14340" width="34.140625" style="188" customWidth="1"/>
    <col min="14341" max="14341" width="2" style="188" customWidth="1"/>
    <col min="14342" max="14342" width="32.7109375" style="188" customWidth="1"/>
    <col min="14343" max="14343" width="28.28515625" style="188" customWidth="1"/>
    <col min="14344" max="14593" width="11.42578125" style="188"/>
    <col min="14594" max="14594" width="1.28515625" style="188" customWidth="1"/>
    <col min="14595" max="14595" width="54.42578125" style="188" customWidth="1"/>
    <col min="14596" max="14596" width="34.140625" style="188" customWidth="1"/>
    <col min="14597" max="14597" width="2" style="188" customWidth="1"/>
    <col min="14598" max="14598" width="32.7109375" style="188" customWidth="1"/>
    <col min="14599" max="14599" width="28.28515625" style="188" customWidth="1"/>
    <col min="14600" max="14849" width="11.42578125" style="188"/>
    <col min="14850" max="14850" width="1.28515625" style="188" customWidth="1"/>
    <col min="14851" max="14851" width="54.42578125" style="188" customWidth="1"/>
    <col min="14852" max="14852" width="34.140625" style="188" customWidth="1"/>
    <col min="14853" max="14853" width="2" style="188" customWidth="1"/>
    <col min="14854" max="14854" width="32.7109375" style="188" customWidth="1"/>
    <col min="14855" max="14855" width="28.28515625" style="188" customWidth="1"/>
    <col min="14856" max="15105" width="11.42578125" style="188"/>
    <col min="15106" max="15106" width="1.28515625" style="188" customWidth="1"/>
    <col min="15107" max="15107" width="54.42578125" style="188" customWidth="1"/>
    <col min="15108" max="15108" width="34.140625" style="188" customWidth="1"/>
    <col min="15109" max="15109" width="2" style="188" customWidth="1"/>
    <col min="15110" max="15110" width="32.7109375" style="188" customWidth="1"/>
    <col min="15111" max="15111" width="28.28515625" style="188" customWidth="1"/>
    <col min="15112" max="15361" width="11.42578125" style="188"/>
    <col min="15362" max="15362" width="1.28515625" style="188" customWidth="1"/>
    <col min="15363" max="15363" width="54.42578125" style="188" customWidth="1"/>
    <col min="15364" max="15364" width="34.140625" style="188" customWidth="1"/>
    <col min="15365" max="15365" width="2" style="188" customWidth="1"/>
    <col min="15366" max="15366" width="32.7109375" style="188" customWidth="1"/>
    <col min="15367" max="15367" width="28.28515625" style="188" customWidth="1"/>
    <col min="15368" max="15617" width="11.42578125" style="188"/>
    <col min="15618" max="15618" width="1.28515625" style="188" customWidth="1"/>
    <col min="15619" max="15619" width="54.42578125" style="188" customWidth="1"/>
    <col min="15620" max="15620" width="34.140625" style="188" customWidth="1"/>
    <col min="15621" max="15621" width="2" style="188" customWidth="1"/>
    <col min="15622" max="15622" width="32.7109375" style="188" customWidth="1"/>
    <col min="15623" max="15623" width="28.28515625" style="188" customWidth="1"/>
    <col min="15624" max="15873" width="11.42578125" style="188"/>
    <col min="15874" max="15874" width="1.28515625" style="188" customWidth="1"/>
    <col min="15875" max="15875" width="54.42578125" style="188" customWidth="1"/>
    <col min="15876" max="15876" width="34.140625" style="188" customWidth="1"/>
    <col min="15877" max="15877" width="2" style="188" customWidth="1"/>
    <col min="15878" max="15878" width="32.7109375" style="188" customWidth="1"/>
    <col min="15879" max="15879" width="28.28515625" style="188" customWidth="1"/>
    <col min="15880" max="16129" width="11.42578125" style="188"/>
    <col min="16130" max="16130" width="1.28515625" style="188" customWidth="1"/>
    <col min="16131" max="16131" width="54.42578125" style="188" customWidth="1"/>
    <col min="16132" max="16132" width="34.140625" style="188" customWidth="1"/>
    <col min="16133" max="16133" width="2" style="188" customWidth="1"/>
    <col min="16134" max="16134" width="32.7109375" style="188" customWidth="1"/>
    <col min="16135" max="16135" width="28.28515625" style="188" customWidth="1"/>
    <col min="16136" max="16384" width="11.42578125" style="188"/>
  </cols>
  <sheetData>
    <row r="1" spans="1:12" ht="22.5" customHeight="1" x14ac:dyDescent="0.2"/>
    <row r="3" spans="1:12" ht="41.25" customHeight="1" x14ac:dyDescent="0.25">
      <c r="B3" s="189"/>
      <c r="C3" s="189"/>
      <c r="D3" s="189"/>
      <c r="E3" s="189"/>
      <c r="F3" s="189"/>
    </row>
    <row r="4" spans="1:12" ht="30.75" customHeight="1" x14ac:dyDescent="0.2">
      <c r="A4" s="490" t="s">
        <v>6</v>
      </c>
      <c r="B4" s="490"/>
      <c r="C4" s="490"/>
      <c r="D4" s="490"/>
      <c r="E4" s="490"/>
      <c r="F4" s="490"/>
      <c r="G4" s="490"/>
    </row>
    <row r="5" spans="1:12" ht="18" customHeight="1" x14ac:dyDescent="0.2">
      <c r="B5" s="190" t="s">
        <v>135</v>
      </c>
      <c r="C5" s="190"/>
      <c r="D5" s="190"/>
      <c r="E5" s="190"/>
      <c r="F5" s="190"/>
    </row>
    <row r="6" spans="1:12" s="191" customFormat="1" x14ac:dyDescent="0.2">
      <c r="B6" s="491" t="s">
        <v>24</v>
      </c>
      <c r="C6" s="491"/>
      <c r="D6" s="491"/>
      <c r="E6" s="192"/>
      <c r="F6" s="192"/>
    </row>
    <row r="7" spans="1:12" x14ac:dyDescent="0.2">
      <c r="B7" s="492">
        <v>43405</v>
      </c>
      <c r="C7" s="493"/>
      <c r="D7" s="493"/>
      <c r="E7" s="193"/>
      <c r="F7" s="194"/>
      <c r="G7" s="23"/>
      <c r="H7" s="23"/>
      <c r="I7" s="23"/>
      <c r="J7" s="23"/>
      <c r="K7" s="23"/>
      <c r="L7" s="23"/>
    </row>
    <row r="8" spans="1:12" ht="5.25" customHeight="1" x14ac:dyDescent="0.2">
      <c r="B8" s="195"/>
      <c r="C8" s="196"/>
      <c r="D8" s="197"/>
      <c r="E8" s="197"/>
      <c r="F8" s="197"/>
      <c r="H8" s="198"/>
    </row>
    <row r="9" spans="1:12" s="199" customFormat="1" ht="18" customHeight="1" x14ac:dyDescent="0.2">
      <c r="B9" s="494" t="s">
        <v>136</v>
      </c>
      <c r="C9" s="200" t="s">
        <v>126</v>
      </c>
      <c r="D9" s="201"/>
      <c r="E9" s="202" t="s">
        <v>127</v>
      </c>
      <c r="F9" s="203"/>
      <c r="G9" s="204" t="s">
        <v>128</v>
      </c>
      <c r="H9" s="205"/>
    </row>
    <row r="10" spans="1:12" s="206" customFormat="1" ht="13.9" customHeight="1" x14ac:dyDescent="0.2">
      <c r="B10" s="495"/>
      <c r="C10" s="495" t="s">
        <v>5</v>
      </c>
      <c r="D10" s="207"/>
      <c r="E10" s="495" t="s">
        <v>4</v>
      </c>
      <c r="F10" s="207"/>
      <c r="G10" s="204" t="s">
        <v>129</v>
      </c>
      <c r="H10" s="208"/>
    </row>
    <row r="11" spans="1:12" s="206" customFormat="1" ht="28.5" customHeight="1" x14ac:dyDescent="0.2">
      <c r="B11" s="496"/>
      <c r="C11" s="496"/>
      <c r="D11" s="209"/>
      <c r="E11" s="496"/>
      <c r="F11" s="209"/>
      <c r="G11" s="210" t="s">
        <v>137</v>
      </c>
    </row>
    <row r="12" spans="1:12" s="211" customFormat="1" ht="15" customHeight="1" x14ac:dyDescent="0.2">
      <c r="B12" s="212" t="s">
        <v>29</v>
      </c>
      <c r="C12" s="213">
        <v>0.50901177156536004</v>
      </c>
      <c r="D12" s="214"/>
      <c r="E12" s="213">
        <v>4.1705293712300001E-2</v>
      </c>
      <c r="F12" s="214"/>
      <c r="G12" s="213">
        <v>4.0623273527088999E-2</v>
      </c>
      <c r="H12" s="215"/>
    </row>
    <row r="13" spans="1:12" s="211" customFormat="1" ht="15" customHeight="1" x14ac:dyDescent="0.2">
      <c r="B13" s="216" t="s">
        <v>30</v>
      </c>
      <c r="C13" s="217">
        <v>0.19136837442979099</v>
      </c>
      <c r="D13" s="218"/>
      <c r="E13" s="217">
        <v>2.1451656024488699E-2</v>
      </c>
      <c r="F13" s="218"/>
      <c r="G13" s="217">
        <v>1.9675425263821201E-2</v>
      </c>
      <c r="H13" s="215"/>
    </row>
    <row r="14" spans="1:12" s="211" customFormat="1" ht="15" customHeight="1" x14ac:dyDescent="0.2">
      <c r="B14" s="212" t="s">
        <v>31</v>
      </c>
      <c r="C14" s="213">
        <v>0.58700695525108504</v>
      </c>
      <c r="D14" s="219"/>
      <c r="E14" s="213">
        <v>4.8680283814667297E-2</v>
      </c>
      <c r="F14" s="219"/>
      <c r="G14" s="213">
        <v>4.7181990297623301E-2</v>
      </c>
      <c r="H14" s="215"/>
    </row>
    <row r="15" spans="1:12" s="211" customFormat="1" ht="23.25" customHeight="1" x14ac:dyDescent="0.2">
      <c r="B15" s="216" t="s">
        <v>32</v>
      </c>
      <c r="C15" s="217">
        <v>0.22696530330887199</v>
      </c>
      <c r="D15" s="218"/>
      <c r="E15" s="217">
        <v>2.5597064098718599E-2</v>
      </c>
      <c r="F15" s="218"/>
      <c r="G15" s="217">
        <v>2.3356390099699899E-2</v>
      </c>
      <c r="H15" s="215"/>
    </row>
    <row r="16" spans="1:12" s="211" customFormat="1" ht="15" customHeight="1" x14ac:dyDescent="0.2">
      <c r="B16" s="220" t="s">
        <v>33</v>
      </c>
      <c r="C16" s="221">
        <v>0.411182877156478</v>
      </c>
      <c r="D16" s="219"/>
      <c r="E16" s="221">
        <v>3.7763199659016401E-2</v>
      </c>
      <c r="F16" s="219"/>
      <c r="G16" s="221">
        <v>3.4654686341155601E-2</v>
      </c>
      <c r="H16" s="215"/>
    </row>
    <row r="17" spans="2:8" s="211" customFormat="1" ht="24.75" customHeight="1" x14ac:dyDescent="0.2">
      <c r="B17" s="222" t="s">
        <v>34</v>
      </c>
      <c r="C17" s="223">
        <v>0.30123892578323802</v>
      </c>
      <c r="D17" s="224"/>
      <c r="E17" s="223">
        <v>3.6841263550041498E-2</v>
      </c>
      <c r="F17" s="224"/>
      <c r="G17" s="223">
        <v>3.6030432020092901E-2</v>
      </c>
      <c r="H17" s="215"/>
    </row>
    <row r="18" spans="2:8" s="211" customFormat="1" ht="15" customHeight="1" x14ac:dyDescent="0.2">
      <c r="B18" s="220" t="s">
        <v>35</v>
      </c>
      <c r="C18" s="221">
        <v>0.38610590411215601</v>
      </c>
      <c r="D18" s="219"/>
      <c r="E18" s="221">
        <v>3.7757695112807202E-2</v>
      </c>
      <c r="F18" s="219"/>
      <c r="G18" s="221">
        <v>3.9928495063185403E-2</v>
      </c>
      <c r="H18" s="215"/>
    </row>
    <row r="19" spans="2:8" s="211" customFormat="1" ht="24.75" customHeight="1" x14ac:dyDescent="0.2">
      <c r="B19" s="222" t="s">
        <v>36</v>
      </c>
      <c r="C19" s="223">
        <v>0.21071101419706501</v>
      </c>
      <c r="D19" s="224"/>
      <c r="E19" s="223">
        <v>1.2231281760964E-2</v>
      </c>
      <c r="F19" s="224"/>
      <c r="G19" s="223">
        <v>1.16433134908152E-2</v>
      </c>
      <c r="H19" s="215"/>
    </row>
    <row r="20" spans="2:8" s="211" customFormat="1" ht="15" customHeight="1" x14ac:dyDescent="0.2">
      <c r="B20" s="220" t="s">
        <v>37</v>
      </c>
      <c r="C20" s="221">
        <v>0.59986483867012697</v>
      </c>
      <c r="D20" s="219"/>
      <c r="E20" s="221">
        <v>3.2637046541784898E-2</v>
      </c>
      <c r="F20" s="219"/>
      <c r="G20" s="221">
        <v>2.91818622434015E-2</v>
      </c>
      <c r="H20" s="215"/>
    </row>
    <row r="21" spans="2:8" s="211" customFormat="1" ht="24.75" customHeight="1" x14ac:dyDescent="0.2">
      <c r="B21" s="222" t="s">
        <v>38</v>
      </c>
      <c r="C21" s="223">
        <v>0.31979718819006397</v>
      </c>
      <c r="D21" s="224"/>
      <c r="E21" s="223">
        <v>3.2104611380076899E-2</v>
      </c>
      <c r="F21" s="224"/>
      <c r="G21" s="223">
        <v>2.9538616425428502E-2</v>
      </c>
      <c r="H21" s="215"/>
    </row>
    <row r="22" spans="2:8" s="211" customFormat="1" ht="29.45" customHeight="1" x14ac:dyDescent="0.2">
      <c r="B22" s="220" t="s">
        <v>95</v>
      </c>
      <c r="C22" s="221">
        <v>0.47784192383631202</v>
      </c>
      <c r="D22" s="219"/>
      <c r="E22" s="221">
        <v>4.9818544447349802E-2</v>
      </c>
      <c r="F22" s="219"/>
      <c r="G22" s="221">
        <v>5.4234392200053501E-2</v>
      </c>
      <c r="H22" s="215"/>
    </row>
    <row r="23" spans="2:8" s="211" customFormat="1" ht="24.75" customHeight="1" x14ac:dyDescent="0.2">
      <c r="B23" s="222" t="s">
        <v>39</v>
      </c>
      <c r="C23" s="223">
        <v>0.47681067442110198</v>
      </c>
      <c r="D23" s="224"/>
      <c r="E23" s="223">
        <v>5.4214079624932299E-2</v>
      </c>
      <c r="F23" s="224"/>
      <c r="G23" s="223">
        <v>7.08871027563171E-2</v>
      </c>
      <c r="H23" s="215"/>
    </row>
    <row r="24" spans="2:8" s="211" customFormat="1" ht="15" customHeight="1" x14ac:dyDescent="0.2">
      <c r="B24" s="220" t="s">
        <v>40</v>
      </c>
      <c r="C24" s="221">
        <v>0.653887671367403</v>
      </c>
      <c r="D24" s="219"/>
      <c r="E24" s="221">
        <v>5.89890882245915E-2</v>
      </c>
      <c r="F24" s="219"/>
      <c r="G24" s="221">
        <v>5.5237381282240101E-2</v>
      </c>
      <c r="H24" s="215"/>
    </row>
    <row r="25" spans="2:8" s="211" customFormat="1" ht="33" customHeight="1" x14ac:dyDescent="0.2">
      <c r="B25" s="222" t="s">
        <v>72</v>
      </c>
      <c r="C25" s="223">
        <v>0.126776500360787</v>
      </c>
      <c r="D25" s="224"/>
      <c r="E25" s="223">
        <v>1.1837356896648599E-2</v>
      </c>
      <c r="F25" s="224"/>
      <c r="G25" s="223">
        <v>2.26756459387451E-2</v>
      </c>
      <c r="H25" s="215"/>
    </row>
    <row r="26" spans="2:8" s="211" customFormat="1" ht="24.75" customHeight="1" x14ac:dyDescent="0.2">
      <c r="B26" s="220" t="s">
        <v>73</v>
      </c>
      <c r="C26" s="221">
        <v>0.55891982337555701</v>
      </c>
      <c r="D26" s="219"/>
      <c r="E26" s="221">
        <v>2.9657373601598699E-2</v>
      </c>
      <c r="F26" s="219"/>
      <c r="G26" s="221">
        <v>2.71870850930701E-2</v>
      </c>
      <c r="H26" s="215"/>
    </row>
    <row r="27" spans="2:8" s="211" customFormat="1" ht="15" customHeight="1" x14ac:dyDescent="0.2">
      <c r="B27" s="222" t="s">
        <v>74</v>
      </c>
      <c r="C27" s="223">
        <v>0.236158963595757</v>
      </c>
      <c r="D27" s="224"/>
      <c r="E27" s="223">
        <v>3.2901052082526298E-2</v>
      </c>
      <c r="F27" s="224"/>
      <c r="G27" s="223">
        <v>3.0859338574471599E-2</v>
      </c>
      <c r="H27" s="215"/>
    </row>
    <row r="28" spans="2:8" s="211" customFormat="1" ht="24.75" customHeight="1" x14ac:dyDescent="0.2">
      <c r="B28" s="220" t="s">
        <v>75</v>
      </c>
      <c r="C28" s="221">
        <v>0.85328858586832301</v>
      </c>
      <c r="D28" s="219"/>
      <c r="E28" s="221">
        <v>0.121894503026371</v>
      </c>
      <c r="F28" s="219"/>
      <c r="G28" s="221">
        <v>0.10373769733719</v>
      </c>
      <c r="H28" s="215"/>
    </row>
    <row r="29" spans="2:8" s="211" customFormat="1" ht="15" customHeight="1" x14ac:dyDescent="0.2">
      <c r="B29" s="222" t="s">
        <v>138</v>
      </c>
      <c r="C29" s="223">
        <v>1.23566422136002</v>
      </c>
      <c r="D29" s="224"/>
      <c r="E29" s="223">
        <v>0.13991021086519501</v>
      </c>
      <c r="F29" s="224"/>
      <c r="G29" s="223">
        <v>0.12697973482195099</v>
      </c>
      <c r="H29" s="215"/>
    </row>
    <row r="30" spans="2:8" s="211" customFormat="1" ht="24.75" customHeight="1" x14ac:dyDescent="0.2">
      <c r="B30" s="220" t="s">
        <v>76</v>
      </c>
      <c r="C30" s="221">
        <v>0</v>
      </c>
      <c r="D30" s="219"/>
      <c r="E30" s="221">
        <v>0</v>
      </c>
      <c r="F30" s="219"/>
      <c r="G30" s="221">
        <v>0</v>
      </c>
      <c r="H30" s="215"/>
    </row>
    <row r="31" spans="2:8" s="211" customFormat="1" ht="15" customHeight="1" x14ac:dyDescent="0.2">
      <c r="B31" s="225" t="s">
        <v>77</v>
      </c>
      <c r="C31" s="226">
        <v>2.4865835013295201</v>
      </c>
      <c r="D31" s="227"/>
      <c r="E31" s="226">
        <v>0.26140143217886402</v>
      </c>
      <c r="F31" s="227"/>
      <c r="G31" s="226">
        <v>0.26542459549839797</v>
      </c>
      <c r="H31" s="215"/>
    </row>
    <row r="32" spans="2:8" s="231" customFormat="1" ht="7.9" customHeight="1" x14ac:dyDescent="0.2">
      <c r="B32" s="228"/>
      <c r="C32" s="229"/>
      <c r="D32" s="230"/>
      <c r="E32" s="230"/>
      <c r="F32" s="230"/>
    </row>
    <row r="33" spans="2:9" s="231" customFormat="1" ht="21.75" customHeight="1" x14ac:dyDescent="0.2">
      <c r="B33" s="489" t="s">
        <v>139</v>
      </c>
      <c r="C33" s="489"/>
      <c r="D33" s="489"/>
      <c r="E33" s="232"/>
      <c r="F33" s="232"/>
    </row>
    <row r="34" spans="2:9" s="234" customFormat="1" ht="12" x14ac:dyDescent="0.2">
      <c r="B34" s="233" t="s">
        <v>71</v>
      </c>
    </row>
    <row r="35" spans="2:9" ht="13.5" x14ac:dyDescent="0.2">
      <c r="B35" s="235" t="s">
        <v>1</v>
      </c>
      <c r="C35" s="233"/>
      <c r="D35" s="233"/>
      <c r="E35" s="233"/>
      <c r="F35" s="233"/>
      <c r="G35" s="233"/>
      <c r="H35" s="233"/>
      <c r="I35" s="233"/>
    </row>
    <row r="36" spans="2:9" x14ac:dyDescent="0.2">
      <c r="B36" s="488"/>
      <c r="C36" s="488"/>
      <c r="D36" s="488"/>
      <c r="E36" s="488"/>
      <c r="F36" s="488"/>
      <c r="G36" s="488"/>
      <c r="H36" s="488"/>
      <c r="I36" s="488"/>
    </row>
    <row r="37" spans="2:9" x14ac:dyDescent="0.2">
      <c r="B37" s="488" t="s">
        <v>165</v>
      </c>
      <c r="C37" s="488"/>
      <c r="D37" s="488"/>
      <c r="E37" s="488"/>
      <c r="F37" s="488"/>
      <c r="G37" s="488"/>
    </row>
  </sheetData>
  <mergeCells count="9">
    <mergeCell ref="B37:G37"/>
    <mergeCell ref="B33:D33"/>
    <mergeCell ref="B36:I36"/>
    <mergeCell ref="A4:G4"/>
    <mergeCell ref="B6:D6"/>
    <mergeCell ref="B7:D7"/>
    <mergeCell ref="B9:B11"/>
    <mergeCell ref="C10:C11"/>
    <mergeCell ref="E10:E11"/>
  </mergeCells>
  <printOptions horizontalCentered="1" verticalCentered="1"/>
  <pageMargins left="0.59055118110236227" right="0.15748031496062992" top="0.47244094488188981" bottom="0.6692913385826772" header="0" footer="0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26</vt:i4>
      </vt:variant>
    </vt:vector>
  </HeadingPairs>
  <TitlesOfParts>
    <vt:vector size="52" baseType="lpstr">
      <vt:lpstr>Contenido</vt:lpstr>
      <vt:lpstr>1.1</vt:lpstr>
      <vt:lpstr>1.2</vt:lpstr>
      <vt:lpstr>1.3</vt:lpstr>
      <vt:lpstr>1.4</vt:lpstr>
      <vt:lpstr>1.5</vt:lpstr>
      <vt:lpstr>1.6</vt:lpstr>
      <vt:lpstr>1.7</vt:lpstr>
      <vt:lpstr>CVs 1.1.1</vt:lpstr>
      <vt:lpstr>CVs1.2.1</vt:lpstr>
      <vt:lpstr>CVs1.3.1</vt:lpstr>
      <vt:lpstr>Cvs1.4.1</vt:lpstr>
      <vt:lpstr>2.1</vt:lpstr>
      <vt:lpstr>2.2</vt:lpstr>
      <vt:lpstr>2.3</vt:lpstr>
      <vt:lpstr>2.4</vt:lpstr>
      <vt:lpstr>2.5</vt:lpstr>
      <vt:lpstr>2.6</vt:lpstr>
      <vt:lpstr>2.6.1</vt:lpstr>
      <vt:lpstr>2.7</vt:lpstr>
      <vt:lpstr>2.7.1</vt:lpstr>
      <vt:lpstr>2.8</vt:lpstr>
      <vt:lpstr>2.9</vt:lpstr>
      <vt:lpstr>2.10</vt:lpstr>
      <vt:lpstr>CVs2.1.1</vt:lpstr>
      <vt:lpstr>CVs2.3.1 </vt:lpstr>
      <vt:lpstr>'1.1'!Área_de_impresión</vt:lpstr>
      <vt:lpstr>'1.2'!Área_de_impresión</vt:lpstr>
      <vt:lpstr>'1.3'!Área_de_impresión</vt:lpstr>
      <vt:lpstr>'1.4'!Área_de_impresión</vt:lpstr>
      <vt:lpstr>'1.5'!Área_de_impresión</vt:lpstr>
      <vt:lpstr>'1.6'!Área_de_impresión</vt:lpstr>
      <vt:lpstr>'1.7'!Área_de_impresión</vt:lpstr>
      <vt:lpstr>'2.1'!Área_de_impresión</vt:lpstr>
      <vt:lpstr>'2.10'!Área_de_impresión</vt:lpstr>
      <vt:lpstr>'2.2'!Área_de_impresión</vt:lpstr>
      <vt:lpstr>'2.3'!Área_de_impresión</vt:lpstr>
      <vt:lpstr>'2.4'!Área_de_impresión</vt:lpstr>
      <vt:lpstr>'2.5'!Área_de_impresión</vt:lpstr>
      <vt:lpstr>'2.6'!Área_de_impresión</vt:lpstr>
      <vt:lpstr>'2.6.1'!Área_de_impresión</vt:lpstr>
      <vt:lpstr>'2.7'!Área_de_impresión</vt:lpstr>
      <vt:lpstr>'2.7.1'!Área_de_impresión</vt:lpstr>
      <vt:lpstr>'2.8'!Área_de_impresión</vt:lpstr>
      <vt:lpstr>'2.9'!Área_de_impresión</vt:lpstr>
      <vt:lpstr>Contenido!Área_de_impresión</vt:lpstr>
      <vt:lpstr>'CVs 1.1.1'!Área_de_impresión</vt:lpstr>
      <vt:lpstr>CVs1.2.1!Área_de_impresión</vt:lpstr>
      <vt:lpstr>CVs1.3.1!Área_de_impresión</vt:lpstr>
      <vt:lpstr>Cvs1.4.1!Área_de_impresión</vt:lpstr>
      <vt:lpstr>CVs2.1.1!Área_de_impresión</vt:lpstr>
      <vt:lpstr>'CVs2.3.1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July  Carolina Leon Rodriguez</dc:creator>
  <cp:lastModifiedBy>Diana Carolina Rodriguez Castro</cp:lastModifiedBy>
  <cp:lastPrinted>2018-12-05T20:27:26Z</cp:lastPrinted>
  <dcterms:created xsi:type="dcterms:W3CDTF">2017-09-08T14:53:21Z</dcterms:created>
  <dcterms:modified xsi:type="dcterms:W3CDTF">2019-01-15T13:21:58Z</dcterms:modified>
</cp:coreProperties>
</file>