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15576" windowHeight="11568" tabRatio="829"/>
  </bookViews>
  <sheets>
    <sheet name="Contenido" sheetId="15" r:id="rId1"/>
    <sheet name="1.1" sheetId="16" r:id="rId2"/>
    <sheet name="1.2" sheetId="17" r:id="rId3"/>
    <sheet name="1.3" sheetId="18" r:id="rId4"/>
    <sheet name="1.4" sheetId="19" r:id="rId5"/>
    <sheet name="1.5" sheetId="20" r:id="rId6"/>
    <sheet name="1.6" sheetId="21" r:id="rId7"/>
    <sheet name="1.7" sheetId="22" r:id="rId8"/>
    <sheet name="CVs 1.1.1" sheetId="23" r:id="rId9"/>
    <sheet name="CVs1.2.1" sheetId="24" r:id="rId10"/>
    <sheet name="CVs1.3.1" sheetId="25" r:id="rId11"/>
    <sheet name="Cvs1.4.1" sheetId="26" r:id="rId12"/>
    <sheet name="2.1" sheetId="2" r:id="rId13"/>
    <sheet name="2.2" sheetId="4" r:id="rId14"/>
    <sheet name="2.3" sheetId="5" r:id="rId15"/>
    <sheet name="2.4" sheetId="6" r:id="rId16"/>
    <sheet name="2.5" sheetId="7" r:id="rId17"/>
    <sheet name="2.6" sheetId="8" r:id="rId18"/>
    <sheet name="2.6.1" sheetId="9" r:id="rId19"/>
    <sheet name="2.7" sheetId="10" r:id="rId20"/>
    <sheet name="2.7.1" sheetId="11" r:id="rId21"/>
    <sheet name="2.8" sheetId="12" r:id="rId22"/>
    <sheet name="2.9" sheetId="13" r:id="rId23"/>
    <sheet name="2.10" sheetId="14" r:id="rId24"/>
    <sheet name="CVs2.1.1" sheetId="27" r:id="rId25"/>
    <sheet name="CVs2.3.1 " sheetId="28" r:id="rId26"/>
  </sheets>
  <definedNames>
    <definedName name="_xlnm.Print_Area" localSheetId="1">'1.1'!$B$1:$T$36</definedName>
    <definedName name="_xlnm.Print_Area" localSheetId="2">'1.2'!$A$1:$N$39</definedName>
    <definedName name="_xlnm.Print_Area" localSheetId="3">'1.3'!$B$1:$M$19</definedName>
    <definedName name="_xlnm.Print_Area" localSheetId="4">'1.4'!$A$1:$K$38</definedName>
    <definedName name="_xlnm.Print_Area" localSheetId="5">'1.5'!$A$1:$L$56</definedName>
    <definedName name="_xlnm.Print_Area" localSheetId="6">'1.6'!$A$1:$H$55</definedName>
    <definedName name="_xlnm.Print_Area" localSheetId="7">'1.7'!$A$1:$L$59</definedName>
    <definedName name="_xlnm.Print_Area" localSheetId="12">'2.1'!$B$1:$L$21</definedName>
    <definedName name="_xlnm.Print_Area" localSheetId="23">'2.10'!$A$2:$R$49</definedName>
    <definedName name="_xlnm.Print_Area" localSheetId="13">'2.2'!$B$1:$L$21</definedName>
    <definedName name="_xlnm.Print_Area" localSheetId="14">'2.3'!$A$1:$L$18</definedName>
    <definedName name="_xlnm.Print_Area" localSheetId="15">'2.4'!$B$2:$R$59</definedName>
    <definedName name="_xlnm.Print_Area" localSheetId="16">'2.5'!$B$2:$R$59</definedName>
    <definedName name="_xlnm.Print_Area" localSheetId="17">'2.6'!$B$1:$R$59</definedName>
    <definedName name="_xlnm.Print_Area" localSheetId="18">'2.6.1'!$B$1:$R$49</definedName>
    <definedName name="_xlnm.Print_Area" localSheetId="19">'2.7'!$A$1:$R$59</definedName>
    <definedName name="_xlnm.Print_Area" localSheetId="20">'2.7.1'!$A$1:$R$51</definedName>
    <definedName name="_xlnm.Print_Area" localSheetId="21">'2.8'!$A$1:$R$59</definedName>
    <definedName name="_xlnm.Print_Area" localSheetId="22">'2.9'!$A$2:$R$59</definedName>
    <definedName name="_xlnm.Print_Area" localSheetId="0">Contenido!$A$1:$B$41</definedName>
    <definedName name="_xlnm.Print_Area" localSheetId="8">'CVs 1.1.1'!$B$1:$F$36</definedName>
    <definedName name="_xlnm.Print_Area" localSheetId="9">CVs1.2.1!$A$1:$K$36</definedName>
    <definedName name="_xlnm.Print_Area" localSheetId="10">CVs1.3.1!$B$1:$E$17</definedName>
    <definedName name="_xlnm.Print_Area" localSheetId="11">Cvs1.4.1!$A$1:$H$30</definedName>
    <definedName name="_xlnm.Print_Area" localSheetId="24">CVs2.1.1!$B$1:$I$21</definedName>
    <definedName name="_xlnm.Print_Area" localSheetId="25">'CVs2.3.1 '!$B$1:$F$6</definedName>
  </definedNames>
  <calcPr calcId="145621"/>
</workbook>
</file>

<file path=xl/calcChain.xml><?xml version="1.0" encoding="utf-8"?>
<calcChain xmlns="http://schemas.openxmlformats.org/spreadsheetml/2006/main">
  <c r="J7" i="28" l="1"/>
  <c r="G7" i="28"/>
  <c r="D7" i="28"/>
  <c r="B6" i="7" l="1"/>
  <c r="B6" i="8" s="1"/>
  <c r="B6" i="9" s="1"/>
  <c r="B6" i="10" s="1"/>
  <c r="B6" i="11" s="1"/>
  <c r="B6" i="12" s="1"/>
  <c r="B6" i="13" s="1"/>
  <c r="B6" i="14" s="1"/>
  <c r="J7" i="4"/>
  <c r="J7" i="5" s="1"/>
  <c r="G7" i="4"/>
  <c r="G7" i="5" s="1"/>
  <c r="D7" i="4"/>
  <c r="D7" i="5" s="1"/>
  <c r="J8" i="5" l="1"/>
  <c r="G8" i="5"/>
  <c r="D8" i="5"/>
  <c r="J9" i="4"/>
  <c r="G9" i="4"/>
  <c r="D9" i="4"/>
</calcChain>
</file>

<file path=xl/sharedStrings.xml><?xml version="1.0" encoding="utf-8"?>
<sst xmlns="http://schemas.openxmlformats.org/spreadsheetml/2006/main" count="1267" uniqueCount="207">
  <si>
    <t>Contenido</t>
  </si>
  <si>
    <t>2. Información por ciudades</t>
  </si>
  <si>
    <t>2.1 Variación porcentual de las ventas minoristas nominales por ciudad</t>
  </si>
  <si>
    <t>2.2 Variación porcentual de las ventas minoristas reales por ciudad</t>
  </si>
  <si>
    <t>2.3 Variación porcentual del personal ocupado promedio por el comercio minorista por ciudad</t>
  </si>
  <si>
    <t>2.4 Serie de la variación anual de ventas minoristas nominales por ciudad</t>
  </si>
  <si>
    <t>2.5 Serie de la variación anual de ventas minoristas reales por ciudad</t>
  </si>
  <si>
    <t>2.6 Serie de la variación año corrido de las ventas minoristas nominales por ciudad</t>
  </si>
  <si>
    <t>2.7 Serie de la variación año corrido de las ventas minoristas reales por ciudad</t>
  </si>
  <si>
    <t>2.7.1 Serie de la variación acumulada anual de las ventas minoristas reales por ciudad</t>
  </si>
  <si>
    <t>2.8 Serie de la variación anual del personal ocupado por el comercio minorista por ciudad</t>
  </si>
  <si>
    <t>2.9 Serie de la variación año corrido del personal ocupado por el comercio minorista por ciudad</t>
  </si>
  <si>
    <t>** División 47</t>
  </si>
  <si>
    <t>* División 45 (Comercio de Vehiculos Automotores y Motocicletas, sus partes, piezas y accesorios. Incluye combustibles para vehículos) y división 47 (Comercio al por Menor excepto combustibles)</t>
  </si>
  <si>
    <r>
      <t xml:space="preserve">p </t>
    </r>
    <r>
      <rPr>
        <sz val="9"/>
        <rFont val="Arial"/>
        <family val="2"/>
      </rPr>
      <t>Preliminar</t>
    </r>
  </si>
  <si>
    <t xml:space="preserve">Fuente: DANE </t>
  </si>
  <si>
    <t xml:space="preserve">Medellín </t>
  </si>
  <si>
    <t>5.</t>
  </si>
  <si>
    <t xml:space="preserve">Cali </t>
  </si>
  <si>
    <t>4.</t>
  </si>
  <si>
    <t>Bucaramanga</t>
  </si>
  <si>
    <t>3.</t>
  </si>
  <si>
    <t xml:space="preserve">Bogotá D.C. </t>
  </si>
  <si>
    <t>2.</t>
  </si>
  <si>
    <t xml:space="preserve">Barranquilla </t>
  </si>
  <si>
    <t>1.</t>
  </si>
  <si>
    <t>División 45*</t>
  </si>
  <si>
    <t>División 47**</t>
  </si>
  <si>
    <t>Total ciudad</t>
  </si>
  <si>
    <t>Variación año corrido</t>
  </si>
  <si>
    <t>Variación anual</t>
  </si>
  <si>
    <t>Ciudad</t>
  </si>
  <si>
    <t>Cinco ciudades principales</t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</si>
  <si>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</si>
  <si>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Encuesta Mensual de Comercio al por Menor y Vehículos - EMCM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</si>
  <si>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</si>
  <si>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</si>
  <si>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División 47</t>
  </si>
  <si>
    <t>División 45</t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</si>
  <si>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</si>
  <si>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</si>
  <si>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</si>
  <si>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</si>
  <si>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</si>
  <si>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</si>
  <si>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</si>
  <si>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</si>
  <si>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</si>
  <si>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</si>
  <si>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</si>
  <si>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</si>
  <si>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</si>
  <si>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</si>
  <si>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</si>
  <si>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</si>
  <si>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</si>
  <si>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</si>
  <si>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</si>
  <si>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</si>
  <si>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Fuente: DANE - EMCM</t>
  </si>
  <si>
    <r>
      <t>2.6.1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</si>
  <si>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acumulada anual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</si>
  <si>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</si>
  <si>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</si>
  <si>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</si>
  <si>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</si>
  <si>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</si>
  <si>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Variación acumulada anual</t>
  </si>
  <si>
    <t>Septiembre 2017</t>
  </si>
  <si>
    <t>Septiembre 2017 - Septiembre 2016</t>
  </si>
  <si>
    <t>Enero - Septiembre (2017/2016)</t>
  </si>
  <si>
    <t>Octubre 2016 - Septiembre 2017 /                                                               Octubre 2015 - Septiembre 2016</t>
  </si>
  <si>
    <t>Enero 2014 - septiembre 2017</t>
  </si>
  <si>
    <t>ENCUESTA MENSUAL DE COMERCIO AL POR MENOR Y COMERCIO DE VEHÍCULOS - EMCM</t>
  </si>
  <si>
    <t>ANEXOS INFORMATIVOS</t>
  </si>
  <si>
    <t>SEPTIEMBRE  2017</t>
  </si>
  <si>
    <t>1. Comercio minorista Total nacional</t>
  </si>
  <si>
    <t>1.1 Variación porcentual de las ventas minoristas según grupos de mercancías - Total nacional</t>
  </si>
  <si>
    <t>1.2 Variación porcentual de las ventas minoristas según actividad comercial - Total nacional</t>
  </si>
  <si>
    <t>1.3 Variación porcentual del personal ocupado promedio según categorías de contratación - Total nacional</t>
  </si>
  <si>
    <t>1.4 Variación porcentual del personal ocupado promedio según actividad comercial (CIIU Rev. 4) - Total nacional</t>
  </si>
  <si>
    <t>1.5 Serie de la variación porcentual de las ventas reales al por menor del comercio minoristap</t>
  </si>
  <si>
    <t>1.6 Serie de la variación porcentual del personal ocupado promedio por el comercio minoristap</t>
  </si>
  <si>
    <t>1.7 Serie de la variación de sueldos y salarios causados en el mes</t>
  </si>
  <si>
    <t>2.6,1 Serie de la variación doce meses de las ventas minoristas nominales por ciudad</t>
  </si>
  <si>
    <t>2.7.1 Serie de la variación doce meses de las ventas minoristas reales por ciudad</t>
  </si>
  <si>
    <t>2.10 Serie de la variación doce meses del personal ocupado por el comercio minorista por ciudad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</si>
  <si>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</si>
  <si>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</si>
  <si>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Septiembre 2017 / Septiembre 2016</t>
  </si>
  <si>
    <t>Enero - Septiembre (2017 /2016)</t>
  </si>
  <si>
    <t>Octubre 2016 - Septiembre 2017</t>
  </si>
  <si>
    <t>Octubre 2015 - Septiembre 2016</t>
  </si>
  <si>
    <t>Contribución real a las ventas con vehículos</t>
  </si>
  <si>
    <t>Nominal</t>
  </si>
  <si>
    <t xml:space="preserve">     Real</t>
  </si>
  <si>
    <t xml:space="preserve">  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</si>
  <si>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</si>
  <si>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</si>
  <si>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</si>
  <si>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</si>
  <si>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</si>
  <si>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</si>
  <si>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</si>
  <si>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</si>
  <si>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</si>
  <si>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</si>
  <si>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</si>
  <si>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7. Electrodomésticos, muebles para el hogar y Equipo de informática y telecomunicaciones para uso personal o doméstico</t>
  </si>
  <si>
    <t>8. Artículos y utensilios de uso doméstico</t>
  </si>
  <si>
    <t>9. Productos para el aseo del hogar</t>
  </si>
  <si>
    <t>10. Libros, papelería, periódicos, revistas y útiles escolares</t>
  </si>
  <si>
    <t>11. Artículos de ferretería, vidrios y pinturas</t>
  </si>
  <si>
    <t>12. Otras mercancías para uso personal o doméstico, no especificadas anteriormente</t>
  </si>
  <si>
    <t>13. Repuestos, partes, accesorios y lubricantes para vehículo</t>
  </si>
  <si>
    <t>14. Combustibles para vehículos automotores</t>
  </si>
  <si>
    <t>15. Vehículos automotores y motocicletas</t>
  </si>
  <si>
    <t>Fecha actualización: 10 de noviembre de 2017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</si>
  <si>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</si>
  <si>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</si>
  <si>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Enero - Septiembre (2017 / 2016)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</si>
  <si>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</si>
  <si>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</si>
  <si>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</si>
  <si>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</si>
  <si>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</si>
  <si>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</si>
  <si>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</si>
  <si>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</si>
  <si>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</si>
  <si>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</si>
  <si>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</si>
  <si>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</si>
  <si>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</si>
  <si>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</si>
  <si>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</si>
  <si>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</si>
  <si>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4742 - 4754 - 4755. Electrodomésticos; muebles para el hogar; y equipo y artículos de uso doméstico</t>
  </si>
  <si>
    <t>4741. Equipo de informática, hogar</t>
  </si>
  <si>
    <t>4761. Libros; periodicos; y materiales y articulos de papelería y escritorio</t>
  </si>
  <si>
    <t xml:space="preserve">4752 - 4753 - 4759 - 4762 - 4769 - 4774 * Comercio en otros establecimientos especializados </t>
  </si>
  <si>
    <t>Fuente: DANE -EMCM</t>
  </si>
  <si>
    <t>* Incluye: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</si>
  <si>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</si>
  <si>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</si>
  <si>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</si>
  <si>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</si>
  <si>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</si>
  <si>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</si>
  <si>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</si>
  <si>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</si>
  <si>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</si>
  <si>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</si>
  <si>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>AÑO CORRIDO</t>
  </si>
  <si>
    <t>ACUMULADA 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</si>
  <si>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</si>
  <si>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</si>
  <si>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</si>
  <si>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</si>
  <si>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</si>
  <si>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Fecha actualización: 13 de octubre de 2017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</si>
  <si>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</si>
  <si>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</si>
  <si>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>Septiembre 2017 /Septiembre 2016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</si>
  <si>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</si>
  <si>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</si>
  <si>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</si>
  <si>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4742 - 4754 - 4755. Electrodomésticos; muebles para el hogar, equipo y artículos de uso doméstico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</si>
  <si>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</si>
  <si>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</si>
  <si>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</si>
  <si>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t>Enero 2014 - Septiembre 2017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</si>
  <si>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</si>
  <si>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</si>
  <si>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t>Enero 2014 -Septiembre 2017</t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</si>
  <si>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</si>
  <si>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</si>
  <si>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11. Artículos de ferretería, libros y pinturas</t>
  </si>
  <si>
    <t>N.A. No Aplica calculo del coeficiente de variación, porque las ventas de combustibles se obtiene de manera derivada de la recolección de la Muestra Mensual Manufacturera.</t>
  </si>
  <si>
    <r>
      <t>1.2.1. Coeficientes de variación de la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</si>
  <si>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</si>
  <si>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</si>
  <si>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</si>
  <si>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</si>
  <si>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</si>
  <si>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</si>
  <si>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</si>
  <si>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</si>
  <si>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hogar; y equipo y artículos de uso doméstico</t>
    </r>
  </si>
  <si>
    <r>
      <rPr>
        <b/>
        <sz val="9"/>
        <rFont val="Arial"/>
        <family val="2"/>
      </rPr>
      <t xml:space="preserve">4741. </t>
    </r>
    <r>
      <rPr>
        <sz val="9"/>
        <rFont val="Arial"/>
        <family val="2"/>
      </rPr>
      <t>Equipo de informática, hogar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</si>
  <si>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</si>
  <si>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</si>
  <si>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</si>
  <si>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</si>
  <si>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</si>
  <si>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</si>
  <si>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</si>
  <si>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hogar,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</si>
  <si>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</si>
  <si>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 xml:space="preserve">p </t>
    </r>
    <r>
      <rPr>
        <sz val="8"/>
        <rFont val="Arial"/>
        <family val="2"/>
      </rPr>
      <t>Preliminar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</si>
  <si>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</si>
  <si>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t>Total ciudad*</t>
  </si>
  <si>
    <t>** División 47 (Comercio al por Menor excepto combustibles)</t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</si>
  <si>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</si>
  <si>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Octubre 2016 - Septiembre 2017 /                                   Octubre 2015 - Septiembre 2016</t>
  </si>
  <si>
    <t>Mes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</si>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</sst>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</numFmts>
  <fonts count="42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u/>
      <sz val="12"/>
      <color rgb="FF0070C0"/>
      <name val="Arial"/>
      <family val="2"/>
    </font>
    <font>
      <u/>
      <sz val="12"/>
      <color rgb="FF7030A0"/>
      <name val="Arial"/>
      <family val="2"/>
    </font>
    <font>
      <u/>
      <sz val="10"/>
      <color rgb="FF7030A0"/>
      <name val="Arial"/>
      <family val="2"/>
    </font>
    <font>
      <sz val="10"/>
      <color rgb="FF0000FF"/>
      <name val="Arial"/>
      <family val="2"/>
    </font>
    <font>
      <vertAlign val="superscript"/>
      <sz val="14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justify" vertical="center"/>
    </xf>
    <xf numFmtId="0" fontId="10" fillId="0" borderId="2" xfId="2" applyFont="1" applyBorder="1" applyAlignment="1" applyProtection="1"/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right"/>
    </xf>
    <xf numFmtId="0" fontId="12" fillId="4" borderId="0" xfId="0" applyFont="1" applyFill="1"/>
    <xf numFmtId="0" fontId="7" fillId="4" borderId="0" xfId="0" applyFont="1" applyFill="1" applyAlignment="1">
      <alignment horizontal="left"/>
    </xf>
    <xf numFmtId="0" fontId="13" fillId="4" borderId="0" xfId="0" applyFont="1" applyFill="1" applyAlignment="1">
      <alignment horizontal="right"/>
    </xf>
    <xf numFmtId="0" fontId="13" fillId="4" borderId="0" xfId="0" applyFont="1" applyFill="1"/>
    <xf numFmtId="0" fontId="0" fillId="2" borderId="0" xfId="0" applyFill="1" applyAlignment="1">
      <alignment horizontal="justify" vertical="center"/>
    </xf>
    <xf numFmtId="0" fontId="5" fillId="4" borderId="0" xfId="0" applyFont="1" applyFill="1"/>
    <xf numFmtId="168" fontId="5" fillId="4" borderId="0" xfId="0" applyNumberFormat="1" applyFont="1" applyFill="1"/>
    <xf numFmtId="43" fontId="5" fillId="4" borderId="0" xfId="0" applyNumberFormat="1" applyFont="1" applyFill="1"/>
    <xf numFmtId="0" fontId="5" fillId="4" borderId="3" xfId="0" applyFont="1" applyFill="1" applyBorder="1"/>
    <xf numFmtId="0" fontId="14" fillId="4" borderId="0" xfId="0" applyFont="1" applyFill="1" applyAlignment="1">
      <alignment horizontal="left" vertical="center" wrapText="1"/>
    </xf>
    <xf numFmtId="0" fontId="5" fillId="4" borderId="0" xfId="0" applyFont="1" applyFill="1" applyBorder="1"/>
    <xf numFmtId="0" fontId="14" fillId="4" borderId="0" xfId="0" applyFont="1" applyFill="1" applyBorder="1"/>
    <xf numFmtId="0" fontId="14" fillId="4" borderId="0" xfId="0" applyFont="1" applyFill="1"/>
    <xf numFmtId="0" fontId="15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/>
    <xf numFmtId="4" fontId="16" fillId="2" borderId="0" xfId="0" applyNumberFormat="1" applyFont="1" applyFill="1"/>
    <xf numFmtId="168" fontId="16" fillId="2" borderId="3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justify" vertical="center" wrapText="1"/>
    </xf>
    <xf numFmtId="4" fontId="16" fillId="4" borderId="0" xfId="0" applyNumberFormat="1" applyFont="1" applyFill="1"/>
    <xf numFmtId="168" fontId="16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justify" vertical="center" wrapText="1"/>
    </xf>
    <xf numFmtId="0" fontId="17" fillId="4" borderId="0" xfId="0" applyFont="1" applyFill="1"/>
    <xf numFmtId="0" fontId="17" fillId="4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4" borderId="0" xfId="0" applyFont="1" applyFill="1"/>
    <xf numFmtId="17" fontId="19" fillId="4" borderId="0" xfId="0" applyNumberFormat="1" applyFont="1" applyFill="1" applyBorder="1" applyAlignment="1">
      <alignment horizontal="left"/>
    </xf>
    <xf numFmtId="17" fontId="19" fillId="4" borderId="3" xfId="0" applyNumberFormat="1" applyFont="1" applyFill="1" applyBorder="1" applyAlignment="1">
      <alignment horizontal="left"/>
    </xf>
    <xf numFmtId="3" fontId="5" fillId="4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3" fontId="5" fillId="4" borderId="0" xfId="0" applyNumberFormat="1" applyFont="1" applyFill="1"/>
    <xf numFmtId="49" fontId="20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/>
    <xf numFmtId="0" fontId="20" fillId="4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0" fillId="4" borderId="0" xfId="0" applyFont="1" applyFill="1"/>
    <xf numFmtId="0" fontId="22" fillId="4" borderId="0" xfId="0" applyFont="1" applyFill="1" applyBorder="1" applyAlignment="1">
      <alignment horizontal="left"/>
    </xf>
    <xf numFmtId="168" fontId="23" fillId="4" borderId="0" xfId="0" applyNumberFormat="1" applyFont="1" applyFill="1" applyBorder="1" applyAlignment="1">
      <alignment horizontal="center"/>
    </xf>
    <xf numFmtId="4" fontId="16" fillId="2" borderId="0" xfId="0" applyNumberFormat="1" applyFont="1" applyFill="1" applyBorder="1"/>
    <xf numFmtId="0" fontId="5" fillId="2" borderId="0" xfId="0" applyFont="1" applyFill="1"/>
    <xf numFmtId="168" fontId="16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/>
    <xf numFmtId="0" fontId="17" fillId="4" borderId="0" xfId="0" applyFont="1" applyFill="1" applyBorder="1"/>
    <xf numFmtId="0" fontId="18" fillId="4" borderId="0" xfId="0" applyFont="1" applyFill="1" applyBorder="1"/>
    <xf numFmtId="0" fontId="17" fillId="2" borderId="3" xfId="0" applyFont="1" applyFill="1" applyBorder="1" applyAlignment="1">
      <alignment horizontal="center" vertical="center"/>
    </xf>
    <xf numFmtId="168" fontId="16" fillId="4" borderId="4" xfId="0" applyNumberFormat="1" applyFont="1" applyFill="1" applyBorder="1" applyAlignment="1">
      <alignment horizontal="center" vertical="center"/>
    </xf>
    <xf numFmtId="168" fontId="16" fillId="4" borderId="0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justify" vertical="center" wrapText="1"/>
    </xf>
    <xf numFmtId="168" fontId="16" fillId="4" borderId="3" xfId="0" applyNumberFormat="1" applyFont="1" applyFill="1" applyBorder="1" applyAlignment="1">
      <alignment horizontal="center" vertical="center"/>
    </xf>
    <xf numFmtId="17" fontId="17" fillId="2" borderId="0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left"/>
    </xf>
    <xf numFmtId="3" fontId="5" fillId="2" borderId="0" xfId="0" applyNumberFormat="1" applyFont="1" applyFill="1"/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3" fontId="5" fillId="2" borderId="0" xfId="0" applyNumberFormat="1" applyFont="1" applyFill="1" applyBorder="1"/>
    <xf numFmtId="2" fontId="16" fillId="2" borderId="0" xfId="0" applyNumberFormat="1" applyFont="1" applyFill="1" applyBorder="1" applyAlignment="1">
      <alignment horizontal="center"/>
    </xf>
    <xf numFmtId="2" fontId="16" fillId="2" borderId="4" xfId="0" applyNumberFormat="1" applyFont="1" applyFill="1" applyBorder="1" applyAlignment="1">
      <alignment horizontal="center"/>
    </xf>
    <xf numFmtId="2" fontId="16" fillId="2" borderId="5" xfId="0" applyNumberFormat="1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 applyBorder="1" applyAlignment="1">
      <alignment vertical="center" wrapText="1"/>
    </xf>
    <xf numFmtId="0" fontId="20" fillId="2" borderId="0" xfId="0" applyFont="1" applyFill="1"/>
    <xf numFmtId="0" fontId="17" fillId="4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2" borderId="0" xfId="0" applyFont="1" applyFill="1"/>
    <xf numFmtId="169" fontId="16" fillId="4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/>
    </xf>
    <xf numFmtId="0" fontId="14" fillId="2" borderId="0" xfId="0" applyFont="1" applyFill="1"/>
    <xf numFmtId="169" fontId="5" fillId="4" borderId="0" xfId="0" applyNumberFormat="1" applyFont="1" applyFill="1"/>
    <xf numFmtId="0" fontId="16" fillId="4" borderId="5" xfId="0" applyFont="1" applyFill="1" applyBorder="1"/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/>
    <xf numFmtId="165" fontId="5" fillId="4" borderId="0" xfId="1" applyNumberFormat="1" applyFont="1" applyFill="1"/>
    <xf numFmtId="165" fontId="20" fillId="4" borderId="0" xfId="1" applyNumberFormat="1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7" fillId="4" borderId="5" xfId="0" applyFont="1" applyFill="1" applyBorder="1"/>
    <xf numFmtId="0" fontId="16" fillId="4" borderId="0" xfId="0" applyFont="1" applyFill="1" applyAlignment="1">
      <alignment horizontal="left" wrapText="1"/>
    </xf>
    <xf numFmtId="169" fontId="16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6" fillId="2" borderId="0" xfId="0" applyFont="1" applyFill="1" applyBorder="1"/>
    <xf numFmtId="43" fontId="5" fillId="2" borderId="0" xfId="0" applyNumberFormat="1" applyFont="1" applyFill="1"/>
    <xf numFmtId="0" fontId="20" fillId="2" borderId="3" xfId="0" applyFont="1" applyFill="1" applyBorder="1" applyAlignment="1"/>
    <xf numFmtId="0" fontId="20" fillId="2" borderId="0" xfId="0" applyFont="1" applyFill="1" applyBorder="1" applyAlignment="1"/>
    <xf numFmtId="0" fontId="5" fillId="4" borderId="0" xfId="0" applyFont="1" applyFill="1" applyAlignment="1"/>
    <xf numFmtId="0" fontId="20" fillId="4" borderId="0" xfId="0" applyFont="1" applyFill="1" applyBorder="1"/>
    <xf numFmtId="0" fontId="17" fillId="2" borderId="5" xfId="0" applyFont="1" applyFill="1" applyBorder="1" applyAlignment="1">
      <alignment horizontal="justify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0" fillId="4" borderId="5" xfId="0" applyFont="1" applyFill="1" applyBorder="1"/>
    <xf numFmtId="0" fontId="17" fillId="2" borderId="0" xfId="0" applyFont="1" applyFill="1" applyBorder="1"/>
    <xf numFmtId="0" fontId="17" fillId="4" borderId="3" xfId="0" applyFont="1" applyFill="1" applyBorder="1"/>
    <xf numFmtId="0" fontId="19" fillId="2" borderId="0" xfId="0" applyFont="1" applyFill="1"/>
    <xf numFmtId="0" fontId="24" fillId="2" borderId="0" xfId="0" applyFont="1" applyFill="1"/>
    <xf numFmtId="0" fontId="16" fillId="2" borderId="4" xfId="0" applyFont="1" applyFill="1" applyBorder="1" applyAlignment="1">
      <alignment horizontal="justify" vertical="center" wrapText="1"/>
    </xf>
    <xf numFmtId="168" fontId="25" fillId="2" borderId="4" xfId="0" applyNumberFormat="1" applyFont="1" applyFill="1" applyBorder="1" applyAlignment="1">
      <alignment horizontal="center" vertical="center"/>
    </xf>
    <xf numFmtId="17" fontId="17" fillId="2" borderId="4" xfId="0" applyNumberFormat="1" applyFont="1" applyFill="1" applyBorder="1" applyAlignment="1">
      <alignment horizontal="center" vertical="center" wrapText="1"/>
    </xf>
    <xf numFmtId="17" fontId="17" fillId="2" borderId="3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28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8" fillId="5" borderId="1" xfId="0" applyFont="1" applyFill="1" applyBorder="1" applyAlignment="1">
      <alignment horizontal="justify" vertical="center"/>
    </xf>
    <xf numFmtId="0" fontId="30" fillId="0" borderId="2" xfId="2" applyFont="1" applyBorder="1" applyAlignment="1" applyProtection="1"/>
    <xf numFmtId="165" fontId="1" fillId="2" borderId="0" xfId="7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7" applyNumberFormat="1" applyFont="1" applyFill="1"/>
    <xf numFmtId="0" fontId="1" fillId="2" borderId="0" xfId="0" applyFont="1" applyFill="1"/>
    <xf numFmtId="0" fontId="20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31" fillId="0" borderId="2" xfId="2" applyFont="1" applyBorder="1" applyAlignment="1" applyProtection="1"/>
    <xf numFmtId="165" fontId="12" fillId="4" borderId="0" xfId="8" applyNumberFormat="1" applyFont="1" applyFill="1" applyAlignment="1">
      <alignment horizontal="right"/>
    </xf>
    <xf numFmtId="165" fontId="12" fillId="4" borderId="0" xfId="8" applyNumberFormat="1" applyFont="1" applyFill="1"/>
    <xf numFmtId="0" fontId="31" fillId="0" borderId="9" xfId="2" applyFont="1" applyBorder="1" applyAlignment="1" applyProtection="1"/>
    <xf numFmtId="0" fontId="32" fillId="0" borderId="10" xfId="2" applyFont="1" applyBorder="1" applyAlignment="1" applyProtection="1"/>
    <xf numFmtId="0" fontId="31" fillId="0" borderId="11" xfId="2" applyFont="1" applyBorder="1" applyAlignment="1" applyProtection="1"/>
    <xf numFmtId="165" fontId="13" fillId="4" borderId="0" xfId="8" applyNumberFormat="1" applyFont="1" applyFill="1" applyAlignment="1">
      <alignment horizontal="right"/>
    </xf>
    <xf numFmtId="165" fontId="13" fillId="4" borderId="0" xfId="8" applyNumberFormat="1" applyFont="1" applyFill="1"/>
    <xf numFmtId="0" fontId="33" fillId="4" borderId="0" xfId="0" applyFont="1" applyFill="1"/>
    <xf numFmtId="0" fontId="1" fillId="4" borderId="0" xfId="0" applyFont="1" applyFill="1" applyBorder="1"/>
    <xf numFmtId="0" fontId="17" fillId="4" borderId="0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7" fontId="20" fillId="4" borderId="3" xfId="0" applyNumberFormat="1" applyFont="1" applyFill="1" applyBorder="1" applyAlignment="1">
      <alignment horizontal="center"/>
    </xf>
    <xf numFmtId="17" fontId="20" fillId="4" borderId="3" xfId="0" applyNumberFormat="1" applyFont="1" applyFill="1" applyBorder="1" applyAlignment="1">
      <alignment horizontal="left"/>
    </xf>
    <xf numFmtId="17" fontId="18" fillId="4" borderId="0" xfId="0" applyNumberFormat="1" applyFont="1" applyFill="1" applyBorder="1" applyAlignment="1"/>
    <xf numFmtId="0" fontId="18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justify" vertical="center"/>
    </xf>
    <xf numFmtId="0" fontId="18" fillId="4" borderId="3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justify" vertical="center"/>
    </xf>
    <xf numFmtId="168" fontId="16" fillId="4" borderId="0" xfId="9" applyNumberFormat="1" applyFont="1" applyFill="1" applyBorder="1" applyAlignment="1">
      <alignment vertical="center"/>
    </xf>
    <xf numFmtId="168" fontId="16" fillId="4" borderId="0" xfId="9" applyNumberFormat="1" applyFont="1" applyFill="1" applyBorder="1" applyAlignment="1">
      <alignment horizontal="center" vertical="center"/>
    </xf>
    <xf numFmtId="168" fontId="16" fillId="4" borderId="0" xfId="9" applyNumberFormat="1" applyFont="1" applyFill="1" applyBorder="1" applyAlignment="1">
      <alignment horizontal="right" vertical="center"/>
    </xf>
    <xf numFmtId="49" fontId="1" fillId="4" borderId="0" xfId="0" applyNumberFormat="1" applyFont="1" applyFill="1"/>
    <xf numFmtId="17" fontId="17" fillId="4" borderId="0" xfId="0" applyNumberFormat="1" applyFont="1" applyFill="1" applyBorder="1" applyAlignment="1">
      <alignment horizontal="center"/>
    </xf>
    <xf numFmtId="17" fontId="18" fillId="4" borderId="0" xfId="0" applyNumberFormat="1" applyFont="1" applyFill="1" applyBorder="1" applyAlignment="1">
      <alignment horizontal="center"/>
    </xf>
    <xf numFmtId="17" fontId="18" fillId="4" borderId="0" xfId="0" applyNumberFormat="1" applyFont="1" applyFill="1" applyBorder="1" applyAlignment="1">
      <alignment vertical="center"/>
    </xf>
    <xf numFmtId="17" fontId="17" fillId="2" borderId="0" xfId="0" applyNumberFormat="1" applyFont="1" applyFill="1" applyBorder="1" applyAlignment="1">
      <alignment horizontal="center" vertical="center" wrapText="1"/>
    </xf>
    <xf numFmtId="168" fontId="16" fillId="4" borderId="0" xfId="9" applyNumberFormat="1" applyFont="1" applyFill="1"/>
    <xf numFmtId="4" fontId="16" fillId="4" borderId="0" xfId="0" applyNumberFormat="1" applyFont="1" applyFill="1" applyBorder="1"/>
    <xf numFmtId="0" fontId="17" fillId="4" borderId="0" xfId="0" applyFont="1" applyFill="1" applyBorder="1" applyAlignment="1">
      <alignment vertical="center" wrapText="1"/>
    </xf>
    <xf numFmtId="168" fontId="16" fillId="2" borderId="0" xfId="9" applyNumberFormat="1" applyFont="1" applyFill="1" applyBorder="1"/>
    <xf numFmtId="0" fontId="17" fillId="2" borderId="3" xfId="0" applyFont="1" applyFill="1" applyBorder="1" applyAlignment="1">
      <alignment horizontal="left" vertical="center"/>
    </xf>
    <xf numFmtId="168" fontId="17" fillId="4" borderId="3" xfId="9" applyNumberFormat="1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justify" vertical="center" wrapText="1"/>
    </xf>
    <xf numFmtId="0" fontId="17" fillId="4" borderId="3" xfId="0" applyFont="1" applyFill="1" applyBorder="1" applyAlignment="1">
      <alignment horizontal="left" vertical="center" wrapText="1"/>
    </xf>
    <xf numFmtId="168" fontId="18" fillId="4" borderId="0" xfId="9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justify" vertical="center"/>
    </xf>
    <xf numFmtId="168" fontId="16" fillId="2" borderId="0" xfId="9" applyNumberFormat="1" applyFont="1" applyFill="1" applyBorder="1" applyAlignment="1">
      <alignment horizontal="center" vertical="center"/>
    </xf>
    <xf numFmtId="168" fontId="16" fillId="2" borderId="0" xfId="9" applyNumberFormat="1" applyFont="1" applyFill="1"/>
    <xf numFmtId="0" fontId="34" fillId="4" borderId="0" xfId="0" applyFont="1" applyFill="1" applyBorder="1" applyAlignment="1">
      <alignment horizontal="center" vertical="center"/>
    </xf>
    <xf numFmtId="0" fontId="34" fillId="4" borderId="0" xfId="0" applyFont="1" applyFill="1" applyBorder="1"/>
    <xf numFmtId="1" fontId="35" fillId="2" borderId="12" xfId="0" applyNumberFormat="1" applyFont="1" applyFill="1" applyBorder="1" applyAlignment="1">
      <alignment horizontal="center"/>
    </xf>
    <xf numFmtId="17" fontId="20" fillId="4" borderId="0" xfId="0" applyNumberFormat="1" applyFont="1" applyFill="1" applyBorder="1" applyAlignment="1">
      <alignment horizontal="left"/>
    </xf>
    <xf numFmtId="0" fontId="17" fillId="4" borderId="4" xfId="0" applyFont="1" applyFill="1" applyBorder="1"/>
    <xf numFmtId="0" fontId="17" fillId="2" borderId="3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/>
    </xf>
    <xf numFmtId="170" fontId="17" fillId="4" borderId="0" xfId="9" applyNumberFormat="1" applyFont="1" applyFill="1" applyBorder="1" applyAlignment="1">
      <alignment horizontal="center"/>
    </xf>
    <xf numFmtId="170" fontId="17" fillId="4" borderId="0" xfId="9" applyNumberFormat="1" applyFont="1" applyFill="1" applyBorder="1" applyAlignment="1">
      <alignment horizontal="center" vertical="center"/>
    </xf>
    <xf numFmtId="169" fontId="16" fillId="2" borderId="0" xfId="0" applyNumberFormat="1" applyFont="1" applyFill="1" applyBorder="1" applyAlignment="1">
      <alignment horizontal="right"/>
    </xf>
    <xf numFmtId="0" fontId="16" fillId="2" borderId="3" xfId="0" applyFont="1" applyFill="1" applyBorder="1"/>
    <xf numFmtId="169" fontId="16" fillId="2" borderId="3" xfId="0" applyNumberFormat="1" applyFont="1" applyFill="1" applyBorder="1" applyAlignment="1">
      <alignment horizontal="right"/>
    </xf>
    <xf numFmtId="0" fontId="15" fillId="4" borderId="0" xfId="0" applyFont="1" applyFill="1"/>
    <xf numFmtId="0" fontId="18" fillId="4" borderId="4" xfId="0" applyFont="1" applyFill="1" applyBorder="1"/>
    <xf numFmtId="0" fontId="17" fillId="4" borderId="4" xfId="0" applyFont="1" applyFill="1" applyBorder="1" applyAlignment="1">
      <alignment vertical="center" wrapText="1"/>
    </xf>
    <xf numFmtId="169" fontId="17" fillId="4" borderId="0" xfId="0" applyNumberFormat="1" applyFont="1" applyFill="1" applyBorder="1" applyAlignment="1">
      <alignment horizontal="center" vertical="center" wrapText="1"/>
    </xf>
    <xf numFmtId="169" fontId="17" fillId="4" borderId="3" xfId="0" applyNumberFormat="1" applyFont="1" applyFill="1" applyBorder="1" applyAlignment="1">
      <alignment horizontal="center" vertical="center"/>
    </xf>
    <xf numFmtId="169" fontId="14" fillId="4" borderId="0" xfId="0" applyNumberFormat="1" applyFont="1" applyFill="1" applyBorder="1" applyAlignment="1">
      <alignment horizontal="center" vertical="center" wrapText="1"/>
    </xf>
    <xf numFmtId="169" fontId="17" fillId="4" borderId="3" xfId="0" applyNumberFormat="1" applyFont="1" applyFill="1" applyBorder="1" applyAlignment="1">
      <alignment horizontal="center" vertical="center" wrapText="1"/>
    </xf>
    <xf numFmtId="169" fontId="18" fillId="4" borderId="0" xfId="0" applyNumberFormat="1" applyFont="1" applyFill="1" applyBorder="1" applyAlignment="1">
      <alignment horizontal="center" vertical="center"/>
    </xf>
    <xf numFmtId="169" fontId="14" fillId="2" borderId="0" xfId="0" applyNumberFormat="1" applyFont="1" applyFill="1" applyBorder="1" applyAlignment="1">
      <alignment horizontal="center" vertical="center"/>
    </xf>
    <xf numFmtId="169" fontId="16" fillId="4" borderId="0" xfId="0" applyNumberFormat="1" applyFont="1" applyFill="1"/>
    <xf numFmtId="0" fontId="1" fillId="4" borderId="0" xfId="0" applyFont="1" applyFill="1" applyBorder="1" applyAlignment="1">
      <alignment horizontal="justify" vertical="center" wrapText="1"/>
    </xf>
    <xf numFmtId="169" fontId="1" fillId="4" borderId="0" xfId="0" applyNumberFormat="1" applyFont="1" applyFill="1" applyBorder="1" applyAlignment="1">
      <alignment horizontal="center" vertical="center" wrapText="1"/>
    </xf>
    <xf numFmtId="16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7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justify" vertical="center"/>
    </xf>
    <xf numFmtId="171" fontId="16" fillId="2" borderId="0" xfId="0" applyNumberFormat="1" applyFont="1" applyFill="1" applyBorder="1"/>
    <xf numFmtId="0" fontId="14" fillId="2" borderId="0" xfId="0" applyFont="1" applyFill="1" applyBorder="1"/>
    <xf numFmtId="0" fontId="1" fillId="2" borderId="0" xfId="10" applyFont="1" applyFill="1" applyBorder="1"/>
    <xf numFmtId="0" fontId="1" fillId="4" borderId="0" xfId="10" applyFont="1" applyFill="1"/>
    <xf numFmtId="0" fontId="22" fillId="4" borderId="0" xfId="10" applyFont="1" applyFill="1" applyBorder="1" applyAlignment="1">
      <alignment horizontal="left"/>
    </xf>
    <xf numFmtId="0" fontId="20" fillId="4" borderId="0" xfId="10" applyFont="1" applyFill="1"/>
    <xf numFmtId="0" fontId="20" fillId="2" borderId="0" xfId="10" applyFont="1" applyFill="1" applyAlignment="1"/>
    <xf numFmtId="0" fontId="20" fillId="4" borderId="0" xfId="10" applyFont="1" applyFill="1" applyAlignment="1">
      <alignment horizontal="center"/>
    </xf>
    <xf numFmtId="3" fontId="1" fillId="2" borderId="0" xfId="10" applyNumberFormat="1" applyFont="1" applyFill="1"/>
    <xf numFmtId="17" fontId="20" fillId="4" borderId="3" xfId="10" applyNumberFormat="1" applyFont="1" applyFill="1" applyBorder="1" applyAlignment="1">
      <alignment horizontal="center"/>
    </xf>
    <xf numFmtId="17" fontId="20" fillId="4" borderId="3" xfId="10" applyNumberFormat="1" applyFont="1" applyFill="1" applyBorder="1" applyAlignment="1">
      <alignment horizontal="left"/>
    </xf>
    <xf numFmtId="17" fontId="18" fillId="4" borderId="5" xfId="10" applyNumberFormat="1" applyFont="1" applyFill="1" applyBorder="1" applyAlignment="1">
      <alignment horizontal="center" vertical="center"/>
    </xf>
    <xf numFmtId="17" fontId="18" fillId="4" borderId="0" xfId="10" applyNumberFormat="1" applyFont="1" applyFill="1" applyBorder="1" applyAlignment="1"/>
    <xf numFmtId="0" fontId="18" fillId="4" borderId="0" xfId="10" applyFont="1" applyFill="1" applyAlignment="1">
      <alignment horizontal="justify" vertical="center"/>
    </xf>
    <xf numFmtId="17" fontId="18" fillId="4" borderId="0" xfId="10" applyNumberFormat="1" applyFont="1" applyFill="1" applyBorder="1" applyAlignment="1">
      <alignment vertical="center"/>
    </xf>
    <xf numFmtId="0" fontId="17" fillId="4" borderId="0" xfId="10" applyFont="1" applyFill="1"/>
    <xf numFmtId="0" fontId="17" fillId="2" borderId="3" xfId="10" applyFont="1" applyFill="1" applyBorder="1" applyAlignment="1">
      <alignment horizontal="center"/>
    </xf>
    <xf numFmtId="4" fontId="16" fillId="4" borderId="0" xfId="10" applyNumberFormat="1" applyFont="1" applyFill="1"/>
    <xf numFmtId="0" fontId="17" fillId="4" borderId="0" xfId="10" applyFont="1" applyFill="1" applyBorder="1" applyAlignment="1">
      <alignment horizontal="justify" vertical="center"/>
    </xf>
    <xf numFmtId="168" fontId="17" fillId="4" borderId="0" xfId="10" applyNumberFormat="1" applyFont="1" applyFill="1" applyBorder="1" applyAlignment="1">
      <alignment horizontal="center" vertical="center"/>
    </xf>
    <xf numFmtId="4" fontId="17" fillId="4" borderId="0" xfId="10" applyNumberFormat="1" applyFont="1" applyFill="1" applyBorder="1" applyAlignment="1">
      <alignment vertical="center"/>
    </xf>
    <xf numFmtId="4" fontId="16" fillId="2" borderId="0" xfId="10" applyNumberFormat="1" applyFont="1" applyFill="1" applyBorder="1" applyAlignment="1">
      <alignment horizontal="justify" vertical="center"/>
    </xf>
    <xf numFmtId="168" fontId="16" fillId="4" borderId="0" xfId="10" applyNumberFormat="1" applyFont="1" applyFill="1" applyBorder="1" applyAlignment="1">
      <alignment horizontal="center" vertical="center"/>
    </xf>
    <xf numFmtId="4" fontId="16" fillId="4" borderId="0" xfId="10" applyNumberFormat="1" applyFont="1" applyFill="1" applyBorder="1" applyAlignment="1">
      <alignment vertical="center"/>
    </xf>
    <xf numFmtId="168" fontId="16" fillId="4" borderId="3" xfId="10" applyNumberFormat="1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horizontal="center" vertical="center" wrapText="1"/>
    </xf>
    <xf numFmtId="0" fontId="14" fillId="4" borderId="0" xfId="10" applyFont="1" applyFill="1" applyBorder="1" applyAlignment="1">
      <alignment horizontal="justify" vertical="center" wrapText="1"/>
    </xf>
    <xf numFmtId="169" fontId="16" fillId="2" borderId="0" xfId="10" applyNumberFormat="1" applyFont="1" applyFill="1" applyBorder="1" applyAlignment="1">
      <alignment horizontal="center" vertical="center"/>
    </xf>
    <xf numFmtId="4" fontId="16" fillId="2" borderId="0" xfId="10" applyNumberFormat="1" applyFont="1" applyFill="1"/>
    <xf numFmtId="0" fontId="14" fillId="4" borderId="0" xfId="10" applyFont="1" applyFill="1"/>
    <xf numFmtId="168" fontId="16" fillId="4" borderId="0" xfId="10" applyNumberFormat="1" applyFont="1" applyFill="1" applyAlignment="1">
      <alignment horizontal="center"/>
    </xf>
    <xf numFmtId="0" fontId="16" fillId="4" borderId="0" xfId="10" applyFont="1" applyFill="1"/>
    <xf numFmtId="0" fontId="15" fillId="4" borderId="0" xfId="10" applyFont="1" applyFill="1" applyBorder="1"/>
    <xf numFmtId="0" fontId="14" fillId="4" borderId="0" xfId="10" applyFont="1" applyFill="1" applyBorder="1"/>
    <xf numFmtId="169" fontId="22" fillId="4" borderId="0" xfId="10" applyNumberFormat="1" applyFont="1" applyFill="1" applyBorder="1" applyAlignment="1">
      <alignment horizontal="center"/>
    </xf>
    <xf numFmtId="169" fontId="1" fillId="4" borderId="0" xfId="10" applyNumberFormat="1" applyFont="1" applyFill="1" applyAlignment="1">
      <alignment horizontal="center"/>
    </xf>
    <xf numFmtId="0" fontId="20" fillId="2" borderId="0" xfId="10" applyFont="1" applyFill="1" applyAlignment="1">
      <alignment horizontal="left"/>
    </xf>
    <xf numFmtId="169" fontId="20" fillId="4" borderId="0" xfId="10" applyNumberFormat="1" applyFont="1" applyFill="1" applyAlignment="1">
      <alignment horizontal="center"/>
    </xf>
    <xf numFmtId="0" fontId="1" fillId="4" borderId="0" xfId="10" applyFont="1" applyFill="1" applyAlignment="1">
      <alignment horizontal="right"/>
    </xf>
    <xf numFmtId="4" fontId="1" fillId="2" borderId="0" xfId="10" applyNumberFormat="1" applyFont="1" applyFill="1" applyAlignment="1">
      <alignment horizontal="right"/>
    </xf>
    <xf numFmtId="0" fontId="1" fillId="4" borderId="0" xfId="10" applyFont="1" applyFill="1" applyBorder="1" applyAlignment="1">
      <alignment horizontal="right"/>
    </xf>
    <xf numFmtId="3" fontId="1" fillId="4" borderId="0" xfId="10" applyNumberFormat="1" applyFont="1" applyFill="1" applyBorder="1"/>
    <xf numFmtId="169" fontId="20" fillId="4" borderId="3" xfId="10" applyNumberFormat="1" applyFont="1" applyFill="1" applyBorder="1" applyAlignment="1">
      <alignment horizontal="center"/>
    </xf>
    <xf numFmtId="0" fontId="18" fillId="4" borderId="0" xfId="10" applyFont="1" applyFill="1"/>
    <xf numFmtId="169" fontId="18" fillId="4" borderId="0" xfId="10" applyNumberFormat="1" applyFont="1" applyFill="1" applyBorder="1" applyAlignment="1">
      <alignment horizontal="center" vertical="center"/>
    </xf>
    <xf numFmtId="17" fontId="18" fillId="4" borderId="0" xfId="10" applyNumberFormat="1" applyFont="1" applyFill="1" applyBorder="1" applyAlignment="1">
      <alignment horizontal="center" vertical="center"/>
    </xf>
    <xf numFmtId="0" fontId="18" fillId="2" borderId="3" xfId="10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horizontal="center" vertical="center" wrapText="1"/>
    </xf>
    <xf numFmtId="169" fontId="17" fillId="2" borderId="0" xfId="10" applyNumberFormat="1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vertical="center" wrapText="1"/>
    </xf>
    <xf numFmtId="2" fontId="16" fillId="2" borderId="0" xfId="10" applyNumberFormat="1" applyFont="1" applyFill="1" applyBorder="1" applyAlignment="1">
      <alignment horizontal="center"/>
    </xf>
    <xf numFmtId="2" fontId="16" fillId="4" borderId="0" xfId="10" applyNumberFormat="1" applyFont="1" applyFill="1"/>
    <xf numFmtId="0" fontId="17" fillId="4" borderId="3" xfId="10" applyFont="1" applyFill="1" applyBorder="1" applyAlignment="1">
      <alignment horizontal="left" vertical="center"/>
    </xf>
    <xf numFmtId="2" fontId="17" fillId="4" borderId="3" xfId="10" applyNumberFormat="1" applyFont="1" applyFill="1" applyBorder="1" applyAlignment="1">
      <alignment horizontal="left" vertical="center" wrapText="1"/>
    </xf>
    <xf numFmtId="2" fontId="16" fillId="4" borderId="3" xfId="10" applyNumberFormat="1" applyFont="1" applyFill="1" applyBorder="1"/>
    <xf numFmtId="0" fontId="16" fillId="4" borderId="0" xfId="10" applyFont="1" applyFill="1" applyBorder="1" applyAlignment="1">
      <alignment horizontal="justify" vertical="center" wrapText="1"/>
    </xf>
    <xf numFmtId="2" fontId="17" fillId="4" borderId="3" xfId="10" applyNumberFormat="1" applyFont="1" applyFill="1" applyBorder="1" applyAlignment="1">
      <alignment horizontal="left" vertical="center"/>
    </xf>
    <xf numFmtId="0" fontId="17" fillId="4" borderId="0" xfId="10" applyFont="1" applyFill="1" applyBorder="1" applyAlignment="1">
      <alignment horizontal="left" vertical="center"/>
    </xf>
    <xf numFmtId="2" fontId="17" fillId="4" borderId="0" xfId="10" applyNumberFormat="1" applyFont="1" applyFill="1" applyBorder="1" applyAlignment="1">
      <alignment vertical="center" wrapText="1"/>
    </xf>
    <xf numFmtId="169" fontId="16" fillId="4" borderId="0" xfId="10" applyNumberFormat="1" applyFont="1" applyFill="1"/>
    <xf numFmtId="0" fontId="14" fillId="2" borderId="0" xfId="10" applyFont="1" applyFill="1" applyBorder="1" applyAlignment="1">
      <alignment horizontal="center" vertical="center"/>
    </xf>
    <xf numFmtId="0" fontId="16" fillId="2" borderId="0" xfId="10" applyFont="1" applyFill="1" applyBorder="1" applyAlignment="1">
      <alignment horizontal="justify" vertical="center"/>
    </xf>
    <xf numFmtId="0" fontId="14" fillId="4" borderId="3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justify" vertical="center" wrapText="1"/>
    </xf>
    <xf numFmtId="169" fontId="16" fillId="4" borderId="0" xfId="10" applyNumberFormat="1" applyFont="1" applyFill="1" applyAlignment="1">
      <alignment horizontal="center"/>
    </xf>
    <xf numFmtId="169" fontId="14" fillId="4" borderId="0" xfId="10" applyNumberFormat="1" applyFont="1" applyFill="1" applyAlignment="1">
      <alignment horizontal="center"/>
    </xf>
    <xf numFmtId="0" fontId="34" fillId="4" borderId="0" xfId="10" applyFont="1" applyFill="1" applyBorder="1" applyAlignment="1">
      <alignment horizontal="center" vertical="center"/>
    </xf>
    <xf numFmtId="0" fontId="34" fillId="4" borderId="0" xfId="10" applyFont="1" applyFill="1" applyBorder="1"/>
    <xf numFmtId="17" fontId="17" fillId="4" borderId="0" xfId="10" applyNumberFormat="1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2" fontId="14" fillId="2" borderId="0" xfId="10" applyNumberFormat="1" applyFont="1" applyFill="1" applyBorder="1" applyAlignment="1">
      <alignment horizontal="center"/>
    </xf>
    <xf numFmtId="0" fontId="16" fillId="4" borderId="0" xfId="10" applyFont="1" applyFill="1" applyBorder="1"/>
    <xf numFmtId="169" fontId="16" fillId="2" borderId="0" xfId="10" applyNumberFormat="1" applyFont="1" applyFill="1" applyBorder="1" applyAlignment="1">
      <alignment horizontal="center"/>
    </xf>
    <xf numFmtId="0" fontId="14" fillId="2" borderId="0" xfId="10" applyFont="1" applyFill="1" applyBorder="1" applyAlignment="1">
      <alignment horizontal="justify" vertical="center"/>
    </xf>
    <xf numFmtId="4" fontId="16" fillId="2" borderId="0" xfId="10" applyNumberFormat="1" applyFont="1" applyFill="1" applyBorder="1"/>
    <xf numFmtId="0" fontId="15" fillId="4" borderId="0" xfId="10" applyFont="1" applyFill="1"/>
    <xf numFmtId="0" fontId="18" fillId="4" borderId="0" xfId="10" applyFont="1" applyFill="1" applyBorder="1" applyAlignment="1">
      <alignment horizontal="left"/>
    </xf>
    <xf numFmtId="0" fontId="38" fillId="2" borderId="0" xfId="10" applyFont="1" applyFill="1" applyBorder="1" applyAlignment="1">
      <alignment horizontal="justify" vertical="center"/>
    </xf>
    <xf numFmtId="0" fontId="14" fillId="4" borderId="0" xfId="10" applyFont="1" applyFill="1" applyAlignment="1">
      <alignment horizontal="center" vertical="center"/>
    </xf>
    <xf numFmtId="0" fontId="18" fillId="2" borderId="0" xfId="10" applyFont="1" applyFill="1" applyAlignment="1"/>
    <xf numFmtId="0" fontId="18" fillId="4" borderId="0" xfId="10" applyFont="1" applyFill="1" applyAlignment="1">
      <alignment horizontal="center"/>
    </xf>
    <xf numFmtId="0" fontId="14" fillId="4" borderId="0" xfId="10" applyFont="1" applyFill="1" applyAlignment="1">
      <alignment horizontal="right"/>
    </xf>
    <xf numFmtId="0" fontId="14" fillId="4" borderId="0" xfId="10" applyFont="1" applyFill="1" applyBorder="1" applyAlignment="1">
      <alignment horizontal="right"/>
    </xf>
    <xf numFmtId="3" fontId="14" fillId="4" borderId="0" xfId="10" applyNumberFormat="1" applyFont="1" applyFill="1" applyBorder="1"/>
    <xf numFmtId="17" fontId="18" fillId="4" borderId="3" xfId="10" applyNumberFormat="1" applyFont="1" applyFill="1" applyBorder="1" applyAlignment="1">
      <alignment horizontal="left"/>
    </xf>
    <xf numFmtId="17" fontId="18" fillId="4" borderId="3" xfId="10" applyNumberFormat="1" applyFont="1" applyFill="1" applyBorder="1" applyAlignment="1">
      <alignment horizontal="center" vertical="center"/>
    </xf>
    <xf numFmtId="4" fontId="14" fillId="4" borderId="0" xfId="10" applyNumberFormat="1" applyFont="1" applyFill="1"/>
    <xf numFmtId="0" fontId="18" fillId="4" borderId="4" xfId="10" applyFont="1" applyFill="1" applyBorder="1" applyAlignment="1">
      <alignment vertical="center" wrapText="1"/>
    </xf>
    <xf numFmtId="4" fontId="14" fillId="2" borderId="0" xfId="10" applyNumberFormat="1" applyFont="1" applyFill="1" applyBorder="1" applyAlignment="1">
      <alignment horizontal="center" vertical="center"/>
    </xf>
    <xf numFmtId="172" fontId="14" fillId="4" borderId="0" xfId="10" applyNumberFormat="1" applyFont="1" applyFill="1"/>
    <xf numFmtId="4" fontId="16" fillId="2" borderId="0" xfId="10" applyNumberFormat="1" applyFont="1" applyFill="1" applyBorder="1" applyAlignment="1">
      <alignment horizontal="center" vertical="center"/>
    </xf>
    <xf numFmtId="4" fontId="17" fillId="4" borderId="0" xfId="10" applyNumberFormat="1" applyFont="1" applyFill="1"/>
    <xf numFmtId="0" fontId="18" fillId="2" borderId="0" xfId="10" applyFont="1" applyFill="1" applyBorder="1" applyAlignment="1">
      <alignment horizontal="center" vertical="center"/>
    </xf>
    <xf numFmtId="4" fontId="17" fillId="4" borderId="3" xfId="10" applyNumberFormat="1" applyFont="1" applyFill="1" applyBorder="1" applyAlignment="1">
      <alignment horizontal="left" vertical="center"/>
    </xf>
    <xf numFmtId="4" fontId="17" fillId="4" borderId="3" xfId="10" applyNumberFormat="1" applyFont="1" applyFill="1" applyBorder="1"/>
    <xf numFmtId="168" fontId="16" fillId="2" borderId="0" xfId="10" applyNumberFormat="1" applyFont="1" applyFill="1" applyBorder="1" applyAlignment="1">
      <alignment horizontal="center" vertical="center"/>
    </xf>
    <xf numFmtId="0" fontId="14" fillId="6" borderId="0" xfId="10" applyFont="1" applyFill="1" applyBorder="1" applyAlignment="1">
      <alignment horizontal="center" vertical="center"/>
    </xf>
    <xf numFmtId="0" fontId="16" fillId="6" borderId="0" xfId="10" applyFont="1" applyFill="1" applyBorder="1" applyAlignment="1">
      <alignment horizontal="justify" vertical="center"/>
    </xf>
    <xf numFmtId="168" fontId="16" fillId="6" borderId="0" xfId="10" applyNumberFormat="1" applyFont="1" applyFill="1" applyBorder="1" applyAlignment="1">
      <alignment horizontal="center" vertical="center"/>
    </xf>
    <xf numFmtId="4" fontId="16" fillId="4" borderId="3" xfId="10" applyNumberFormat="1" applyFont="1" applyFill="1" applyBorder="1"/>
    <xf numFmtId="4" fontId="14" fillId="2" borderId="0" xfId="10" applyNumberFormat="1" applyFont="1" applyFill="1"/>
    <xf numFmtId="168" fontId="16" fillId="4" borderId="0" xfId="10" applyNumberFormat="1" applyFont="1" applyFill="1" applyAlignment="1">
      <alignment horizontal="center" vertical="center"/>
    </xf>
    <xf numFmtId="0" fontId="40" fillId="4" borderId="0" xfId="10" applyFont="1" applyFill="1" applyBorder="1"/>
    <xf numFmtId="17" fontId="7" fillId="2" borderId="0" xfId="10" applyNumberFormat="1" applyFont="1" applyFill="1" applyAlignment="1"/>
    <xf numFmtId="49" fontId="7" fillId="2" borderId="0" xfId="10" applyNumberFormat="1" applyFont="1" applyFill="1" applyAlignment="1"/>
    <xf numFmtId="17" fontId="19" fillId="4" borderId="3" xfId="10" applyNumberFormat="1" applyFont="1" applyFill="1" applyBorder="1" applyAlignment="1">
      <alignment horizontal="left"/>
    </xf>
    <xf numFmtId="17" fontId="19" fillId="4" borderId="0" xfId="10" applyNumberFormat="1" applyFont="1" applyFill="1" applyBorder="1" applyAlignment="1">
      <alignment horizontal="left"/>
    </xf>
    <xf numFmtId="0" fontId="17" fillId="2" borderId="0" xfId="10" applyFont="1" applyFill="1" applyBorder="1" applyAlignment="1">
      <alignment vertical="center"/>
    </xf>
    <xf numFmtId="0" fontId="17" fillId="2" borderId="3" xfId="10" applyFont="1" applyFill="1" applyBorder="1" applyAlignment="1">
      <alignment vertical="center"/>
    </xf>
    <xf numFmtId="168" fontId="16" fillId="4" borderId="4" xfId="10" applyNumberFormat="1" applyFont="1" applyFill="1" applyBorder="1" applyAlignment="1">
      <alignment horizontal="center"/>
    </xf>
    <xf numFmtId="168" fontId="16" fillId="4" borderId="0" xfId="10" applyNumberFormat="1" applyFont="1" applyFill="1" applyBorder="1" applyAlignment="1">
      <alignment horizontal="center"/>
    </xf>
    <xf numFmtId="168" fontId="16" fillId="4" borderId="3" xfId="0" applyNumberFormat="1" applyFont="1" applyFill="1" applyBorder="1" applyAlignment="1">
      <alignment horizontal="center"/>
    </xf>
    <xf numFmtId="168" fontId="16" fillId="2" borderId="3" xfId="10" applyNumberFormat="1" applyFont="1" applyFill="1" applyBorder="1" applyAlignment="1">
      <alignment horizontal="center"/>
    </xf>
    <xf numFmtId="0" fontId="14" fillId="4" borderId="0" xfId="10" applyFont="1" applyFill="1" applyAlignment="1">
      <alignment horizontal="left" vertical="center" wrapText="1"/>
    </xf>
    <xf numFmtId="17" fontId="17" fillId="2" borderId="0" xfId="10" applyNumberFormat="1" applyFont="1" applyFill="1" applyBorder="1" applyAlignment="1">
      <alignment horizontal="center" vertical="center" wrapText="1"/>
    </xf>
    <xf numFmtId="0" fontId="20" fillId="2" borderId="0" xfId="10" applyFont="1" applyFill="1" applyAlignment="1">
      <alignment vertical="center"/>
    </xf>
    <xf numFmtId="17" fontId="7" fillId="2" borderId="0" xfId="10" applyNumberFormat="1" applyFont="1" applyFill="1" applyAlignment="1">
      <alignment horizontal="left"/>
    </xf>
    <xf numFmtId="49" fontId="7" fillId="2" borderId="0" xfId="10" applyNumberFormat="1" applyFont="1" applyFill="1" applyAlignment="1">
      <alignment horizontal="left"/>
    </xf>
    <xf numFmtId="0" fontId="17" fillId="6" borderId="0" xfId="0" applyFont="1" applyFill="1" applyBorder="1" applyAlignment="1">
      <alignment horizontal="justify" vertical="center"/>
    </xf>
    <xf numFmtId="168" fontId="16" fillId="6" borderId="0" xfId="9" applyNumberFormat="1" applyFont="1" applyFill="1" applyBorder="1" applyAlignment="1">
      <alignment vertical="center"/>
    </xf>
    <xf numFmtId="168" fontId="16" fillId="6" borderId="0" xfId="9" applyNumberFormat="1" applyFont="1" applyFill="1" applyBorder="1" applyAlignment="1">
      <alignment horizontal="center" vertical="center"/>
    </xf>
    <xf numFmtId="168" fontId="16" fillId="6" borderId="0" xfId="9" applyNumberFormat="1" applyFont="1" applyFill="1" applyBorder="1" applyAlignment="1">
      <alignment horizontal="right" vertical="center"/>
    </xf>
    <xf numFmtId="0" fontId="17" fillId="6" borderId="3" xfId="0" applyFont="1" applyFill="1" applyBorder="1" applyAlignment="1">
      <alignment horizontal="justify" vertical="center"/>
    </xf>
    <xf numFmtId="168" fontId="16" fillId="6" borderId="3" xfId="9" applyNumberFormat="1" applyFont="1" applyFill="1" applyBorder="1" applyAlignment="1">
      <alignment vertical="center"/>
    </xf>
    <xf numFmtId="168" fontId="16" fillId="6" borderId="3" xfId="9" applyNumberFormat="1" applyFont="1" applyFill="1" applyBorder="1" applyAlignment="1">
      <alignment horizontal="center" vertical="center"/>
    </xf>
    <xf numFmtId="168" fontId="16" fillId="6" borderId="3" xfId="9" applyNumberFormat="1" applyFont="1" applyFill="1" applyBorder="1" applyAlignment="1">
      <alignment horizontal="right" vertical="center"/>
    </xf>
    <xf numFmtId="0" fontId="14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justify" vertical="center"/>
    </xf>
    <xf numFmtId="168" fontId="16" fillId="6" borderId="0" xfId="9" applyNumberFormat="1" applyFont="1" applyFill="1" applyBorder="1"/>
    <xf numFmtId="168" fontId="16" fillId="6" borderId="0" xfId="9" applyNumberFormat="1" applyFont="1" applyFill="1"/>
    <xf numFmtId="0" fontId="14" fillId="6" borderId="0" xfId="0" applyFont="1" applyFill="1" applyBorder="1" applyAlignment="1">
      <alignment horizontal="justify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justify" vertical="center"/>
    </xf>
    <xf numFmtId="168" fontId="16" fillId="6" borderId="3" xfId="9" applyNumberFormat="1" applyFont="1" applyFill="1" applyBorder="1"/>
    <xf numFmtId="0" fontId="17" fillId="6" borderId="0" xfId="0" applyFont="1" applyFill="1" applyBorder="1"/>
    <xf numFmtId="169" fontId="17" fillId="6" borderId="0" xfId="0" applyNumberFormat="1" applyFont="1" applyFill="1" applyBorder="1" applyAlignment="1">
      <alignment horizontal="right"/>
    </xf>
    <xf numFmtId="4" fontId="16" fillId="6" borderId="0" xfId="0" applyNumberFormat="1" applyFont="1" applyFill="1"/>
    <xf numFmtId="0" fontId="17" fillId="6" borderId="4" xfId="0" applyFont="1" applyFill="1" applyBorder="1" applyAlignment="1">
      <alignment vertical="center"/>
    </xf>
    <xf numFmtId="169" fontId="17" fillId="6" borderId="4" xfId="0" applyNumberFormat="1" applyFont="1" applyFill="1" applyBorder="1" applyAlignment="1">
      <alignment horizontal="center" vertical="center"/>
    </xf>
    <xf numFmtId="169" fontId="14" fillId="6" borderId="0" xfId="0" applyNumberFormat="1" applyFont="1" applyFill="1" applyBorder="1" applyAlignment="1">
      <alignment horizontal="center" vertical="center"/>
    </xf>
    <xf numFmtId="169" fontId="14" fillId="6" borderId="3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justify" vertical="center"/>
    </xf>
    <xf numFmtId="169" fontId="1" fillId="6" borderId="0" xfId="0" applyNumberFormat="1" applyFont="1" applyFill="1" applyBorder="1" applyAlignment="1">
      <alignment horizontal="center" vertical="center"/>
    </xf>
    <xf numFmtId="169" fontId="16" fillId="6" borderId="0" xfId="0" applyNumberFormat="1" applyFont="1" applyFill="1"/>
    <xf numFmtId="169" fontId="1" fillId="6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justify" vertical="center"/>
    </xf>
    <xf numFmtId="169" fontId="16" fillId="6" borderId="3" xfId="0" applyNumberFormat="1" applyFont="1" applyFill="1" applyBorder="1"/>
    <xf numFmtId="0" fontId="17" fillId="6" borderId="0" xfId="10" applyFont="1" applyFill="1" applyBorder="1" applyAlignment="1">
      <alignment horizontal="justify" vertical="center"/>
    </xf>
    <xf numFmtId="168" fontId="17" fillId="6" borderId="0" xfId="10" applyNumberFormat="1" applyFont="1" applyFill="1" applyBorder="1" applyAlignment="1">
      <alignment horizontal="center" vertical="center"/>
    </xf>
    <xf numFmtId="4" fontId="17" fillId="6" borderId="0" xfId="10" applyNumberFormat="1" applyFont="1" applyFill="1" applyBorder="1" applyAlignment="1">
      <alignment vertical="center"/>
    </xf>
    <xf numFmtId="4" fontId="16" fillId="6" borderId="0" xfId="10" applyNumberFormat="1" applyFont="1" applyFill="1" applyBorder="1" applyAlignment="1">
      <alignment vertical="center"/>
    </xf>
    <xf numFmtId="4" fontId="16" fillId="6" borderId="0" xfId="10" applyNumberFormat="1" applyFont="1" applyFill="1" applyBorder="1" applyAlignment="1">
      <alignment horizontal="justify" vertical="center"/>
    </xf>
    <xf numFmtId="4" fontId="16" fillId="6" borderId="3" xfId="10" applyNumberFormat="1" applyFont="1" applyFill="1" applyBorder="1" applyAlignment="1">
      <alignment horizontal="justify" vertical="center"/>
    </xf>
    <xf numFmtId="168" fontId="16" fillId="6" borderId="3" xfId="10" applyNumberFormat="1" applyFont="1" applyFill="1" applyBorder="1" applyAlignment="1">
      <alignment horizontal="center" vertical="center"/>
    </xf>
    <xf numFmtId="4" fontId="16" fillId="6" borderId="3" xfId="10" applyNumberFormat="1" applyFont="1" applyFill="1" applyBorder="1" applyAlignment="1">
      <alignment vertical="center"/>
    </xf>
    <xf numFmtId="169" fontId="16" fillId="6" borderId="0" xfId="10" applyNumberFormat="1" applyFont="1" applyFill="1" applyBorder="1" applyAlignment="1">
      <alignment horizontal="center" vertical="center"/>
    </xf>
    <xf numFmtId="0" fontId="14" fillId="6" borderId="0" xfId="10" applyFont="1" applyFill="1" applyBorder="1" applyAlignment="1">
      <alignment horizontal="center" vertical="center" wrapText="1"/>
    </xf>
    <xf numFmtId="0" fontId="16" fillId="6" borderId="0" xfId="10" applyFont="1" applyFill="1" applyBorder="1" applyAlignment="1">
      <alignment horizontal="justify" vertical="center" wrapText="1"/>
    </xf>
    <xf numFmtId="169" fontId="16" fillId="6" borderId="0" xfId="10" applyNumberFormat="1" applyFont="1" applyFill="1" applyAlignment="1">
      <alignment horizontal="center" vertical="center"/>
    </xf>
    <xf numFmtId="0" fontId="14" fillId="6" borderId="3" xfId="10" applyFont="1" applyFill="1" applyBorder="1" applyAlignment="1">
      <alignment horizontal="center" vertical="center" wrapText="1"/>
    </xf>
    <xf numFmtId="0" fontId="16" fillId="6" borderId="3" xfId="10" applyFont="1" applyFill="1" applyBorder="1" applyAlignment="1">
      <alignment horizontal="justify" vertical="center" wrapText="1"/>
    </xf>
    <xf numFmtId="169" fontId="16" fillId="6" borderId="3" xfId="10" applyNumberFormat="1" applyFont="1" applyFill="1" applyBorder="1" applyAlignment="1">
      <alignment horizontal="center" vertical="center"/>
    </xf>
    <xf numFmtId="0" fontId="17" fillId="6" borderId="0" xfId="10" applyFont="1" applyFill="1" applyBorder="1"/>
    <xf numFmtId="169" fontId="17" fillId="6" borderId="0" xfId="10" applyNumberFormat="1" applyFont="1" applyFill="1" applyBorder="1" applyAlignment="1">
      <alignment horizontal="center"/>
    </xf>
    <xf numFmtId="0" fontId="16" fillId="4" borderId="3" xfId="10" applyFont="1" applyFill="1" applyBorder="1"/>
    <xf numFmtId="169" fontId="16" fillId="2" borderId="3" xfId="10" applyNumberFormat="1" applyFont="1" applyFill="1" applyBorder="1" applyAlignment="1">
      <alignment horizontal="center"/>
    </xf>
    <xf numFmtId="0" fontId="17" fillId="6" borderId="0" xfId="10" applyFont="1" applyFill="1" applyBorder="1" applyAlignment="1">
      <alignment vertical="center"/>
    </xf>
    <xf numFmtId="4" fontId="14" fillId="6" borderId="0" xfId="10" applyNumberFormat="1" applyFont="1" applyFill="1"/>
    <xf numFmtId="0" fontId="16" fillId="6" borderId="0" xfId="0" applyFont="1" applyFill="1" applyBorder="1" applyAlignment="1">
      <alignment horizontal="justify" vertical="center"/>
    </xf>
    <xf numFmtId="168" fontId="16" fillId="6" borderId="0" xfId="0" applyNumberFormat="1" applyFont="1" applyFill="1" applyBorder="1" applyAlignment="1">
      <alignment horizontal="center"/>
    </xf>
    <xf numFmtId="168" fontId="16" fillId="6" borderId="0" xfId="0" applyNumberFormat="1" applyFont="1" applyFill="1" applyBorder="1" applyAlignment="1">
      <alignment horizontal="center" vertical="center"/>
    </xf>
    <xf numFmtId="169" fontId="16" fillId="6" borderId="0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justify" vertical="center"/>
    </xf>
    <xf numFmtId="169" fontId="16" fillId="6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justify" vertical="center"/>
    </xf>
    <xf numFmtId="169" fontId="16" fillId="2" borderId="3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justify" vertical="center" wrapText="1"/>
    </xf>
    <xf numFmtId="169" fontId="16" fillId="6" borderId="0" xfId="0" applyNumberFormat="1" applyFont="1" applyFill="1" applyBorder="1" applyAlignment="1">
      <alignment horizontal="center" vertical="center" wrapText="1"/>
    </xf>
    <xf numFmtId="168" fontId="16" fillId="6" borderId="0" xfId="10" applyNumberFormat="1" applyFont="1" applyFill="1" applyBorder="1" applyAlignment="1">
      <alignment horizontal="center"/>
    </xf>
    <xf numFmtId="0" fontId="1" fillId="4" borderId="3" xfId="0" applyFont="1" applyFill="1" applyBorder="1"/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17" fontId="18" fillId="4" borderId="4" xfId="1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3" xfId="10" applyFont="1" applyFill="1" applyBorder="1" applyAlignment="1">
      <alignment horizontal="center" vertical="center"/>
    </xf>
    <xf numFmtId="17" fontId="18" fillId="4" borderId="4" xfId="10" applyNumberFormat="1" applyFont="1" applyFill="1" applyBorder="1" applyAlignment="1">
      <alignment horizontal="justify" vertical="center"/>
    </xf>
    <xf numFmtId="0" fontId="18" fillId="2" borderId="0" xfId="10" applyFont="1" applyFill="1" applyBorder="1" applyAlignment="1"/>
    <xf numFmtId="17" fontId="18" fillId="4" borderId="5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" fontId="17" fillId="4" borderId="4" xfId="0" applyNumberFormat="1" applyFont="1" applyFill="1" applyBorder="1" applyAlignment="1">
      <alignment horizontal="left"/>
    </xf>
    <xf numFmtId="0" fontId="17" fillId="2" borderId="3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/>
    </xf>
    <xf numFmtId="17" fontId="17" fillId="4" borderId="4" xfId="0" applyNumberFormat="1" applyFont="1" applyFill="1" applyBorder="1" applyAlignment="1">
      <alignment horizontal="center"/>
    </xf>
    <xf numFmtId="17" fontId="18" fillId="4" borderId="5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7" fontId="17" fillId="2" borderId="4" xfId="0" applyNumberFormat="1" applyFont="1" applyFill="1" applyBorder="1" applyAlignment="1">
      <alignment horizontal="center" vertical="center" wrapText="1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1" fontId="35" fillId="2" borderId="12" xfId="0" applyNumberFormat="1" applyFont="1" applyFill="1" applyBorder="1" applyAlignment="1">
      <alignment horizontal="left"/>
    </xf>
    <xf numFmtId="17" fontId="17" fillId="2" borderId="4" xfId="0" applyNumberFormat="1" applyFont="1" applyFill="1" applyBorder="1" applyAlignment="1">
      <alignment horizontal="center" vertical="center"/>
    </xf>
    <xf numFmtId="17" fontId="17" fillId="2" borderId="0" xfId="0" applyNumberFormat="1" applyFont="1" applyFill="1" applyBorder="1" applyAlignment="1">
      <alignment horizontal="center" vertical="center" wrapText="1"/>
    </xf>
    <xf numFmtId="17" fontId="18" fillId="4" borderId="3" xfId="0" applyNumberFormat="1" applyFont="1" applyFill="1" applyBorder="1" applyAlignment="1">
      <alignment horizontal="center" vertical="center"/>
    </xf>
    <xf numFmtId="17" fontId="18" fillId="4" borderId="4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justify" vertical="center"/>
    </xf>
    <xf numFmtId="17" fontId="17" fillId="4" borderId="5" xfId="0" applyNumberFormat="1" applyFont="1" applyFill="1" applyBorder="1" applyAlignment="1">
      <alignment horizontal="center"/>
    </xf>
    <xf numFmtId="17" fontId="17" fillId="4" borderId="5" xfId="0" applyNumberFormat="1" applyFont="1" applyFill="1" applyBorder="1" applyAlignment="1">
      <alignment horizontal="center" vertical="top"/>
    </xf>
    <xf numFmtId="0" fontId="17" fillId="4" borderId="4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justify" vertical="center"/>
    </xf>
    <xf numFmtId="0" fontId="14" fillId="4" borderId="0" xfId="10" applyFont="1" applyFill="1" applyBorder="1" applyAlignment="1">
      <alignment horizontal="left" vertical="center" wrapText="1"/>
    </xf>
    <xf numFmtId="0" fontId="20" fillId="2" borderId="0" xfId="10" applyFont="1" applyFill="1" applyAlignment="1">
      <alignment horizontal="left"/>
    </xf>
    <xf numFmtId="0" fontId="17" fillId="2" borderId="4" xfId="10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17" fontId="41" fillId="2" borderId="4" xfId="10" applyNumberFormat="1" applyFont="1" applyFill="1" applyBorder="1" applyAlignment="1">
      <alignment horizontal="center" vertical="center"/>
    </xf>
    <xf numFmtId="17" fontId="41" fillId="2" borderId="0" xfId="10" applyNumberFormat="1" applyFont="1" applyFill="1" applyBorder="1" applyAlignment="1">
      <alignment horizontal="center" vertical="center"/>
    </xf>
    <xf numFmtId="17" fontId="18" fillId="4" borderId="4" xfId="10" applyNumberFormat="1" applyFont="1" applyFill="1" applyBorder="1" applyAlignment="1">
      <alignment horizontal="center" vertical="center"/>
    </xf>
    <xf numFmtId="17" fontId="18" fillId="4" borderId="0" xfId="10" applyNumberFormat="1" applyFont="1" applyFill="1" applyBorder="1" applyAlignment="1">
      <alignment horizontal="center" vertical="center"/>
    </xf>
    <xf numFmtId="169" fontId="17" fillId="2" borderId="0" xfId="10" applyNumberFormat="1" applyFont="1" applyFill="1" applyBorder="1" applyAlignment="1">
      <alignment horizontal="center" vertical="center"/>
    </xf>
    <xf numFmtId="169" fontId="17" fillId="2" borderId="3" xfId="10" applyNumberFormat="1" applyFont="1" applyFill="1" applyBorder="1" applyAlignment="1">
      <alignment horizontal="center" vertical="center"/>
    </xf>
    <xf numFmtId="0" fontId="17" fillId="2" borderId="4" xfId="10" applyFont="1" applyFill="1" applyBorder="1" applyAlignment="1">
      <alignment horizontal="center" vertical="center" wrapText="1"/>
    </xf>
    <xf numFmtId="0" fontId="17" fillId="2" borderId="0" xfId="10" applyFont="1" applyFill="1" applyBorder="1" applyAlignment="1">
      <alignment horizontal="center" vertical="center" wrapText="1"/>
    </xf>
    <xf numFmtId="0" fontId="17" fillId="2" borderId="3" xfId="10" applyFont="1" applyFill="1" applyBorder="1" applyAlignment="1">
      <alignment horizontal="center" vertical="center" wrapText="1"/>
    </xf>
    <xf numFmtId="169" fontId="18" fillId="4" borderId="4" xfId="10" applyNumberFormat="1" applyFont="1" applyFill="1" applyBorder="1" applyAlignment="1">
      <alignment horizontal="center" vertical="center"/>
    </xf>
    <xf numFmtId="169" fontId="18" fillId="4" borderId="3" xfId="10" applyNumberFormat="1" applyFont="1" applyFill="1" applyBorder="1" applyAlignment="1">
      <alignment horizontal="center" vertical="center"/>
    </xf>
    <xf numFmtId="17" fontId="18" fillId="4" borderId="3" xfId="10" applyNumberFormat="1" applyFont="1" applyFill="1" applyBorder="1" applyAlignment="1">
      <alignment horizontal="center" vertical="center"/>
    </xf>
    <xf numFmtId="0" fontId="20" fillId="2" borderId="0" xfId="10" applyFont="1" applyFill="1" applyAlignment="1">
      <alignment horizontal="justify" vertical="center"/>
    </xf>
    <xf numFmtId="0" fontId="18" fillId="2" borderId="0" xfId="10" applyFont="1" applyFill="1" applyAlignment="1">
      <alignment horizontal="left"/>
    </xf>
    <xf numFmtId="0" fontId="18" fillId="2" borderId="4" xfId="10" applyFont="1" applyFill="1" applyBorder="1" applyAlignment="1">
      <alignment horizontal="center" vertical="center"/>
    </xf>
    <xf numFmtId="0" fontId="18" fillId="2" borderId="0" xfId="10" applyFont="1" applyFill="1" applyBorder="1" applyAlignment="1">
      <alignment horizontal="center" vertical="center"/>
    </xf>
    <xf numFmtId="0" fontId="18" fillId="2" borderId="3" xfId="10" applyFont="1" applyFill="1" applyBorder="1" applyAlignment="1">
      <alignment horizontal="center" vertical="center"/>
    </xf>
    <xf numFmtId="0" fontId="18" fillId="2" borderId="4" xfId="10" applyFont="1" applyFill="1" applyBorder="1" applyAlignment="1">
      <alignment horizontal="center" vertical="center" wrapText="1"/>
    </xf>
    <xf numFmtId="0" fontId="18" fillId="2" borderId="0" xfId="10" applyFont="1" applyFill="1" applyBorder="1" applyAlignment="1">
      <alignment horizontal="center" vertical="center" wrapText="1"/>
    </xf>
    <xf numFmtId="0" fontId="18" fillId="2" borderId="3" xfId="1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17" fontId="17" fillId="2" borderId="5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7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wrapText="1"/>
    </xf>
    <xf numFmtId="17" fontId="7" fillId="2" borderId="0" xfId="10" applyNumberFormat="1" applyFont="1" applyFill="1" applyAlignment="1">
      <alignment horizontal="left"/>
    </xf>
    <xf numFmtId="49" fontId="7" fillId="2" borderId="0" xfId="10" applyNumberFormat="1" applyFont="1" applyFill="1" applyAlignment="1">
      <alignment horizontal="left"/>
    </xf>
    <xf numFmtId="17" fontId="17" fillId="2" borderId="4" xfId="10" applyNumberFormat="1" applyFont="1" applyFill="1" applyBorder="1" applyAlignment="1">
      <alignment horizontal="center" vertical="center" wrapText="1"/>
    </xf>
    <xf numFmtId="17" fontId="17" fillId="2" borderId="3" xfId="10" applyNumberFormat="1" applyFont="1" applyFill="1" applyBorder="1" applyAlignment="1">
      <alignment horizontal="center" vertical="center" wrapText="1"/>
    </xf>
    <xf numFmtId="17" fontId="17" fillId="2" borderId="0" xfId="10" applyNumberFormat="1" applyFont="1" applyFill="1" applyBorder="1" applyAlignment="1">
      <alignment horizontal="center" vertical="center" wrapText="1"/>
    </xf>
    <xf numFmtId="0" fontId="14" fillId="4" borderId="0" xfId="10" applyFont="1" applyFill="1" applyAlignment="1">
      <alignment horizontal="left" vertical="center" wrapText="1"/>
    </xf>
    <xf numFmtId="49" fontId="20" fillId="2" borderId="0" xfId="10" applyNumberFormat="1" applyFont="1" applyFill="1" applyAlignment="1">
      <alignment horizontal="left"/>
    </xf>
  </cellXfs>
  <cellStyles count="36">
    <cellStyle name="Euro" xfId="3"/>
    <cellStyle name="Hipervínculo" xfId="2" builtinId="8"/>
    <cellStyle name="Millares" xfId="1" builtinId="3"/>
    <cellStyle name="Millares 10" xfId="11"/>
    <cellStyle name="Millares 11" xfId="12"/>
    <cellStyle name="Millares 12" xfId="13"/>
    <cellStyle name="Millares 13" xfId="14"/>
    <cellStyle name="Millares 14" xfId="15"/>
    <cellStyle name="Millares 15" xfId="16"/>
    <cellStyle name="Millares 16" xfId="17"/>
    <cellStyle name="Millares 17" xfId="18"/>
    <cellStyle name="Millares 18" xfId="19"/>
    <cellStyle name="Millares 19" xfId="20"/>
    <cellStyle name="Millares 2" xfId="4"/>
    <cellStyle name="Millares 20" xfId="21"/>
    <cellStyle name="Millares 21" xfId="22"/>
    <cellStyle name="Millares 22" xfId="23"/>
    <cellStyle name="Millares 23" xfId="24"/>
    <cellStyle name="Millares 24" xfId="25"/>
    <cellStyle name="Millares 25" xfId="26"/>
    <cellStyle name="Millares 26" xfId="27"/>
    <cellStyle name="Millares 27" xfId="28"/>
    <cellStyle name="Millares 28" xfId="9"/>
    <cellStyle name="Millares 3" xfId="7"/>
    <cellStyle name="Millares 3 2" xfId="8"/>
    <cellStyle name="Millares 4" xfId="29"/>
    <cellStyle name="Millares 5" xfId="30"/>
    <cellStyle name="Millares 6" xfId="31"/>
    <cellStyle name="Millares 7" xfId="32"/>
    <cellStyle name="Millares 8" xfId="33"/>
    <cellStyle name="Millares 8 2" xfId="34"/>
    <cellStyle name="Millares 9" xfId="35"/>
    <cellStyle name="Normal" xfId="0" builtinId="0"/>
    <cellStyle name="Normal 2" xfId="5"/>
    <cellStyle name="Normal 2 2" xfId="10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66675</xdr:rowOff>
    </xdr:from>
    <xdr:to>
      <xdr:col>1</xdr:col>
      <xdr:colOff>3267075</xdr:colOff>
      <xdr:row>2</xdr:row>
      <xdr:rowOff>209550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952500</xdr:colOff>
      <xdr:row>0</xdr:row>
      <xdr:rowOff>590550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447675</xdr:colOff>
      <xdr:row>0</xdr:row>
      <xdr:rowOff>590550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365612</xdr:colOff>
      <xdr:row>0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0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735407</xdr:colOff>
      <xdr:row>0</xdr:row>
      <xdr:rowOff>742950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0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298377</xdr:colOff>
      <xdr:row>0</xdr:row>
      <xdr:rowOff>742950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0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231141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421641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769024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769024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331994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76200</xdr:rowOff>
    </xdr:from>
    <xdr:to>
      <xdr:col>3</xdr:col>
      <xdr:colOff>0</xdr:colOff>
      <xdr:row>0</xdr:row>
      <xdr:rowOff>666750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0"/>
          <a:ext cx="3152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331994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399230</xdr:colOff>
      <xdr:row>2</xdr:row>
      <xdr:rowOff>36980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231142</xdr:colOff>
      <xdr:row>1</xdr:row>
      <xdr:rowOff>742950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399230</xdr:colOff>
      <xdr:row>1</xdr:row>
      <xdr:rowOff>742950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1206"/>
          <a:ext cx="323431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228600</xdr:colOff>
      <xdr:row>0</xdr:row>
      <xdr:rowOff>742950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238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257175</xdr:colOff>
      <xdr:row>0</xdr:row>
      <xdr:rowOff>742950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228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3</xdr:col>
      <xdr:colOff>85725</xdr:colOff>
      <xdr:row>0</xdr:row>
      <xdr:rowOff>714375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3143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3</xdr:col>
      <xdr:colOff>238125</xdr:colOff>
      <xdr:row>0</xdr:row>
      <xdr:rowOff>647700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171450</xdr:rowOff>
    </xdr:from>
    <xdr:to>
      <xdr:col>4</xdr:col>
      <xdr:colOff>504825</xdr:colOff>
      <xdr:row>0</xdr:row>
      <xdr:rowOff>762000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143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3</xdr:col>
      <xdr:colOff>1943100</xdr:colOff>
      <xdr:row>0</xdr:row>
      <xdr:rowOff>676275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3143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95250</xdr:rowOff>
    </xdr:from>
    <xdr:to>
      <xdr:col>4</xdr:col>
      <xdr:colOff>742950</xdr:colOff>
      <xdr:row>0</xdr:row>
      <xdr:rowOff>685800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3143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3133725</xdr:colOff>
      <xdr:row>2</xdr:row>
      <xdr:rowOff>142875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19050</xdr:rowOff>
    </xdr:from>
    <xdr:to>
      <xdr:col>3</xdr:col>
      <xdr:colOff>9525</xdr:colOff>
      <xdr:row>0</xdr:row>
      <xdr:rowOff>609600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"/>
          <a:ext cx="3133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T40"/>
  <sheetViews>
    <sheetView tabSelected="1" zoomScale="70" zoomScaleNormal="70" zoomScalePageLayoutView="70" workbookViewId="0">
      <selection activeCell="B5" sqref="B5"/>
    </sheetView>
  </sheetViews>
  <sheetFormatPr baseColWidth="10" defaultColWidth="11.5546875" defaultRowHeight="13.2" x14ac:dyDescent="0.25"/>
  <cols>
    <col min="1" max="1" width="2.109375" style="1" customWidth="1"/>
    <col min="2" max="2" width="144.44140625" style="14" customWidth="1"/>
    <col min="3" max="3" width="16" style="1" customWidth="1"/>
    <col min="4" max="256" width="11.5546875" style="1"/>
    <col min="257" max="257" width="2.109375" style="1" customWidth="1"/>
    <col min="258" max="258" width="144.44140625" style="1" customWidth="1"/>
    <col min="259" max="259" width="16" style="1" customWidth="1"/>
    <col min="260" max="512" width="11.5546875" style="1"/>
    <col min="513" max="513" width="2.109375" style="1" customWidth="1"/>
    <col min="514" max="514" width="144.44140625" style="1" customWidth="1"/>
    <col min="515" max="515" width="16" style="1" customWidth="1"/>
    <col min="516" max="768" width="11.5546875" style="1"/>
    <col min="769" max="769" width="2.109375" style="1" customWidth="1"/>
    <col min="770" max="770" width="144.44140625" style="1" customWidth="1"/>
    <col min="771" max="771" width="16" style="1" customWidth="1"/>
    <col min="772" max="1024" width="11.5546875" style="1"/>
    <col min="1025" max="1025" width="2.109375" style="1" customWidth="1"/>
    <col min="1026" max="1026" width="144.44140625" style="1" customWidth="1"/>
    <col min="1027" max="1027" width="16" style="1" customWidth="1"/>
    <col min="1028" max="1280" width="11.5546875" style="1"/>
    <col min="1281" max="1281" width="2.109375" style="1" customWidth="1"/>
    <col min="1282" max="1282" width="144.44140625" style="1" customWidth="1"/>
    <col min="1283" max="1283" width="16" style="1" customWidth="1"/>
    <col min="1284" max="1536" width="11.5546875" style="1"/>
    <col min="1537" max="1537" width="2.109375" style="1" customWidth="1"/>
    <col min="1538" max="1538" width="144.44140625" style="1" customWidth="1"/>
    <col min="1539" max="1539" width="16" style="1" customWidth="1"/>
    <col min="1540" max="1792" width="11.5546875" style="1"/>
    <col min="1793" max="1793" width="2.109375" style="1" customWidth="1"/>
    <col min="1794" max="1794" width="144.44140625" style="1" customWidth="1"/>
    <col min="1795" max="1795" width="16" style="1" customWidth="1"/>
    <col min="1796" max="2048" width="11.5546875" style="1"/>
    <col min="2049" max="2049" width="2.109375" style="1" customWidth="1"/>
    <col min="2050" max="2050" width="144.44140625" style="1" customWidth="1"/>
    <col min="2051" max="2051" width="16" style="1" customWidth="1"/>
    <col min="2052" max="2304" width="11.5546875" style="1"/>
    <col min="2305" max="2305" width="2.109375" style="1" customWidth="1"/>
    <col min="2306" max="2306" width="144.44140625" style="1" customWidth="1"/>
    <col min="2307" max="2307" width="16" style="1" customWidth="1"/>
    <col min="2308" max="2560" width="11.5546875" style="1"/>
    <col min="2561" max="2561" width="2.109375" style="1" customWidth="1"/>
    <col min="2562" max="2562" width="144.44140625" style="1" customWidth="1"/>
    <col min="2563" max="2563" width="16" style="1" customWidth="1"/>
    <col min="2564" max="2816" width="11.5546875" style="1"/>
    <col min="2817" max="2817" width="2.109375" style="1" customWidth="1"/>
    <col min="2818" max="2818" width="144.44140625" style="1" customWidth="1"/>
    <col min="2819" max="2819" width="16" style="1" customWidth="1"/>
    <col min="2820" max="3072" width="11.5546875" style="1"/>
    <col min="3073" max="3073" width="2.109375" style="1" customWidth="1"/>
    <col min="3074" max="3074" width="144.44140625" style="1" customWidth="1"/>
    <col min="3075" max="3075" width="16" style="1" customWidth="1"/>
    <col min="3076" max="3328" width="11.5546875" style="1"/>
    <col min="3329" max="3329" width="2.109375" style="1" customWidth="1"/>
    <col min="3330" max="3330" width="144.44140625" style="1" customWidth="1"/>
    <col min="3331" max="3331" width="16" style="1" customWidth="1"/>
    <col min="3332" max="3584" width="11.5546875" style="1"/>
    <col min="3585" max="3585" width="2.109375" style="1" customWidth="1"/>
    <col min="3586" max="3586" width="144.44140625" style="1" customWidth="1"/>
    <col min="3587" max="3587" width="16" style="1" customWidth="1"/>
    <col min="3588" max="3840" width="11.5546875" style="1"/>
    <col min="3841" max="3841" width="2.109375" style="1" customWidth="1"/>
    <col min="3842" max="3842" width="144.44140625" style="1" customWidth="1"/>
    <col min="3843" max="3843" width="16" style="1" customWidth="1"/>
    <col min="3844" max="4096" width="11.5546875" style="1"/>
    <col min="4097" max="4097" width="2.109375" style="1" customWidth="1"/>
    <col min="4098" max="4098" width="144.44140625" style="1" customWidth="1"/>
    <col min="4099" max="4099" width="16" style="1" customWidth="1"/>
    <col min="4100" max="4352" width="11.5546875" style="1"/>
    <col min="4353" max="4353" width="2.109375" style="1" customWidth="1"/>
    <col min="4354" max="4354" width="144.44140625" style="1" customWidth="1"/>
    <col min="4355" max="4355" width="16" style="1" customWidth="1"/>
    <col min="4356" max="4608" width="11.5546875" style="1"/>
    <col min="4609" max="4609" width="2.109375" style="1" customWidth="1"/>
    <col min="4610" max="4610" width="144.44140625" style="1" customWidth="1"/>
    <col min="4611" max="4611" width="16" style="1" customWidth="1"/>
    <col min="4612" max="4864" width="11.5546875" style="1"/>
    <col min="4865" max="4865" width="2.109375" style="1" customWidth="1"/>
    <col min="4866" max="4866" width="144.44140625" style="1" customWidth="1"/>
    <col min="4867" max="4867" width="16" style="1" customWidth="1"/>
    <col min="4868" max="5120" width="11.5546875" style="1"/>
    <col min="5121" max="5121" width="2.109375" style="1" customWidth="1"/>
    <col min="5122" max="5122" width="144.44140625" style="1" customWidth="1"/>
    <col min="5123" max="5123" width="16" style="1" customWidth="1"/>
    <col min="5124" max="5376" width="11.5546875" style="1"/>
    <col min="5377" max="5377" width="2.109375" style="1" customWidth="1"/>
    <col min="5378" max="5378" width="144.44140625" style="1" customWidth="1"/>
    <col min="5379" max="5379" width="16" style="1" customWidth="1"/>
    <col min="5380" max="5632" width="11.5546875" style="1"/>
    <col min="5633" max="5633" width="2.109375" style="1" customWidth="1"/>
    <col min="5634" max="5634" width="144.44140625" style="1" customWidth="1"/>
    <col min="5635" max="5635" width="16" style="1" customWidth="1"/>
    <col min="5636" max="5888" width="11.5546875" style="1"/>
    <col min="5889" max="5889" width="2.109375" style="1" customWidth="1"/>
    <col min="5890" max="5890" width="144.44140625" style="1" customWidth="1"/>
    <col min="5891" max="5891" width="16" style="1" customWidth="1"/>
    <col min="5892" max="6144" width="11.5546875" style="1"/>
    <col min="6145" max="6145" width="2.109375" style="1" customWidth="1"/>
    <col min="6146" max="6146" width="144.44140625" style="1" customWidth="1"/>
    <col min="6147" max="6147" width="16" style="1" customWidth="1"/>
    <col min="6148" max="6400" width="11.5546875" style="1"/>
    <col min="6401" max="6401" width="2.109375" style="1" customWidth="1"/>
    <col min="6402" max="6402" width="144.44140625" style="1" customWidth="1"/>
    <col min="6403" max="6403" width="16" style="1" customWidth="1"/>
    <col min="6404" max="6656" width="11.5546875" style="1"/>
    <col min="6657" max="6657" width="2.109375" style="1" customWidth="1"/>
    <col min="6658" max="6658" width="144.44140625" style="1" customWidth="1"/>
    <col min="6659" max="6659" width="16" style="1" customWidth="1"/>
    <col min="6660" max="6912" width="11.5546875" style="1"/>
    <col min="6913" max="6913" width="2.109375" style="1" customWidth="1"/>
    <col min="6914" max="6914" width="144.44140625" style="1" customWidth="1"/>
    <col min="6915" max="6915" width="16" style="1" customWidth="1"/>
    <col min="6916" max="7168" width="11.5546875" style="1"/>
    <col min="7169" max="7169" width="2.109375" style="1" customWidth="1"/>
    <col min="7170" max="7170" width="144.44140625" style="1" customWidth="1"/>
    <col min="7171" max="7171" width="16" style="1" customWidth="1"/>
    <col min="7172" max="7424" width="11.5546875" style="1"/>
    <col min="7425" max="7425" width="2.109375" style="1" customWidth="1"/>
    <col min="7426" max="7426" width="144.44140625" style="1" customWidth="1"/>
    <col min="7427" max="7427" width="16" style="1" customWidth="1"/>
    <col min="7428" max="7680" width="11.5546875" style="1"/>
    <col min="7681" max="7681" width="2.109375" style="1" customWidth="1"/>
    <col min="7682" max="7682" width="144.44140625" style="1" customWidth="1"/>
    <col min="7683" max="7683" width="16" style="1" customWidth="1"/>
    <col min="7684" max="7936" width="11.5546875" style="1"/>
    <col min="7937" max="7937" width="2.109375" style="1" customWidth="1"/>
    <col min="7938" max="7938" width="144.44140625" style="1" customWidth="1"/>
    <col min="7939" max="7939" width="16" style="1" customWidth="1"/>
    <col min="7940" max="8192" width="11.5546875" style="1"/>
    <col min="8193" max="8193" width="2.109375" style="1" customWidth="1"/>
    <col min="8194" max="8194" width="144.44140625" style="1" customWidth="1"/>
    <col min="8195" max="8195" width="16" style="1" customWidth="1"/>
    <col min="8196" max="8448" width="11.5546875" style="1"/>
    <col min="8449" max="8449" width="2.109375" style="1" customWidth="1"/>
    <col min="8450" max="8450" width="144.44140625" style="1" customWidth="1"/>
    <col min="8451" max="8451" width="16" style="1" customWidth="1"/>
    <col min="8452" max="8704" width="11.5546875" style="1"/>
    <col min="8705" max="8705" width="2.109375" style="1" customWidth="1"/>
    <col min="8706" max="8706" width="144.44140625" style="1" customWidth="1"/>
    <col min="8707" max="8707" width="16" style="1" customWidth="1"/>
    <col min="8708" max="8960" width="11.5546875" style="1"/>
    <col min="8961" max="8961" width="2.109375" style="1" customWidth="1"/>
    <col min="8962" max="8962" width="144.44140625" style="1" customWidth="1"/>
    <col min="8963" max="8963" width="16" style="1" customWidth="1"/>
    <col min="8964" max="9216" width="11.5546875" style="1"/>
    <col min="9217" max="9217" width="2.109375" style="1" customWidth="1"/>
    <col min="9218" max="9218" width="144.44140625" style="1" customWidth="1"/>
    <col min="9219" max="9219" width="16" style="1" customWidth="1"/>
    <col min="9220" max="9472" width="11.5546875" style="1"/>
    <col min="9473" max="9473" width="2.109375" style="1" customWidth="1"/>
    <col min="9474" max="9474" width="144.44140625" style="1" customWidth="1"/>
    <col min="9475" max="9475" width="16" style="1" customWidth="1"/>
    <col min="9476" max="9728" width="11.5546875" style="1"/>
    <col min="9729" max="9729" width="2.109375" style="1" customWidth="1"/>
    <col min="9730" max="9730" width="144.44140625" style="1" customWidth="1"/>
    <col min="9731" max="9731" width="16" style="1" customWidth="1"/>
    <col min="9732" max="9984" width="11.5546875" style="1"/>
    <col min="9985" max="9985" width="2.109375" style="1" customWidth="1"/>
    <col min="9986" max="9986" width="144.44140625" style="1" customWidth="1"/>
    <col min="9987" max="9987" width="16" style="1" customWidth="1"/>
    <col min="9988" max="10240" width="11.5546875" style="1"/>
    <col min="10241" max="10241" width="2.109375" style="1" customWidth="1"/>
    <col min="10242" max="10242" width="144.44140625" style="1" customWidth="1"/>
    <col min="10243" max="10243" width="16" style="1" customWidth="1"/>
    <col min="10244" max="10496" width="11.5546875" style="1"/>
    <col min="10497" max="10497" width="2.109375" style="1" customWidth="1"/>
    <col min="10498" max="10498" width="144.44140625" style="1" customWidth="1"/>
    <col min="10499" max="10499" width="16" style="1" customWidth="1"/>
    <col min="10500" max="10752" width="11.5546875" style="1"/>
    <col min="10753" max="10753" width="2.109375" style="1" customWidth="1"/>
    <col min="10754" max="10754" width="144.44140625" style="1" customWidth="1"/>
    <col min="10755" max="10755" width="16" style="1" customWidth="1"/>
    <col min="10756" max="11008" width="11.5546875" style="1"/>
    <col min="11009" max="11009" width="2.109375" style="1" customWidth="1"/>
    <col min="11010" max="11010" width="144.44140625" style="1" customWidth="1"/>
    <col min="11011" max="11011" width="16" style="1" customWidth="1"/>
    <col min="11012" max="11264" width="11.5546875" style="1"/>
    <col min="11265" max="11265" width="2.109375" style="1" customWidth="1"/>
    <col min="11266" max="11266" width="144.44140625" style="1" customWidth="1"/>
    <col min="11267" max="11267" width="16" style="1" customWidth="1"/>
    <col min="11268" max="11520" width="11.5546875" style="1"/>
    <col min="11521" max="11521" width="2.109375" style="1" customWidth="1"/>
    <col min="11522" max="11522" width="144.44140625" style="1" customWidth="1"/>
    <col min="11523" max="11523" width="16" style="1" customWidth="1"/>
    <col min="11524" max="11776" width="11.5546875" style="1"/>
    <col min="11777" max="11777" width="2.109375" style="1" customWidth="1"/>
    <col min="11778" max="11778" width="144.44140625" style="1" customWidth="1"/>
    <col min="11779" max="11779" width="16" style="1" customWidth="1"/>
    <col min="11780" max="12032" width="11.5546875" style="1"/>
    <col min="12033" max="12033" width="2.109375" style="1" customWidth="1"/>
    <col min="12034" max="12034" width="144.44140625" style="1" customWidth="1"/>
    <col min="12035" max="12035" width="16" style="1" customWidth="1"/>
    <col min="12036" max="12288" width="11.5546875" style="1"/>
    <col min="12289" max="12289" width="2.109375" style="1" customWidth="1"/>
    <col min="12290" max="12290" width="144.44140625" style="1" customWidth="1"/>
    <col min="12291" max="12291" width="16" style="1" customWidth="1"/>
    <col min="12292" max="12544" width="11.5546875" style="1"/>
    <col min="12545" max="12545" width="2.109375" style="1" customWidth="1"/>
    <col min="12546" max="12546" width="144.44140625" style="1" customWidth="1"/>
    <col min="12547" max="12547" width="16" style="1" customWidth="1"/>
    <col min="12548" max="12800" width="11.5546875" style="1"/>
    <col min="12801" max="12801" width="2.109375" style="1" customWidth="1"/>
    <col min="12802" max="12802" width="144.44140625" style="1" customWidth="1"/>
    <col min="12803" max="12803" width="16" style="1" customWidth="1"/>
    <col min="12804" max="13056" width="11.5546875" style="1"/>
    <col min="13057" max="13057" width="2.109375" style="1" customWidth="1"/>
    <col min="13058" max="13058" width="144.44140625" style="1" customWidth="1"/>
    <col min="13059" max="13059" width="16" style="1" customWidth="1"/>
    <col min="13060" max="13312" width="11.5546875" style="1"/>
    <col min="13313" max="13313" width="2.109375" style="1" customWidth="1"/>
    <col min="13314" max="13314" width="144.44140625" style="1" customWidth="1"/>
    <col min="13315" max="13315" width="16" style="1" customWidth="1"/>
    <col min="13316" max="13568" width="11.5546875" style="1"/>
    <col min="13569" max="13569" width="2.109375" style="1" customWidth="1"/>
    <col min="13570" max="13570" width="144.44140625" style="1" customWidth="1"/>
    <col min="13571" max="13571" width="16" style="1" customWidth="1"/>
    <col min="13572" max="13824" width="11.5546875" style="1"/>
    <col min="13825" max="13825" width="2.109375" style="1" customWidth="1"/>
    <col min="13826" max="13826" width="144.44140625" style="1" customWidth="1"/>
    <col min="13827" max="13827" width="16" style="1" customWidth="1"/>
    <col min="13828" max="14080" width="11.5546875" style="1"/>
    <col min="14081" max="14081" width="2.109375" style="1" customWidth="1"/>
    <col min="14082" max="14082" width="144.44140625" style="1" customWidth="1"/>
    <col min="14083" max="14083" width="16" style="1" customWidth="1"/>
    <col min="14084" max="14336" width="11.5546875" style="1"/>
    <col min="14337" max="14337" width="2.109375" style="1" customWidth="1"/>
    <col min="14338" max="14338" width="144.44140625" style="1" customWidth="1"/>
    <col min="14339" max="14339" width="16" style="1" customWidth="1"/>
    <col min="14340" max="14592" width="11.5546875" style="1"/>
    <col min="14593" max="14593" width="2.109375" style="1" customWidth="1"/>
    <col min="14594" max="14594" width="144.44140625" style="1" customWidth="1"/>
    <col min="14595" max="14595" width="16" style="1" customWidth="1"/>
    <col min="14596" max="14848" width="11.5546875" style="1"/>
    <col min="14849" max="14849" width="2.109375" style="1" customWidth="1"/>
    <col min="14850" max="14850" width="144.44140625" style="1" customWidth="1"/>
    <col min="14851" max="14851" width="16" style="1" customWidth="1"/>
    <col min="14852" max="15104" width="11.5546875" style="1"/>
    <col min="15105" max="15105" width="2.109375" style="1" customWidth="1"/>
    <col min="15106" max="15106" width="144.44140625" style="1" customWidth="1"/>
    <col min="15107" max="15107" width="16" style="1" customWidth="1"/>
    <col min="15108" max="15360" width="11.5546875" style="1"/>
    <col min="15361" max="15361" width="2.109375" style="1" customWidth="1"/>
    <col min="15362" max="15362" width="144.44140625" style="1" customWidth="1"/>
    <col min="15363" max="15363" width="16" style="1" customWidth="1"/>
    <col min="15364" max="15616" width="11.5546875" style="1"/>
    <col min="15617" max="15617" width="2.109375" style="1" customWidth="1"/>
    <col min="15618" max="15618" width="144.44140625" style="1" customWidth="1"/>
    <col min="15619" max="15619" width="16" style="1" customWidth="1"/>
    <col min="15620" max="15872" width="11.5546875" style="1"/>
    <col min="15873" max="15873" width="2.109375" style="1" customWidth="1"/>
    <col min="15874" max="15874" width="144.44140625" style="1" customWidth="1"/>
    <col min="15875" max="15875" width="16" style="1" customWidth="1"/>
    <col min="15876" max="16128" width="11.5546875" style="1"/>
    <col min="16129" max="16129" width="2.109375" style="1" customWidth="1"/>
    <col min="16130" max="16130" width="144.44140625" style="1" customWidth="1"/>
    <col min="16131" max="16131" width="16" style="1" customWidth="1"/>
    <col min="16132" max="16384" width="11.5546875" style="1"/>
  </cols>
  <sheetData>
    <row r="2" spans="2:20" ht="13.8" x14ac:dyDescent="0.25">
      <c r="B2" s="120"/>
    </row>
    <row r="3" spans="2:20" ht="42" customHeight="1" x14ac:dyDescent="0.25">
      <c r="B3" s="121" t="s">
        <v>73</v>
      </c>
    </row>
    <row r="4" spans="2:20" ht="25.95" customHeight="1" x14ac:dyDescent="0.35">
      <c r="B4" s="2" t="s">
        <v>74</v>
      </c>
      <c r="C4" s="3"/>
    </row>
    <row r="5" spans="2:20" ht="21" customHeight="1" x14ac:dyDescent="0.25">
      <c r="B5" s="122" t="s">
        <v>75</v>
      </c>
    </row>
    <row r="6" spans="2:20" ht="6.75" customHeight="1" x14ac:dyDescent="0.25">
      <c r="B6" s="123"/>
    </row>
    <row r="7" spans="2:20" ht="17.399999999999999" x14ac:dyDescent="0.25">
      <c r="B7" s="4" t="s">
        <v>0</v>
      </c>
    </row>
    <row r="8" spans="2:20" ht="7.2" customHeight="1" thickBot="1" x14ac:dyDescent="0.3">
      <c r="B8" s="5"/>
    </row>
    <row r="9" spans="2:20" s="109" customFormat="1" ht="21.75" customHeight="1" x14ac:dyDescent="0.25">
      <c r="B9" s="124" t="s">
        <v>76</v>
      </c>
    </row>
    <row r="10" spans="2:20" s="129" customFormat="1" ht="21.75" customHeight="1" x14ac:dyDescent="0.25">
      <c r="B10" s="125" t="s">
        <v>77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26"/>
      <c r="P10" s="127"/>
      <c r="Q10" s="128"/>
      <c r="S10" s="128"/>
    </row>
    <row r="11" spans="2:20" s="129" customFormat="1" ht="21.75" customHeight="1" x14ac:dyDescent="0.25">
      <c r="B11" s="125" t="s">
        <v>78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26"/>
      <c r="O11" s="128"/>
    </row>
    <row r="12" spans="2:20" s="129" customFormat="1" ht="21.75" customHeight="1" x14ac:dyDescent="0.25">
      <c r="B12" s="125" t="s">
        <v>79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26"/>
      <c r="O12" s="128"/>
    </row>
    <row r="13" spans="2:20" s="129" customFormat="1" ht="21.75" customHeight="1" x14ac:dyDescent="0.25">
      <c r="B13" s="125" t="s">
        <v>80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26"/>
      <c r="Q13" s="127"/>
      <c r="R13" s="128"/>
      <c r="T13" s="128"/>
    </row>
    <row r="14" spans="2:20" s="129" customFormat="1" ht="21.75" customHeight="1" x14ac:dyDescent="0.25">
      <c r="B14" s="125" t="s">
        <v>81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26"/>
      <c r="Q14" s="127"/>
      <c r="R14" s="128"/>
      <c r="T14" s="128"/>
    </row>
    <row r="15" spans="2:20" s="132" customFormat="1" ht="21.75" customHeight="1" x14ac:dyDescent="0.25">
      <c r="B15" s="125" t="s">
        <v>82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31"/>
      <c r="R15" s="128"/>
      <c r="T15" s="128"/>
    </row>
    <row r="16" spans="2:20" s="132" customFormat="1" ht="21.75" customHeight="1" x14ac:dyDescent="0.25">
      <c r="B16" s="125" t="s">
        <v>83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26"/>
      <c r="Q16" s="131"/>
      <c r="R16" s="128"/>
      <c r="T16" s="128"/>
    </row>
    <row r="17" spans="2:20" ht="13.8" thickBot="1" x14ac:dyDescent="0.3"/>
    <row r="18" spans="2:20" ht="21.75" customHeight="1" x14ac:dyDescent="0.25">
      <c r="B18" s="6" t="s">
        <v>1</v>
      </c>
    </row>
    <row r="19" spans="2:20" s="10" customFormat="1" ht="21.75" customHeight="1" x14ac:dyDescent="0.25">
      <c r="B19" s="133" t="s">
        <v>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34"/>
      <c r="Q19" s="9"/>
      <c r="R19" s="135"/>
      <c r="T19" s="135"/>
    </row>
    <row r="20" spans="2:20" s="10" customFormat="1" ht="21.75" customHeight="1" thickBot="1" x14ac:dyDescent="0.3">
      <c r="B20" s="136" t="s">
        <v>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34"/>
      <c r="Q20" s="9"/>
      <c r="R20" s="135"/>
      <c r="T20" s="135"/>
    </row>
    <row r="21" spans="2:20" s="10" customFormat="1" ht="21.75" customHeight="1" thickBot="1" x14ac:dyDescent="0.3">
      <c r="B21" s="137" t="s">
        <v>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34"/>
      <c r="Q21" s="9"/>
      <c r="R21" s="135"/>
      <c r="T21" s="135"/>
    </row>
    <row r="22" spans="2:20" s="10" customFormat="1" ht="21.75" customHeight="1" x14ac:dyDescent="0.25">
      <c r="B22" s="138" t="s">
        <v>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4"/>
      <c r="Q22" s="9"/>
      <c r="R22" s="135"/>
      <c r="T22" s="135"/>
    </row>
    <row r="23" spans="2:20" s="10" customFormat="1" ht="21.75" customHeight="1" x14ac:dyDescent="0.25">
      <c r="B23" s="133" t="s">
        <v>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34"/>
      <c r="Q23" s="9"/>
      <c r="R23" s="135"/>
      <c r="T23" s="135"/>
    </row>
    <row r="24" spans="2:20" s="10" customFormat="1" ht="21.75" customHeight="1" x14ac:dyDescent="0.25">
      <c r="B24" s="133" t="s">
        <v>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34"/>
      <c r="Q24" s="9"/>
      <c r="R24" s="135"/>
      <c r="T24" s="135"/>
    </row>
    <row r="25" spans="2:20" s="10" customFormat="1" ht="21.75" customHeight="1" x14ac:dyDescent="0.25">
      <c r="B25" s="7" t="s">
        <v>84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34"/>
      <c r="Q25" s="9"/>
      <c r="R25" s="135"/>
      <c r="T25" s="135"/>
    </row>
    <row r="26" spans="2:20" s="10" customFormat="1" ht="21.75" customHeight="1" x14ac:dyDescent="0.25">
      <c r="B26" s="133" t="s">
        <v>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34"/>
      <c r="Q26" s="9"/>
      <c r="R26" s="135"/>
      <c r="T26" s="135"/>
    </row>
    <row r="27" spans="2:20" s="10" customFormat="1" ht="21.75" customHeight="1" x14ac:dyDescent="0.25">
      <c r="B27" s="7" t="s">
        <v>85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34"/>
      <c r="Q27" s="9"/>
      <c r="R27" s="135"/>
      <c r="T27" s="135"/>
    </row>
    <row r="28" spans="2:20" s="13" customFormat="1" ht="21.75" customHeight="1" x14ac:dyDescent="0.25">
      <c r="B28" s="133" t="s">
        <v>10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39"/>
      <c r="Q28" s="12"/>
      <c r="R28" s="140"/>
      <c r="T28" s="140"/>
    </row>
    <row r="29" spans="2:20" s="13" customFormat="1" ht="21.75" customHeight="1" x14ac:dyDescent="0.25">
      <c r="B29" s="133" t="s">
        <v>11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39"/>
      <c r="Q29" s="12"/>
      <c r="R29" s="140"/>
      <c r="T29" s="140"/>
    </row>
    <row r="30" spans="2:20" s="13" customFormat="1" ht="21.75" customHeight="1" x14ac:dyDescent="0.25">
      <c r="B30" s="7" t="s">
        <v>86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39"/>
      <c r="Q30" s="12"/>
      <c r="R30" s="140"/>
      <c r="T30" s="140"/>
    </row>
    <row r="31" spans="2:20" s="13" customFormat="1" ht="21.75" customHeight="1" x14ac:dyDescent="0.25"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39"/>
      <c r="Q31" s="12"/>
      <c r="R31" s="140"/>
      <c r="T31" s="140"/>
    </row>
    <row r="32" spans="2:20" s="13" customFormat="1" ht="21.75" customHeight="1" x14ac:dyDescent="0.25"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39"/>
      <c r="Q32" s="12"/>
      <c r="R32" s="140"/>
      <c r="T32" s="140"/>
    </row>
    <row r="33" spans="2:20" s="10" customFormat="1" ht="18" customHeight="1" x14ac:dyDescent="0.25">
      <c r="B33" s="1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34"/>
      <c r="Q33" s="9"/>
      <c r="R33" s="135"/>
      <c r="T33" s="135"/>
    </row>
    <row r="34" spans="2:20" s="10" customFormat="1" ht="18" customHeight="1" x14ac:dyDescent="0.25">
      <c r="B34" s="1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34"/>
      <c r="Q34" s="9"/>
      <c r="R34" s="135"/>
      <c r="T34" s="135"/>
    </row>
    <row r="35" spans="2:20" s="13" customFormat="1" ht="21.75" customHeight="1" x14ac:dyDescent="0.25">
      <c r="B35" s="1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39"/>
      <c r="Q35" s="12"/>
      <c r="R35" s="140"/>
      <c r="T35" s="140"/>
    </row>
    <row r="36" spans="2:20" x14ac:dyDescent="0.25">
      <c r="C36" s="14"/>
    </row>
    <row r="38" spans="2:20" ht="21.75" customHeight="1" x14ac:dyDescent="0.25"/>
    <row r="39" spans="2:20" ht="21.75" customHeight="1" x14ac:dyDescent="0.25"/>
    <row r="40" spans="2:20" ht="21.75" customHeight="1" x14ac:dyDescent="0.25"/>
  </sheetData>
  <hyperlinks>
    <hyperlink ref="B11" location="'1.2'!A1" display="1.2 Variación porcentual de las ventas minoristas según actividad comercial - Total nacional"/>
    <hyperlink ref="B10" location="'1.1'!A1" display="1.1 Variación porcentual de las ventas minoristas según grupos de mercancías - Total nacional"/>
    <hyperlink ref="B12" location="'1.3'!A1" display="1.3 Variación porcentual del personal ocupado promedio según categorías de contratación - Total nacional"/>
    <hyperlink ref="B13" location="'1.4'!A1" display="1.4 Variación porcentual del personal ocupado promedio según actividad comercial (CIIU Rev. 4) - Total nacional"/>
    <hyperlink ref="B16" location="'1.7'!Área_de_impresión" display="1.7 Serie de la variación de sueldos y salarios causados en el mes"/>
    <hyperlink ref="B14" location="'1.5'!Área_de_impresión" display="1.5 Serie de la variación porcentual de las ventas reales al por menor del comercio minoristap"/>
    <hyperlink ref="B15" location="'1.6'!Área_de_impresión" display="1.6 Serie de la variación porcentual del personal ocupado promedio por el comercio minoristap"/>
    <hyperlink ref="B19" location="'2.1'!A1" display="2.1 Variación porcentual de las ventas minoristas nominales por ciudad"/>
    <hyperlink ref="B20" location="'2.2'!A1" display="2.2 Variación porcentual de las ventas minoristas reales por ciudad"/>
    <hyperlink ref="B22" location="'2.4'!A1" display="2.4 Serie de la variación anual de ventas minoristas nominales por ciudad"/>
    <hyperlink ref="B24" location="'2.6'!Área_de_impresión" display="2.6 Serie de la variación año corrido de las ventas minoristas nominales por ciudad"/>
    <hyperlink ref="B23" location="'2.5'!A1" display="2.5 Serie de la variación anual de ventas minoristas reales por ciudad"/>
    <hyperlink ref="B26" location="'2.7'!A1" display="2.7 Serie de la variación año corrido de las ventas minoristas reales por ciudad"/>
    <hyperlink ref="B28" location="'2.8'!Área_de_impresión" display="2.8 Serie de la variación anual del personal ocupado por el comercio minorista por ciudad"/>
    <hyperlink ref="B29" location="'2.9'!Área_de_impresión" display="2.9 Serie de la variación año corrido del personal ocupado por el comercio minorista por ciudad"/>
    <hyperlink ref="B21" location="'2.3'!A1" display="2.3 Variación porcentual del personal ocupado promedio por el comercio minorista por ciudad"/>
    <hyperlink ref="B25" location="'2.6.1'!Área_de_impresión" display="2.6,1 Serie de la variación doce meses de las ventas minoristas nominales por ciudad"/>
    <hyperlink ref="B27" location="'2.7.1'!Área_de_impresión" display="2.7.1 Serie de la variación doce meses de las ventas minoristas reales por ciudad"/>
    <hyperlink ref="B30" location="'2.10'!A1" display="2.10 Serie de la variación doce meses del personal ocupado por el comercio minorista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</sheetPr>
  <dimension ref="B1:AG36"/>
  <sheetViews>
    <sheetView zoomScale="85" zoomScaleNormal="85" zoomScaleSheetLayoutView="25" workbookViewId="0">
      <selection activeCell="E10" sqref="E10"/>
    </sheetView>
  </sheetViews>
  <sheetFormatPr baseColWidth="10" defaultColWidth="11.33203125" defaultRowHeight="13.2" x14ac:dyDescent="0.25"/>
  <cols>
    <col min="1" max="1" width="1.33203125" style="211" customWidth="1"/>
    <col min="2" max="2" width="4.44140625" style="211" customWidth="1"/>
    <col min="3" max="3" width="45.109375" style="211" customWidth="1"/>
    <col min="4" max="4" width="33.88671875" style="243" customWidth="1"/>
    <col min="5" max="5" width="29.6640625" style="211" customWidth="1"/>
    <col min="6" max="6" width="28.44140625" style="211" customWidth="1"/>
    <col min="7" max="256" width="11.33203125" style="211"/>
    <col min="257" max="257" width="1.33203125" style="211" customWidth="1"/>
    <col min="258" max="258" width="4.44140625" style="211" customWidth="1"/>
    <col min="259" max="259" width="45.109375" style="211" customWidth="1"/>
    <col min="260" max="260" width="33.88671875" style="211" customWidth="1"/>
    <col min="261" max="261" width="29.6640625" style="211" customWidth="1"/>
    <col min="262" max="262" width="28.44140625" style="211" customWidth="1"/>
    <col min="263" max="512" width="11.33203125" style="211"/>
    <col min="513" max="513" width="1.33203125" style="211" customWidth="1"/>
    <col min="514" max="514" width="4.44140625" style="211" customWidth="1"/>
    <col min="515" max="515" width="45.109375" style="211" customWidth="1"/>
    <col min="516" max="516" width="33.88671875" style="211" customWidth="1"/>
    <col min="517" max="517" width="29.6640625" style="211" customWidth="1"/>
    <col min="518" max="518" width="28.44140625" style="211" customWidth="1"/>
    <col min="519" max="768" width="11.33203125" style="211"/>
    <col min="769" max="769" width="1.33203125" style="211" customWidth="1"/>
    <col min="770" max="770" width="4.44140625" style="211" customWidth="1"/>
    <col min="771" max="771" width="45.109375" style="211" customWidth="1"/>
    <col min="772" max="772" width="33.88671875" style="211" customWidth="1"/>
    <col min="773" max="773" width="29.6640625" style="211" customWidth="1"/>
    <col min="774" max="774" width="28.44140625" style="211" customWidth="1"/>
    <col min="775" max="1024" width="11.33203125" style="211"/>
    <col min="1025" max="1025" width="1.33203125" style="211" customWidth="1"/>
    <col min="1026" max="1026" width="4.44140625" style="211" customWidth="1"/>
    <col min="1027" max="1027" width="45.109375" style="211" customWidth="1"/>
    <col min="1028" max="1028" width="33.88671875" style="211" customWidth="1"/>
    <col min="1029" max="1029" width="29.6640625" style="211" customWidth="1"/>
    <col min="1030" max="1030" width="28.44140625" style="211" customWidth="1"/>
    <col min="1031" max="1280" width="11.33203125" style="211"/>
    <col min="1281" max="1281" width="1.33203125" style="211" customWidth="1"/>
    <col min="1282" max="1282" width="4.44140625" style="211" customWidth="1"/>
    <col min="1283" max="1283" width="45.109375" style="211" customWidth="1"/>
    <col min="1284" max="1284" width="33.88671875" style="211" customWidth="1"/>
    <col min="1285" max="1285" width="29.6640625" style="211" customWidth="1"/>
    <col min="1286" max="1286" width="28.44140625" style="211" customWidth="1"/>
    <col min="1287" max="1536" width="11.33203125" style="211"/>
    <col min="1537" max="1537" width="1.33203125" style="211" customWidth="1"/>
    <col min="1538" max="1538" width="4.44140625" style="211" customWidth="1"/>
    <col min="1539" max="1539" width="45.109375" style="211" customWidth="1"/>
    <col min="1540" max="1540" width="33.88671875" style="211" customWidth="1"/>
    <col min="1541" max="1541" width="29.6640625" style="211" customWidth="1"/>
    <col min="1542" max="1542" width="28.44140625" style="211" customWidth="1"/>
    <col min="1543" max="1792" width="11.33203125" style="211"/>
    <col min="1793" max="1793" width="1.33203125" style="211" customWidth="1"/>
    <col min="1794" max="1794" width="4.44140625" style="211" customWidth="1"/>
    <col min="1795" max="1795" width="45.109375" style="211" customWidth="1"/>
    <col min="1796" max="1796" width="33.88671875" style="211" customWidth="1"/>
    <col min="1797" max="1797" width="29.6640625" style="211" customWidth="1"/>
    <col min="1798" max="1798" width="28.44140625" style="211" customWidth="1"/>
    <col min="1799" max="2048" width="11.33203125" style="211"/>
    <col min="2049" max="2049" width="1.33203125" style="211" customWidth="1"/>
    <col min="2050" max="2050" width="4.44140625" style="211" customWidth="1"/>
    <col min="2051" max="2051" width="45.109375" style="211" customWidth="1"/>
    <col min="2052" max="2052" width="33.88671875" style="211" customWidth="1"/>
    <col min="2053" max="2053" width="29.6640625" style="211" customWidth="1"/>
    <col min="2054" max="2054" width="28.44140625" style="211" customWidth="1"/>
    <col min="2055" max="2304" width="11.33203125" style="211"/>
    <col min="2305" max="2305" width="1.33203125" style="211" customWidth="1"/>
    <col min="2306" max="2306" width="4.44140625" style="211" customWidth="1"/>
    <col min="2307" max="2307" width="45.109375" style="211" customWidth="1"/>
    <col min="2308" max="2308" width="33.88671875" style="211" customWidth="1"/>
    <col min="2309" max="2309" width="29.6640625" style="211" customWidth="1"/>
    <col min="2310" max="2310" width="28.44140625" style="211" customWidth="1"/>
    <col min="2311" max="2560" width="11.33203125" style="211"/>
    <col min="2561" max="2561" width="1.33203125" style="211" customWidth="1"/>
    <col min="2562" max="2562" width="4.44140625" style="211" customWidth="1"/>
    <col min="2563" max="2563" width="45.109375" style="211" customWidth="1"/>
    <col min="2564" max="2564" width="33.88671875" style="211" customWidth="1"/>
    <col min="2565" max="2565" width="29.6640625" style="211" customWidth="1"/>
    <col min="2566" max="2566" width="28.44140625" style="211" customWidth="1"/>
    <col min="2567" max="2816" width="11.33203125" style="211"/>
    <col min="2817" max="2817" width="1.33203125" style="211" customWidth="1"/>
    <col min="2818" max="2818" width="4.44140625" style="211" customWidth="1"/>
    <col min="2819" max="2819" width="45.109375" style="211" customWidth="1"/>
    <col min="2820" max="2820" width="33.88671875" style="211" customWidth="1"/>
    <col min="2821" max="2821" width="29.6640625" style="211" customWidth="1"/>
    <col min="2822" max="2822" width="28.44140625" style="211" customWidth="1"/>
    <col min="2823" max="3072" width="11.33203125" style="211"/>
    <col min="3073" max="3073" width="1.33203125" style="211" customWidth="1"/>
    <col min="3074" max="3074" width="4.44140625" style="211" customWidth="1"/>
    <col min="3075" max="3075" width="45.109375" style="211" customWidth="1"/>
    <col min="3076" max="3076" width="33.88671875" style="211" customWidth="1"/>
    <col min="3077" max="3077" width="29.6640625" style="211" customWidth="1"/>
    <col min="3078" max="3078" width="28.44140625" style="211" customWidth="1"/>
    <col min="3079" max="3328" width="11.33203125" style="211"/>
    <col min="3329" max="3329" width="1.33203125" style="211" customWidth="1"/>
    <col min="3330" max="3330" width="4.44140625" style="211" customWidth="1"/>
    <col min="3331" max="3331" width="45.109375" style="211" customWidth="1"/>
    <col min="3332" max="3332" width="33.88671875" style="211" customWidth="1"/>
    <col min="3333" max="3333" width="29.6640625" style="211" customWidth="1"/>
    <col min="3334" max="3334" width="28.44140625" style="211" customWidth="1"/>
    <col min="3335" max="3584" width="11.33203125" style="211"/>
    <col min="3585" max="3585" width="1.33203125" style="211" customWidth="1"/>
    <col min="3586" max="3586" width="4.44140625" style="211" customWidth="1"/>
    <col min="3587" max="3587" width="45.109375" style="211" customWidth="1"/>
    <col min="3588" max="3588" width="33.88671875" style="211" customWidth="1"/>
    <col min="3589" max="3589" width="29.6640625" style="211" customWidth="1"/>
    <col min="3590" max="3590" width="28.44140625" style="211" customWidth="1"/>
    <col min="3591" max="3840" width="11.33203125" style="211"/>
    <col min="3841" max="3841" width="1.33203125" style="211" customWidth="1"/>
    <col min="3842" max="3842" width="4.44140625" style="211" customWidth="1"/>
    <col min="3843" max="3843" width="45.109375" style="211" customWidth="1"/>
    <col min="3844" max="3844" width="33.88671875" style="211" customWidth="1"/>
    <col min="3845" max="3845" width="29.6640625" style="211" customWidth="1"/>
    <col min="3846" max="3846" width="28.44140625" style="211" customWidth="1"/>
    <col min="3847" max="4096" width="11.33203125" style="211"/>
    <col min="4097" max="4097" width="1.33203125" style="211" customWidth="1"/>
    <col min="4098" max="4098" width="4.44140625" style="211" customWidth="1"/>
    <col min="4099" max="4099" width="45.109375" style="211" customWidth="1"/>
    <col min="4100" max="4100" width="33.88671875" style="211" customWidth="1"/>
    <col min="4101" max="4101" width="29.6640625" style="211" customWidth="1"/>
    <col min="4102" max="4102" width="28.44140625" style="211" customWidth="1"/>
    <col min="4103" max="4352" width="11.33203125" style="211"/>
    <col min="4353" max="4353" width="1.33203125" style="211" customWidth="1"/>
    <col min="4354" max="4354" width="4.44140625" style="211" customWidth="1"/>
    <col min="4355" max="4355" width="45.109375" style="211" customWidth="1"/>
    <col min="4356" max="4356" width="33.88671875" style="211" customWidth="1"/>
    <col min="4357" max="4357" width="29.6640625" style="211" customWidth="1"/>
    <col min="4358" max="4358" width="28.44140625" style="211" customWidth="1"/>
    <col min="4359" max="4608" width="11.33203125" style="211"/>
    <col min="4609" max="4609" width="1.33203125" style="211" customWidth="1"/>
    <col min="4610" max="4610" width="4.44140625" style="211" customWidth="1"/>
    <col min="4611" max="4611" width="45.109375" style="211" customWidth="1"/>
    <col min="4612" max="4612" width="33.88671875" style="211" customWidth="1"/>
    <col min="4613" max="4613" width="29.6640625" style="211" customWidth="1"/>
    <col min="4614" max="4614" width="28.44140625" style="211" customWidth="1"/>
    <col min="4615" max="4864" width="11.33203125" style="211"/>
    <col min="4865" max="4865" width="1.33203125" style="211" customWidth="1"/>
    <col min="4866" max="4866" width="4.44140625" style="211" customWidth="1"/>
    <col min="4867" max="4867" width="45.109375" style="211" customWidth="1"/>
    <col min="4868" max="4868" width="33.88671875" style="211" customWidth="1"/>
    <col min="4869" max="4869" width="29.6640625" style="211" customWidth="1"/>
    <col min="4870" max="4870" width="28.44140625" style="211" customWidth="1"/>
    <col min="4871" max="5120" width="11.33203125" style="211"/>
    <col min="5121" max="5121" width="1.33203125" style="211" customWidth="1"/>
    <col min="5122" max="5122" width="4.44140625" style="211" customWidth="1"/>
    <col min="5123" max="5123" width="45.109375" style="211" customWidth="1"/>
    <col min="5124" max="5124" width="33.88671875" style="211" customWidth="1"/>
    <col min="5125" max="5125" width="29.6640625" style="211" customWidth="1"/>
    <col min="5126" max="5126" width="28.44140625" style="211" customWidth="1"/>
    <col min="5127" max="5376" width="11.33203125" style="211"/>
    <col min="5377" max="5377" width="1.33203125" style="211" customWidth="1"/>
    <col min="5378" max="5378" width="4.44140625" style="211" customWidth="1"/>
    <col min="5379" max="5379" width="45.109375" style="211" customWidth="1"/>
    <col min="5380" max="5380" width="33.88671875" style="211" customWidth="1"/>
    <col min="5381" max="5381" width="29.6640625" style="211" customWidth="1"/>
    <col min="5382" max="5382" width="28.44140625" style="211" customWidth="1"/>
    <col min="5383" max="5632" width="11.33203125" style="211"/>
    <col min="5633" max="5633" width="1.33203125" style="211" customWidth="1"/>
    <col min="5634" max="5634" width="4.44140625" style="211" customWidth="1"/>
    <col min="5635" max="5635" width="45.109375" style="211" customWidth="1"/>
    <col min="5636" max="5636" width="33.88671875" style="211" customWidth="1"/>
    <col min="5637" max="5637" width="29.6640625" style="211" customWidth="1"/>
    <col min="5638" max="5638" width="28.44140625" style="211" customWidth="1"/>
    <col min="5639" max="5888" width="11.33203125" style="211"/>
    <col min="5889" max="5889" width="1.33203125" style="211" customWidth="1"/>
    <col min="5890" max="5890" width="4.44140625" style="211" customWidth="1"/>
    <col min="5891" max="5891" width="45.109375" style="211" customWidth="1"/>
    <col min="5892" max="5892" width="33.88671875" style="211" customWidth="1"/>
    <col min="5893" max="5893" width="29.6640625" style="211" customWidth="1"/>
    <col min="5894" max="5894" width="28.44140625" style="211" customWidth="1"/>
    <col min="5895" max="6144" width="11.33203125" style="211"/>
    <col min="6145" max="6145" width="1.33203125" style="211" customWidth="1"/>
    <col min="6146" max="6146" width="4.44140625" style="211" customWidth="1"/>
    <col min="6147" max="6147" width="45.109375" style="211" customWidth="1"/>
    <col min="6148" max="6148" width="33.88671875" style="211" customWidth="1"/>
    <col min="6149" max="6149" width="29.6640625" style="211" customWidth="1"/>
    <col min="6150" max="6150" width="28.44140625" style="211" customWidth="1"/>
    <col min="6151" max="6400" width="11.33203125" style="211"/>
    <col min="6401" max="6401" width="1.33203125" style="211" customWidth="1"/>
    <col min="6402" max="6402" width="4.44140625" style="211" customWidth="1"/>
    <col min="6403" max="6403" width="45.109375" style="211" customWidth="1"/>
    <col min="6404" max="6404" width="33.88671875" style="211" customWidth="1"/>
    <col min="6405" max="6405" width="29.6640625" style="211" customWidth="1"/>
    <col min="6406" max="6406" width="28.44140625" style="211" customWidth="1"/>
    <col min="6407" max="6656" width="11.33203125" style="211"/>
    <col min="6657" max="6657" width="1.33203125" style="211" customWidth="1"/>
    <col min="6658" max="6658" width="4.44140625" style="211" customWidth="1"/>
    <col min="6659" max="6659" width="45.109375" style="211" customWidth="1"/>
    <col min="6660" max="6660" width="33.88671875" style="211" customWidth="1"/>
    <col min="6661" max="6661" width="29.6640625" style="211" customWidth="1"/>
    <col min="6662" max="6662" width="28.44140625" style="211" customWidth="1"/>
    <col min="6663" max="6912" width="11.33203125" style="211"/>
    <col min="6913" max="6913" width="1.33203125" style="211" customWidth="1"/>
    <col min="6914" max="6914" width="4.44140625" style="211" customWidth="1"/>
    <col min="6915" max="6915" width="45.109375" style="211" customWidth="1"/>
    <col min="6916" max="6916" width="33.88671875" style="211" customWidth="1"/>
    <col min="6917" max="6917" width="29.6640625" style="211" customWidth="1"/>
    <col min="6918" max="6918" width="28.44140625" style="211" customWidth="1"/>
    <col min="6919" max="7168" width="11.33203125" style="211"/>
    <col min="7169" max="7169" width="1.33203125" style="211" customWidth="1"/>
    <col min="7170" max="7170" width="4.44140625" style="211" customWidth="1"/>
    <col min="7171" max="7171" width="45.109375" style="211" customWidth="1"/>
    <col min="7172" max="7172" width="33.88671875" style="211" customWidth="1"/>
    <col min="7173" max="7173" width="29.6640625" style="211" customWidth="1"/>
    <col min="7174" max="7174" width="28.44140625" style="211" customWidth="1"/>
    <col min="7175" max="7424" width="11.33203125" style="211"/>
    <col min="7425" max="7425" width="1.33203125" style="211" customWidth="1"/>
    <col min="7426" max="7426" width="4.44140625" style="211" customWidth="1"/>
    <col min="7427" max="7427" width="45.109375" style="211" customWidth="1"/>
    <col min="7428" max="7428" width="33.88671875" style="211" customWidth="1"/>
    <col min="7429" max="7429" width="29.6640625" style="211" customWidth="1"/>
    <col min="7430" max="7430" width="28.44140625" style="211" customWidth="1"/>
    <col min="7431" max="7680" width="11.33203125" style="211"/>
    <col min="7681" max="7681" width="1.33203125" style="211" customWidth="1"/>
    <col min="7682" max="7682" width="4.44140625" style="211" customWidth="1"/>
    <col min="7683" max="7683" width="45.109375" style="211" customWidth="1"/>
    <col min="7684" max="7684" width="33.88671875" style="211" customWidth="1"/>
    <col min="7685" max="7685" width="29.6640625" style="211" customWidth="1"/>
    <col min="7686" max="7686" width="28.44140625" style="211" customWidth="1"/>
    <col min="7687" max="7936" width="11.33203125" style="211"/>
    <col min="7937" max="7937" width="1.33203125" style="211" customWidth="1"/>
    <col min="7938" max="7938" width="4.44140625" style="211" customWidth="1"/>
    <col min="7939" max="7939" width="45.109375" style="211" customWidth="1"/>
    <col min="7940" max="7940" width="33.88671875" style="211" customWidth="1"/>
    <col min="7941" max="7941" width="29.6640625" style="211" customWidth="1"/>
    <col min="7942" max="7942" width="28.44140625" style="211" customWidth="1"/>
    <col min="7943" max="8192" width="11.33203125" style="211"/>
    <col min="8193" max="8193" width="1.33203125" style="211" customWidth="1"/>
    <col min="8194" max="8194" width="4.44140625" style="211" customWidth="1"/>
    <col min="8195" max="8195" width="45.109375" style="211" customWidth="1"/>
    <col min="8196" max="8196" width="33.88671875" style="211" customWidth="1"/>
    <col min="8197" max="8197" width="29.6640625" style="211" customWidth="1"/>
    <col min="8198" max="8198" width="28.44140625" style="211" customWidth="1"/>
    <col min="8199" max="8448" width="11.33203125" style="211"/>
    <col min="8449" max="8449" width="1.33203125" style="211" customWidth="1"/>
    <col min="8450" max="8450" width="4.44140625" style="211" customWidth="1"/>
    <col min="8451" max="8451" width="45.109375" style="211" customWidth="1"/>
    <col min="8452" max="8452" width="33.88671875" style="211" customWidth="1"/>
    <col min="8453" max="8453" width="29.6640625" style="211" customWidth="1"/>
    <col min="8454" max="8454" width="28.44140625" style="211" customWidth="1"/>
    <col min="8455" max="8704" width="11.33203125" style="211"/>
    <col min="8705" max="8705" width="1.33203125" style="211" customWidth="1"/>
    <col min="8706" max="8706" width="4.44140625" style="211" customWidth="1"/>
    <col min="8707" max="8707" width="45.109375" style="211" customWidth="1"/>
    <col min="8708" max="8708" width="33.88671875" style="211" customWidth="1"/>
    <col min="8709" max="8709" width="29.6640625" style="211" customWidth="1"/>
    <col min="8710" max="8710" width="28.44140625" style="211" customWidth="1"/>
    <col min="8711" max="8960" width="11.33203125" style="211"/>
    <col min="8961" max="8961" width="1.33203125" style="211" customWidth="1"/>
    <col min="8962" max="8962" width="4.44140625" style="211" customWidth="1"/>
    <col min="8963" max="8963" width="45.109375" style="211" customWidth="1"/>
    <col min="8964" max="8964" width="33.88671875" style="211" customWidth="1"/>
    <col min="8965" max="8965" width="29.6640625" style="211" customWidth="1"/>
    <col min="8966" max="8966" width="28.44140625" style="211" customWidth="1"/>
    <col min="8967" max="9216" width="11.33203125" style="211"/>
    <col min="9217" max="9217" width="1.33203125" style="211" customWidth="1"/>
    <col min="9218" max="9218" width="4.44140625" style="211" customWidth="1"/>
    <col min="9219" max="9219" width="45.109375" style="211" customWidth="1"/>
    <col min="9220" max="9220" width="33.88671875" style="211" customWidth="1"/>
    <col min="9221" max="9221" width="29.6640625" style="211" customWidth="1"/>
    <col min="9222" max="9222" width="28.44140625" style="211" customWidth="1"/>
    <col min="9223" max="9472" width="11.33203125" style="211"/>
    <col min="9473" max="9473" width="1.33203125" style="211" customWidth="1"/>
    <col min="9474" max="9474" width="4.44140625" style="211" customWidth="1"/>
    <col min="9475" max="9475" width="45.109375" style="211" customWidth="1"/>
    <col min="9476" max="9476" width="33.88671875" style="211" customWidth="1"/>
    <col min="9477" max="9477" width="29.6640625" style="211" customWidth="1"/>
    <col min="9478" max="9478" width="28.44140625" style="211" customWidth="1"/>
    <col min="9479" max="9728" width="11.33203125" style="211"/>
    <col min="9729" max="9729" width="1.33203125" style="211" customWidth="1"/>
    <col min="9730" max="9730" width="4.44140625" style="211" customWidth="1"/>
    <col min="9731" max="9731" width="45.109375" style="211" customWidth="1"/>
    <col min="9732" max="9732" width="33.88671875" style="211" customWidth="1"/>
    <col min="9733" max="9733" width="29.6640625" style="211" customWidth="1"/>
    <col min="9734" max="9734" width="28.44140625" style="211" customWidth="1"/>
    <col min="9735" max="9984" width="11.33203125" style="211"/>
    <col min="9985" max="9985" width="1.33203125" style="211" customWidth="1"/>
    <col min="9986" max="9986" width="4.44140625" style="211" customWidth="1"/>
    <col min="9987" max="9987" width="45.109375" style="211" customWidth="1"/>
    <col min="9988" max="9988" width="33.88671875" style="211" customWidth="1"/>
    <col min="9989" max="9989" width="29.6640625" style="211" customWidth="1"/>
    <col min="9990" max="9990" width="28.44140625" style="211" customWidth="1"/>
    <col min="9991" max="10240" width="11.33203125" style="211"/>
    <col min="10241" max="10241" width="1.33203125" style="211" customWidth="1"/>
    <col min="10242" max="10242" width="4.44140625" style="211" customWidth="1"/>
    <col min="10243" max="10243" width="45.109375" style="211" customWidth="1"/>
    <col min="10244" max="10244" width="33.88671875" style="211" customWidth="1"/>
    <col min="10245" max="10245" width="29.6640625" style="211" customWidth="1"/>
    <col min="10246" max="10246" width="28.44140625" style="211" customWidth="1"/>
    <col min="10247" max="10496" width="11.33203125" style="211"/>
    <col min="10497" max="10497" width="1.33203125" style="211" customWidth="1"/>
    <col min="10498" max="10498" width="4.44140625" style="211" customWidth="1"/>
    <col min="10499" max="10499" width="45.109375" style="211" customWidth="1"/>
    <col min="10500" max="10500" width="33.88671875" style="211" customWidth="1"/>
    <col min="10501" max="10501" width="29.6640625" style="211" customWidth="1"/>
    <col min="10502" max="10502" width="28.44140625" style="211" customWidth="1"/>
    <col min="10503" max="10752" width="11.33203125" style="211"/>
    <col min="10753" max="10753" width="1.33203125" style="211" customWidth="1"/>
    <col min="10754" max="10754" width="4.44140625" style="211" customWidth="1"/>
    <col min="10755" max="10755" width="45.109375" style="211" customWidth="1"/>
    <col min="10756" max="10756" width="33.88671875" style="211" customWidth="1"/>
    <col min="10757" max="10757" width="29.6640625" style="211" customWidth="1"/>
    <col min="10758" max="10758" width="28.44140625" style="211" customWidth="1"/>
    <col min="10759" max="11008" width="11.33203125" style="211"/>
    <col min="11009" max="11009" width="1.33203125" style="211" customWidth="1"/>
    <col min="11010" max="11010" width="4.44140625" style="211" customWidth="1"/>
    <col min="11011" max="11011" width="45.109375" style="211" customWidth="1"/>
    <col min="11012" max="11012" width="33.88671875" style="211" customWidth="1"/>
    <col min="11013" max="11013" width="29.6640625" style="211" customWidth="1"/>
    <col min="11014" max="11014" width="28.44140625" style="211" customWidth="1"/>
    <col min="11015" max="11264" width="11.33203125" style="211"/>
    <col min="11265" max="11265" width="1.33203125" style="211" customWidth="1"/>
    <col min="11266" max="11266" width="4.44140625" style="211" customWidth="1"/>
    <col min="11267" max="11267" width="45.109375" style="211" customWidth="1"/>
    <col min="11268" max="11268" width="33.88671875" style="211" customWidth="1"/>
    <col min="11269" max="11269" width="29.6640625" style="211" customWidth="1"/>
    <col min="11270" max="11270" width="28.44140625" style="211" customWidth="1"/>
    <col min="11271" max="11520" width="11.33203125" style="211"/>
    <col min="11521" max="11521" width="1.33203125" style="211" customWidth="1"/>
    <col min="11522" max="11522" width="4.44140625" style="211" customWidth="1"/>
    <col min="11523" max="11523" width="45.109375" style="211" customWidth="1"/>
    <col min="11524" max="11524" width="33.88671875" style="211" customWidth="1"/>
    <col min="11525" max="11525" width="29.6640625" style="211" customWidth="1"/>
    <col min="11526" max="11526" width="28.44140625" style="211" customWidth="1"/>
    <col min="11527" max="11776" width="11.33203125" style="211"/>
    <col min="11777" max="11777" width="1.33203125" style="211" customWidth="1"/>
    <col min="11778" max="11778" width="4.44140625" style="211" customWidth="1"/>
    <col min="11779" max="11779" width="45.109375" style="211" customWidth="1"/>
    <col min="11780" max="11780" width="33.88671875" style="211" customWidth="1"/>
    <col min="11781" max="11781" width="29.6640625" style="211" customWidth="1"/>
    <col min="11782" max="11782" width="28.44140625" style="211" customWidth="1"/>
    <col min="11783" max="12032" width="11.33203125" style="211"/>
    <col min="12033" max="12033" width="1.33203125" style="211" customWidth="1"/>
    <col min="12034" max="12034" width="4.44140625" style="211" customWidth="1"/>
    <col min="12035" max="12035" width="45.109375" style="211" customWidth="1"/>
    <col min="12036" max="12036" width="33.88671875" style="211" customWidth="1"/>
    <col min="12037" max="12037" width="29.6640625" style="211" customWidth="1"/>
    <col min="12038" max="12038" width="28.44140625" style="211" customWidth="1"/>
    <col min="12039" max="12288" width="11.33203125" style="211"/>
    <col min="12289" max="12289" width="1.33203125" style="211" customWidth="1"/>
    <col min="12290" max="12290" width="4.44140625" style="211" customWidth="1"/>
    <col min="12291" max="12291" width="45.109375" style="211" customWidth="1"/>
    <col min="12292" max="12292" width="33.88671875" style="211" customWidth="1"/>
    <col min="12293" max="12293" width="29.6640625" style="211" customWidth="1"/>
    <col min="12294" max="12294" width="28.44140625" style="211" customWidth="1"/>
    <col min="12295" max="12544" width="11.33203125" style="211"/>
    <col min="12545" max="12545" width="1.33203125" style="211" customWidth="1"/>
    <col min="12546" max="12546" width="4.44140625" style="211" customWidth="1"/>
    <col min="12547" max="12547" width="45.109375" style="211" customWidth="1"/>
    <col min="12548" max="12548" width="33.88671875" style="211" customWidth="1"/>
    <col min="12549" max="12549" width="29.6640625" style="211" customWidth="1"/>
    <col min="12550" max="12550" width="28.44140625" style="211" customWidth="1"/>
    <col min="12551" max="12800" width="11.33203125" style="211"/>
    <col min="12801" max="12801" width="1.33203125" style="211" customWidth="1"/>
    <col min="12802" max="12802" width="4.44140625" style="211" customWidth="1"/>
    <col min="12803" max="12803" width="45.109375" style="211" customWidth="1"/>
    <col min="12804" max="12804" width="33.88671875" style="211" customWidth="1"/>
    <col min="12805" max="12805" width="29.6640625" style="211" customWidth="1"/>
    <col min="12806" max="12806" width="28.44140625" style="211" customWidth="1"/>
    <col min="12807" max="13056" width="11.33203125" style="211"/>
    <col min="13057" max="13057" width="1.33203125" style="211" customWidth="1"/>
    <col min="13058" max="13058" width="4.44140625" style="211" customWidth="1"/>
    <col min="13059" max="13059" width="45.109375" style="211" customWidth="1"/>
    <col min="13060" max="13060" width="33.88671875" style="211" customWidth="1"/>
    <col min="13061" max="13061" width="29.6640625" style="211" customWidth="1"/>
    <col min="13062" max="13062" width="28.44140625" style="211" customWidth="1"/>
    <col min="13063" max="13312" width="11.33203125" style="211"/>
    <col min="13313" max="13313" width="1.33203125" style="211" customWidth="1"/>
    <col min="13314" max="13314" width="4.44140625" style="211" customWidth="1"/>
    <col min="13315" max="13315" width="45.109375" style="211" customWidth="1"/>
    <col min="13316" max="13316" width="33.88671875" style="211" customWidth="1"/>
    <col min="13317" max="13317" width="29.6640625" style="211" customWidth="1"/>
    <col min="13318" max="13318" width="28.44140625" style="211" customWidth="1"/>
    <col min="13319" max="13568" width="11.33203125" style="211"/>
    <col min="13569" max="13569" width="1.33203125" style="211" customWidth="1"/>
    <col min="13570" max="13570" width="4.44140625" style="211" customWidth="1"/>
    <col min="13571" max="13571" width="45.109375" style="211" customWidth="1"/>
    <col min="13572" max="13572" width="33.88671875" style="211" customWidth="1"/>
    <col min="13573" max="13573" width="29.6640625" style="211" customWidth="1"/>
    <col min="13574" max="13574" width="28.44140625" style="211" customWidth="1"/>
    <col min="13575" max="13824" width="11.33203125" style="211"/>
    <col min="13825" max="13825" width="1.33203125" style="211" customWidth="1"/>
    <col min="13826" max="13826" width="4.44140625" style="211" customWidth="1"/>
    <col min="13827" max="13827" width="45.109375" style="211" customWidth="1"/>
    <col min="13828" max="13828" width="33.88671875" style="211" customWidth="1"/>
    <col min="13829" max="13829" width="29.6640625" style="211" customWidth="1"/>
    <col min="13830" max="13830" width="28.44140625" style="211" customWidth="1"/>
    <col min="13831" max="14080" width="11.33203125" style="211"/>
    <col min="14081" max="14081" width="1.33203125" style="211" customWidth="1"/>
    <col min="14082" max="14082" width="4.44140625" style="211" customWidth="1"/>
    <col min="14083" max="14083" width="45.109375" style="211" customWidth="1"/>
    <col min="14084" max="14084" width="33.88671875" style="211" customWidth="1"/>
    <col min="14085" max="14085" width="29.6640625" style="211" customWidth="1"/>
    <col min="14086" max="14086" width="28.44140625" style="211" customWidth="1"/>
    <col min="14087" max="14336" width="11.33203125" style="211"/>
    <col min="14337" max="14337" width="1.33203125" style="211" customWidth="1"/>
    <col min="14338" max="14338" width="4.44140625" style="211" customWidth="1"/>
    <col min="14339" max="14339" width="45.109375" style="211" customWidth="1"/>
    <col min="14340" max="14340" width="33.88671875" style="211" customWidth="1"/>
    <col min="14341" max="14341" width="29.6640625" style="211" customWidth="1"/>
    <col min="14342" max="14342" width="28.44140625" style="211" customWidth="1"/>
    <col min="14343" max="14592" width="11.33203125" style="211"/>
    <col min="14593" max="14593" width="1.33203125" style="211" customWidth="1"/>
    <col min="14594" max="14594" width="4.44140625" style="211" customWidth="1"/>
    <col min="14595" max="14595" width="45.109375" style="211" customWidth="1"/>
    <col min="14596" max="14596" width="33.88671875" style="211" customWidth="1"/>
    <col min="14597" max="14597" width="29.6640625" style="211" customWidth="1"/>
    <col min="14598" max="14598" width="28.44140625" style="211" customWidth="1"/>
    <col min="14599" max="14848" width="11.33203125" style="211"/>
    <col min="14849" max="14849" width="1.33203125" style="211" customWidth="1"/>
    <col min="14850" max="14850" width="4.44140625" style="211" customWidth="1"/>
    <col min="14851" max="14851" width="45.109375" style="211" customWidth="1"/>
    <col min="14852" max="14852" width="33.88671875" style="211" customWidth="1"/>
    <col min="14853" max="14853" width="29.6640625" style="211" customWidth="1"/>
    <col min="14854" max="14854" width="28.44140625" style="211" customWidth="1"/>
    <col min="14855" max="15104" width="11.33203125" style="211"/>
    <col min="15105" max="15105" width="1.33203125" style="211" customWidth="1"/>
    <col min="15106" max="15106" width="4.44140625" style="211" customWidth="1"/>
    <col min="15107" max="15107" width="45.109375" style="211" customWidth="1"/>
    <col min="15108" max="15108" width="33.88671875" style="211" customWidth="1"/>
    <col min="15109" max="15109" width="29.6640625" style="211" customWidth="1"/>
    <col min="15110" max="15110" width="28.44140625" style="211" customWidth="1"/>
    <col min="15111" max="15360" width="11.33203125" style="211"/>
    <col min="15361" max="15361" width="1.33203125" style="211" customWidth="1"/>
    <col min="15362" max="15362" width="4.44140625" style="211" customWidth="1"/>
    <col min="15363" max="15363" width="45.109375" style="211" customWidth="1"/>
    <col min="15364" max="15364" width="33.88671875" style="211" customWidth="1"/>
    <col min="15365" max="15365" width="29.6640625" style="211" customWidth="1"/>
    <col min="15366" max="15366" width="28.44140625" style="211" customWidth="1"/>
    <col min="15367" max="15616" width="11.33203125" style="211"/>
    <col min="15617" max="15617" width="1.33203125" style="211" customWidth="1"/>
    <col min="15618" max="15618" width="4.44140625" style="211" customWidth="1"/>
    <col min="15619" max="15619" width="45.109375" style="211" customWidth="1"/>
    <col min="15620" max="15620" width="33.88671875" style="211" customWidth="1"/>
    <col min="15621" max="15621" width="29.6640625" style="211" customWidth="1"/>
    <col min="15622" max="15622" width="28.44140625" style="211" customWidth="1"/>
    <col min="15623" max="15872" width="11.33203125" style="211"/>
    <col min="15873" max="15873" width="1.33203125" style="211" customWidth="1"/>
    <col min="15874" max="15874" width="4.44140625" style="211" customWidth="1"/>
    <col min="15875" max="15875" width="45.109375" style="211" customWidth="1"/>
    <col min="15876" max="15876" width="33.88671875" style="211" customWidth="1"/>
    <col min="15877" max="15877" width="29.6640625" style="211" customWidth="1"/>
    <col min="15878" max="15878" width="28.44140625" style="211" customWidth="1"/>
    <col min="15879" max="16128" width="11.33203125" style="211"/>
    <col min="16129" max="16129" width="1.33203125" style="211" customWidth="1"/>
    <col min="16130" max="16130" width="4.44140625" style="211" customWidth="1"/>
    <col min="16131" max="16131" width="45.109375" style="211" customWidth="1"/>
    <col min="16132" max="16132" width="33.88671875" style="211" customWidth="1"/>
    <col min="16133" max="16133" width="29.6640625" style="211" customWidth="1"/>
    <col min="16134" max="16134" width="28.44140625" style="211" customWidth="1"/>
    <col min="16135" max="16384" width="11.33203125" style="211"/>
  </cols>
  <sheetData>
    <row r="1" spans="2:33" ht="64.95" customHeight="1" x14ac:dyDescent="0.25">
      <c r="B1" s="212"/>
      <c r="C1" s="212"/>
      <c r="D1" s="242"/>
    </row>
    <row r="2" spans="2:33" x14ac:dyDescent="0.25">
      <c r="B2" s="213" t="s">
        <v>34</v>
      </c>
      <c r="C2" s="213"/>
    </row>
    <row r="3" spans="2:33" ht="15.6" x14ac:dyDescent="0.25">
      <c r="B3" s="244" t="s">
        <v>179</v>
      </c>
      <c r="C3" s="244"/>
      <c r="D3" s="245"/>
    </row>
    <row r="4" spans="2:33" s="215" customFormat="1" x14ac:dyDescent="0.25">
      <c r="B4" s="432" t="s">
        <v>88</v>
      </c>
      <c r="C4" s="432"/>
      <c r="D4" s="432"/>
    </row>
    <row r="5" spans="2:33" x14ac:dyDescent="0.25">
      <c r="B5" s="401" t="s">
        <v>68</v>
      </c>
      <c r="C5" s="401"/>
      <c r="D5" s="401"/>
      <c r="H5" s="216"/>
      <c r="I5" s="246"/>
      <c r="J5" s="246"/>
      <c r="K5" s="247"/>
      <c r="L5" s="246"/>
      <c r="M5" s="246"/>
      <c r="P5" s="248"/>
      <c r="Q5" s="210"/>
      <c r="R5" s="210"/>
      <c r="S5" s="249"/>
      <c r="T5" s="249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</row>
    <row r="6" spans="2:33" x14ac:dyDescent="0.25">
      <c r="B6" s="218"/>
      <c r="C6" s="218"/>
      <c r="D6" s="250"/>
    </row>
    <row r="7" spans="2:33" s="223" customFormat="1" ht="13.2" customHeight="1" x14ac:dyDescent="0.25">
      <c r="B7" s="442" t="s">
        <v>119</v>
      </c>
      <c r="C7" s="442"/>
      <c r="D7" s="445" t="s">
        <v>89</v>
      </c>
      <c r="E7" s="438" t="s">
        <v>90</v>
      </c>
      <c r="F7" s="219" t="s">
        <v>91</v>
      </c>
    </row>
    <row r="8" spans="2:33" s="251" customFormat="1" ht="15.75" customHeight="1" x14ac:dyDescent="0.2">
      <c r="B8" s="443"/>
      <c r="C8" s="443"/>
      <c r="D8" s="446"/>
      <c r="E8" s="447"/>
      <c r="F8" s="219" t="s">
        <v>92</v>
      </c>
    </row>
    <row r="9" spans="2:33" s="251" customFormat="1" ht="16.5" customHeight="1" x14ac:dyDescent="0.2">
      <c r="B9" s="443"/>
      <c r="C9" s="443"/>
      <c r="D9" s="252"/>
      <c r="E9" s="253"/>
      <c r="F9" s="253"/>
    </row>
    <row r="10" spans="2:33" s="251" customFormat="1" ht="15" customHeight="1" x14ac:dyDescent="0.2">
      <c r="B10" s="444"/>
      <c r="C10" s="444"/>
      <c r="D10" s="254" t="s">
        <v>30</v>
      </c>
      <c r="E10" s="254" t="s">
        <v>29</v>
      </c>
      <c r="F10" s="254" t="s">
        <v>67</v>
      </c>
    </row>
    <row r="11" spans="2:33" s="223" customFormat="1" ht="23.25" customHeight="1" x14ac:dyDescent="0.25">
      <c r="B11" s="433" t="s">
        <v>121</v>
      </c>
      <c r="C11" s="442" t="s">
        <v>122</v>
      </c>
      <c r="D11" s="440"/>
      <c r="E11" s="440"/>
      <c r="F11" s="440"/>
    </row>
    <row r="12" spans="2:33" s="223" customFormat="1" ht="14.25" customHeight="1" x14ac:dyDescent="0.25">
      <c r="B12" s="435"/>
      <c r="C12" s="444"/>
      <c r="D12" s="441"/>
      <c r="E12" s="441"/>
      <c r="F12" s="441"/>
    </row>
    <row r="13" spans="2:33" s="223" customFormat="1" ht="6" customHeight="1" x14ac:dyDescent="0.25">
      <c r="B13" s="255"/>
      <c r="C13" s="256"/>
      <c r="D13" s="257"/>
    </row>
    <row r="14" spans="2:33" s="225" customFormat="1" ht="24" customHeight="1" x14ac:dyDescent="0.2">
      <c r="B14" s="305"/>
      <c r="C14" s="356" t="s">
        <v>125</v>
      </c>
      <c r="D14" s="364">
        <v>0.37002806848062603</v>
      </c>
      <c r="E14" s="364">
        <v>4.1698113789281198E-2</v>
      </c>
      <c r="F14" s="364">
        <v>3.6489835453598102E-2</v>
      </c>
    </row>
    <row r="15" spans="2:33" s="225" customFormat="1" ht="3.6" customHeight="1" x14ac:dyDescent="0.2">
      <c r="C15" s="258"/>
      <c r="D15" s="259"/>
      <c r="E15" s="260"/>
      <c r="F15" s="260"/>
    </row>
    <row r="16" spans="2:33" s="225" customFormat="1" ht="16.95" customHeight="1" x14ac:dyDescent="0.2">
      <c r="B16" s="255"/>
      <c r="C16" s="261" t="s">
        <v>126</v>
      </c>
      <c r="D16" s="262"/>
      <c r="E16" s="263"/>
      <c r="F16" s="263"/>
    </row>
    <row r="17" spans="2:6" s="225" customFormat="1" ht="36" customHeight="1" x14ac:dyDescent="0.2">
      <c r="B17" s="233" t="s">
        <v>25</v>
      </c>
      <c r="C17" s="264" t="s">
        <v>180</v>
      </c>
      <c r="D17" s="235">
        <v>1.8902438874951899</v>
      </c>
      <c r="E17" s="235">
        <v>0.21932569180183001</v>
      </c>
      <c r="F17" s="235">
        <v>0.196803359806036</v>
      </c>
    </row>
    <row r="18" spans="2:6" s="225" customFormat="1" ht="36" customHeight="1" x14ac:dyDescent="0.2">
      <c r="B18" s="305" t="s">
        <v>23</v>
      </c>
      <c r="C18" s="306" t="s">
        <v>181</v>
      </c>
      <c r="D18" s="364">
        <v>1.7154218321913399</v>
      </c>
      <c r="E18" s="364">
        <v>0.22897688569934399</v>
      </c>
      <c r="F18" s="364">
        <v>0.1753256602763</v>
      </c>
    </row>
    <row r="19" spans="2:6" s="225" customFormat="1" ht="18.600000000000001" customHeight="1" x14ac:dyDescent="0.2">
      <c r="B19" s="255"/>
      <c r="C19" s="261" t="s">
        <v>129</v>
      </c>
      <c r="D19" s="265"/>
      <c r="E19" s="263"/>
      <c r="F19" s="263"/>
    </row>
    <row r="20" spans="2:6" s="225" customFormat="1" ht="48.75" customHeight="1" x14ac:dyDescent="0.2">
      <c r="B20" s="233">
        <v>3</v>
      </c>
      <c r="C20" s="264" t="s">
        <v>182</v>
      </c>
      <c r="D20" s="235">
        <v>0.32259260866029399</v>
      </c>
      <c r="E20" s="235">
        <v>3.3235404194668E-2</v>
      </c>
      <c r="F20" s="235">
        <v>2.4011036741248899E-2</v>
      </c>
    </row>
    <row r="21" spans="2:6" s="225" customFormat="1" ht="48.75" customHeight="1" x14ac:dyDescent="0.2">
      <c r="B21" s="305">
        <v>4</v>
      </c>
      <c r="C21" s="306" t="s">
        <v>183</v>
      </c>
      <c r="D21" s="364">
        <v>0</v>
      </c>
      <c r="E21" s="364">
        <v>0</v>
      </c>
      <c r="F21" s="364">
        <v>0</v>
      </c>
    </row>
    <row r="22" spans="2:6" s="225" customFormat="1" ht="18" customHeight="1" x14ac:dyDescent="0.2">
      <c r="B22" s="233"/>
      <c r="C22" s="266" t="s">
        <v>132</v>
      </c>
      <c r="D22" s="267"/>
      <c r="E22" s="268"/>
      <c r="F22" s="268"/>
    </row>
    <row r="23" spans="2:6" s="236" customFormat="1" ht="36" customHeight="1" x14ac:dyDescent="0.2">
      <c r="B23" s="269">
        <v>5</v>
      </c>
      <c r="C23" s="270" t="s">
        <v>184</v>
      </c>
      <c r="D23" s="235">
        <v>0.45107394393963002</v>
      </c>
      <c r="E23" s="235">
        <v>7.8570390982123706E-2</v>
      </c>
      <c r="F23" s="235">
        <v>5.9600885893899697E-2</v>
      </c>
    </row>
    <row r="24" spans="2:6" s="225" customFormat="1" ht="31.2" customHeight="1" x14ac:dyDescent="0.2">
      <c r="B24" s="365">
        <v>6</v>
      </c>
      <c r="C24" s="366" t="s">
        <v>185</v>
      </c>
      <c r="D24" s="367">
        <v>0.23940724949352099</v>
      </c>
      <c r="E24" s="364">
        <v>3.48593845262231E-2</v>
      </c>
      <c r="F24" s="364">
        <v>2.78366596969488E-2</v>
      </c>
    </row>
    <row r="25" spans="2:6" s="236" customFormat="1" ht="25.2" customHeight="1" x14ac:dyDescent="0.2">
      <c r="B25" s="269">
        <v>7</v>
      </c>
      <c r="C25" s="270" t="s">
        <v>186</v>
      </c>
      <c r="D25" s="235">
        <v>0</v>
      </c>
      <c r="E25" s="235">
        <v>0</v>
      </c>
      <c r="F25" s="235">
        <v>0</v>
      </c>
    </row>
    <row r="26" spans="2:6" s="225" customFormat="1" ht="31.2" customHeight="1" x14ac:dyDescent="0.2">
      <c r="B26" s="365">
        <v>8</v>
      </c>
      <c r="C26" s="366" t="s">
        <v>187</v>
      </c>
      <c r="D26" s="367">
        <v>0.56337674151272799</v>
      </c>
      <c r="E26" s="364">
        <v>7.1101613769233601E-2</v>
      </c>
      <c r="F26" s="364">
        <v>8.5893633411870507E-2</v>
      </c>
    </row>
    <row r="27" spans="2:6" s="236" customFormat="1" ht="25.2" customHeight="1" x14ac:dyDescent="0.2">
      <c r="B27" s="269">
        <v>9</v>
      </c>
      <c r="C27" s="270" t="s">
        <v>188</v>
      </c>
      <c r="D27" s="235">
        <v>1.31900774903034</v>
      </c>
      <c r="E27" s="235">
        <v>0.14960678957000201</v>
      </c>
      <c r="F27" s="235">
        <v>0.13449550227917101</v>
      </c>
    </row>
    <row r="28" spans="2:6" s="225" customFormat="1" ht="31.2" customHeight="1" x14ac:dyDescent="0.2">
      <c r="B28" s="365">
        <v>10</v>
      </c>
      <c r="C28" s="366" t="s">
        <v>189</v>
      </c>
      <c r="D28" s="367">
        <v>0</v>
      </c>
      <c r="E28" s="364">
        <v>0</v>
      </c>
      <c r="F28" s="364">
        <v>0</v>
      </c>
    </row>
    <row r="29" spans="2:6" s="236" customFormat="1" ht="25.2" customHeight="1" x14ac:dyDescent="0.2">
      <c r="B29" s="269">
        <v>11</v>
      </c>
      <c r="C29" s="270" t="s">
        <v>190</v>
      </c>
      <c r="D29" s="235">
        <v>0</v>
      </c>
      <c r="E29" s="235">
        <v>0</v>
      </c>
      <c r="F29" s="235">
        <v>0</v>
      </c>
    </row>
    <row r="30" spans="2:6" s="225" customFormat="1" ht="31.2" customHeight="1" x14ac:dyDescent="0.2">
      <c r="B30" s="368">
        <v>12</v>
      </c>
      <c r="C30" s="369" t="s">
        <v>191</v>
      </c>
      <c r="D30" s="370">
        <v>0.59121054841159404</v>
      </c>
      <c r="E30" s="370">
        <v>7.0494586064366496E-2</v>
      </c>
      <c r="F30" s="370">
        <v>5.4752289954390902E-2</v>
      </c>
    </row>
    <row r="31" spans="2:6" s="236" customFormat="1" ht="7.95" customHeight="1" x14ac:dyDescent="0.2">
      <c r="B31" s="233"/>
      <c r="C31" s="234"/>
      <c r="D31" s="235"/>
      <c r="E31" s="230"/>
    </row>
    <row r="32" spans="2:6" s="236" customFormat="1" ht="18.600000000000001" customHeight="1" x14ac:dyDescent="0.2">
      <c r="B32" s="431" t="s">
        <v>192</v>
      </c>
      <c r="C32" s="431"/>
      <c r="D32" s="431"/>
      <c r="E32" s="431"/>
    </row>
    <row r="33" spans="2:5" s="236" customFormat="1" ht="2.4" customHeight="1" x14ac:dyDescent="0.2">
      <c r="B33" s="233"/>
      <c r="C33" s="234"/>
      <c r="D33" s="235"/>
      <c r="E33" s="230"/>
    </row>
    <row r="34" spans="2:5" s="239" customFormat="1" ht="13.5" customHeight="1" x14ac:dyDescent="0.2">
      <c r="B34" s="237" t="s">
        <v>141</v>
      </c>
      <c r="C34" s="237"/>
      <c r="D34" s="273"/>
    </row>
    <row r="35" spans="2:5" ht="13.8" x14ac:dyDescent="0.25">
      <c r="B35" s="240" t="s">
        <v>14</v>
      </c>
      <c r="C35" s="240"/>
      <c r="D35" s="274"/>
    </row>
    <row r="36" spans="2:5" ht="13.2" customHeight="1" x14ac:dyDescent="0.3">
      <c r="B36" s="275"/>
      <c r="C36" s="276"/>
      <c r="D36" s="274"/>
    </row>
  </sheetData>
  <mergeCells count="11">
    <mergeCell ref="F11:F12"/>
    <mergeCell ref="B32:E32"/>
    <mergeCell ref="B4:D4"/>
    <mergeCell ref="B5:D5"/>
    <mergeCell ref="B7:C10"/>
    <mergeCell ref="D7:D8"/>
    <mergeCell ref="E7:E8"/>
    <mergeCell ref="B11:B12"/>
    <mergeCell ref="C11:C12"/>
    <mergeCell ref="D11:D12"/>
    <mergeCell ref="E11:E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14999847407452621"/>
  </sheetPr>
  <dimension ref="B1:AF17"/>
  <sheetViews>
    <sheetView zoomScaleNormal="100" zoomScaleSheetLayoutView="95" workbookViewId="0">
      <selection activeCell="C7" sqref="C7:D8"/>
    </sheetView>
  </sheetViews>
  <sheetFormatPr baseColWidth="10" defaultRowHeight="13.2" x14ac:dyDescent="0.25"/>
  <cols>
    <col min="1" max="1" width="0.88671875" style="211" customWidth="1"/>
    <col min="2" max="2" width="32.6640625" style="211" customWidth="1"/>
    <col min="3" max="3" width="31.5546875" style="211" customWidth="1"/>
    <col min="4" max="4" width="28.88671875" style="211" customWidth="1"/>
    <col min="5" max="5" width="25.88671875" style="211" customWidth="1"/>
    <col min="6" max="256" width="11.44140625" style="211"/>
    <col min="257" max="257" width="0.88671875" style="211" customWidth="1"/>
    <col min="258" max="258" width="32.6640625" style="211" customWidth="1"/>
    <col min="259" max="259" width="31.5546875" style="211" customWidth="1"/>
    <col min="260" max="260" width="28.88671875" style="211" customWidth="1"/>
    <col min="261" max="261" width="25.88671875" style="211" customWidth="1"/>
    <col min="262" max="512" width="11.44140625" style="211"/>
    <col min="513" max="513" width="0.88671875" style="211" customWidth="1"/>
    <col min="514" max="514" width="32.6640625" style="211" customWidth="1"/>
    <col min="515" max="515" width="31.5546875" style="211" customWidth="1"/>
    <col min="516" max="516" width="28.88671875" style="211" customWidth="1"/>
    <col min="517" max="517" width="25.88671875" style="211" customWidth="1"/>
    <col min="518" max="768" width="11.44140625" style="211"/>
    <col min="769" max="769" width="0.88671875" style="211" customWidth="1"/>
    <col min="770" max="770" width="32.6640625" style="211" customWidth="1"/>
    <col min="771" max="771" width="31.5546875" style="211" customWidth="1"/>
    <col min="772" max="772" width="28.88671875" style="211" customWidth="1"/>
    <col min="773" max="773" width="25.88671875" style="211" customWidth="1"/>
    <col min="774" max="1024" width="11.44140625" style="211"/>
    <col min="1025" max="1025" width="0.88671875" style="211" customWidth="1"/>
    <col min="1026" max="1026" width="32.6640625" style="211" customWidth="1"/>
    <col min="1027" max="1027" width="31.5546875" style="211" customWidth="1"/>
    <col min="1028" max="1028" width="28.88671875" style="211" customWidth="1"/>
    <col min="1029" max="1029" width="25.88671875" style="211" customWidth="1"/>
    <col min="1030" max="1280" width="11.44140625" style="211"/>
    <col min="1281" max="1281" width="0.88671875" style="211" customWidth="1"/>
    <col min="1282" max="1282" width="32.6640625" style="211" customWidth="1"/>
    <col min="1283" max="1283" width="31.5546875" style="211" customWidth="1"/>
    <col min="1284" max="1284" width="28.88671875" style="211" customWidth="1"/>
    <col min="1285" max="1285" width="25.88671875" style="211" customWidth="1"/>
    <col min="1286" max="1536" width="11.44140625" style="211"/>
    <col min="1537" max="1537" width="0.88671875" style="211" customWidth="1"/>
    <col min="1538" max="1538" width="32.6640625" style="211" customWidth="1"/>
    <col min="1539" max="1539" width="31.5546875" style="211" customWidth="1"/>
    <col min="1540" max="1540" width="28.88671875" style="211" customWidth="1"/>
    <col min="1541" max="1541" width="25.88671875" style="211" customWidth="1"/>
    <col min="1542" max="1792" width="11.44140625" style="211"/>
    <col min="1793" max="1793" width="0.88671875" style="211" customWidth="1"/>
    <col min="1794" max="1794" width="32.6640625" style="211" customWidth="1"/>
    <col min="1795" max="1795" width="31.5546875" style="211" customWidth="1"/>
    <col min="1796" max="1796" width="28.88671875" style="211" customWidth="1"/>
    <col min="1797" max="1797" width="25.88671875" style="211" customWidth="1"/>
    <col min="1798" max="2048" width="11.44140625" style="211"/>
    <col min="2049" max="2049" width="0.88671875" style="211" customWidth="1"/>
    <col min="2050" max="2050" width="32.6640625" style="211" customWidth="1"/>
    <col min="2051" max="2051" width="31.5546875" style="211" customWidth="1"/>
    <col min="2052" max="2052" width="28.88671875" style="211" customWidth="1"/>
    <col min="2053" max="2053" width="25.88671875" style="211" customWidth="1"/>
    <col min="2054" max="2304" width="11.44140625" style="211"/>
    <col min="2305" max="2305" width="0.88671875" style="211" customWidth="1"/>
    <col min="2306" max="2306" width="32.6640625" style="211" customWidth="1"/>
    <col min="2307" max="2307" width="31.5546875" style="211" customWidth="1"/>
    <col min="2308" max="2308" width="28.88671875" style="211" customWidth="1"/>
    <col min="2309" max="2309" width="25.88671875" style="211" customWidth="1"/>
    <col min="2310" max="2560" width="11.44140625" style="211"/>
    <col min="2561" max="2561" width="0.88671875" style="211" customWidth="1"/>
    <col min="2562" max="2562" width="32.6640625" style="211" customWidth="1"/>
    <col min="2563" max="2563" width="31.5546875" style="211" customWidth="1"/>
    <col min="2564" max="2564" width="28.88671875" style="211" customWidth="1"/>
    <col min="2565" max="2565" width="25.88671875" style="211" customWidth="1"/>
    <col min="2566" max="2816" width="11.44140625" style="211"/>
    <col min="2817" max="2817" width="0.88671875" style="211" customWidth="1"/>
    <col min="2818" max="2818" width="32.6640625" style="211" customWidth="1"/>
    <col min="2819" max="2819" width="31.5546875" style="211" customWidth="1"/>
    <col min="2820" max="2820" width="28.88671875" style="211" customWidth="1"/>
    <col min="2821" max="2821" width="25.88671875" style="211" customWidth="1"/>
    <col min="2822" max="3072" width="11.44140625" style="211"/>
    <col min="3073" max="3073" width="0.88671875" style="211" customWidth="1"/>
    <col min="3074" max="3074" width="32.6640625" style="211" customWidth="1"/>
    <col min="3075" max="3075" width="31.5546875" style="211" customWidth="1"/>
    <col min="3076" max="3076" width="28.88671875" style="211" customWidth="1"/>
    <col min="3077" max="3077" width="25.88671875" style="211" customWidth="1"/>
    <col min="3078" max="3328" width="11.44140625" style="211"/>
    <col min="3329" max="3329" width="0.88671875" style="211" customWidth="1"/>
    <col min="3330" max="3330" width="32.6640625" style="211" customWidth="1"/>
    <col min="3331" max="3331" width="31.5546875" style="211" customWidth="1"/>
    <col min="3332" max="3332" width="28.88671875" style="211" customWidth="1"/>
    <col min="3333" max="3333" width="25.88671875" style="211" customWidth="1"/>
    <col min="3334" max="3584" width="11.44140625" style="211"/>
    <col min="3585" max="3585" width="0.88671875" style="211" customWidth="1"/>
    <col min="3586" max="3586" width="32.6640625" style="211" customWidth="1"/>
    <col min="3587" max="3587" width="31.5546875" style="211" customWidth="1"/>
    <col min="3588" max="3588" width="28.88671875" style="211" customWidth="1"/>
    <col min="3589" max="3589" width="25.88671875" style="211" customWidth="1"/>
    <col min="3590" max="3840" width="11.44140625" style="211"/>
    <col min="3841" max="3841" width="0.88671875" style="211" customWidth="1"/>
    <col min="3842" max="3842" width="32.6640625" style="211" customWidth="1"/>
    <col min="3843" max="3843" width="31.5546875" style="211" customWidth="1"/>
    <col min="3844" max="3844" width="28.88671875" style="211" customWidth="1"/>
    <col min="3845" max="3845" width="25.88671875" style="211" customWidth="1"/>
    <col min="3846" max="4096" width="11.44140625" style="211"/>
    <col min="4097" max="4097" width="0.88671875" style="211" customWidth="1"/>
    <col min="4098" max="4098" width="32.6640625" style="211" customWidth="1"/>
    <col min="4099" max="4099" width="31.5546875" style="211" customWidth="1"/>
    <col min="4100" max="4100" width="28.88671875" style="211" customWidth="1"/>
    <col min="4101" max="4101" width="25.88671875" style="211" customWidth="1"/>
    <col min="4102" max="4352" width="11.44140625" style="211"/>
    <col min="4353" max="4353" width="0.88671875" style="211" customWidth="1"/>
    <col min="4354" max="4354" width="32.6640625" style="211" customWidth="1"/>
    <col min="4355" max="4355" width="31.5546875" style="211" customWidth="1"/>
    <col min="4356" max="4356" width="28.88671875" style="211" customWidth="1"/>
    <col min="4357" max="4357" width="25.88671875" style="211" customWidth="1"/>
    <col min="4358" max="4608" width="11.44140625" style="211"/>
    <col min="4609" max="4609" width="0.88671875" style="211" customWidth="1"/>
    <col min="4610" max="4610" width="32.6640625" style="211" customWidth="1"/>
    <col min="4611" max="4611" width="31.5546875" style="211" customWidth="1"/>
    <col min="4612" max="4612" width="28.88671875" style="211" customWidth="1"/>
    <col min="4613" max="4613" width="25.88671875" style="211" customWidth="1"/>
    <col min="4614" max="4864" width="11.44140625" style="211"/>
    <col min="4865" max="4865" width="0.88671875" style="211" customWidth="1"/>
    <col min="4866" max="4866" width="32.6640625" style="211" customWidth="1"/>
    <col min="4867" max="4867" width="31.5546875" style="211" customWidth="1"/>
    <col min="4868" max="4868" width="28.88671875" style="211" customWidth="1"/>
    <col min="4869" max="4869" width="25.88671875" style="211" customWidth="1"/>
    <col min="4870" max="5120" width="11.44140625" style="211"/>
    <col min="5121" max="5121" width="0.88671875" style="211" customWidth="1"/>
    <col min="5122" max="5122" width="32.6640625" style="211" customWidth="1"/>
    <col min="5123" max="5123" width="31.5546875" style="211" customWidth="1"/>
    <col min="5124" max="5124" width="28.88671875" style="211" customWidth="1"/>
    <col min="5125" max="5125" width="25.88671875" style="211" customWidth="1"/>
    <col min="5126" max="5376" width="11.44140625" style="211"/>
    <col min="5377" max="5377" width="0.88671875" style="211" customWidth="1"/>
    <col min="5378" max="5378" width="32.6640625" style="211" customWidth="1"/>
    <col min="5379" max="5379" width="31.5546875" style="211" customWidth="1"/>
    <col min="5380" max="5380" width="28.88671875" style="211" customWidth="1"/>
    <col min="5381" max="5381" width="25.88671875" style="211" customWidth="1"/>
    <col min="5382" max="5632" width="11.44140625" style="211"/>
    <col min="5633" max="5633" width="0.88671875" style="211" customWidth="1"/>
    <col min="5634" max="5634" width="32.6640625" style="211" customWidth="1"/>
    <col min="5635" max="5635" width="31.5546875" style="211" customWidth="1"/>
    <col min="5636" max="5636" width="28.88671875" style="211" customWidth="1"/>
    <col min="5637" max="5637" width="25.88671875" style="211" customWidth="1"/>
    <col min="5638" max="5888" width="11.44140625" style="211"/>
    <col min="5889" max="5889" width="0.88671875" style="211" customWidth="1"/>
    <col min="5890" max="5890" width="32.6640625" style="211" customWidth="1"/>
    <col min="5891" max="5891" width="31.5546875" style="211" customWidth="1"/>
    <col min="5892" max="5892" width="28.88671875" style="211" customWidth="1"/>
    <col min="5893" max="5893" width="25.88671875" style="211" customWidth="1"/>
    <col min="5894" max="6144" width="11.44140625" style="211"/>
    <col min="6145" max="6145" width="0.88671875" style="211" customWidth="1"/>
    <col min="6146" max="6146" width="32.6640625" style="211" customWidth="1"/>
    <col min="6147" max="6147" width="31.5546875" style="211" customWidth="1"/>
    <col min="6148" max="6148" width="28.88671875" style="211" customWidth="1"/>
    <col min="6149" max="6149" width="25.88671875" style="211" customWidth="1"/>
    <col min="6150" max="6400" width="11.44140625" style="211"/>
    <col min="6401" max="6401" width="0.88671875" style="211" customWidth="1"/>
    <col min="6402" max="6402" width="32.6640625" style="211" customWidth="1"/>
    <col min="6403" max="6403" width="31.5546875" style="211" customWidth="1"/>
    <col min="6404" max="6404" width="28.88671875" style="211" customWidth="1"/>
    <col min="6405" max="6405" width="25.88671875" style="211" customWidth="1"/>
    <col min="6406" max="6656" width="11.44140625" style="211"/>
    <col min="6657" max="6657" width="0.88671875" style="211" customWidth="1"/>
    <col min="6658" max="6658" width="32.6640625" style="211" customWidth="1"/>
    <col min="6659" max="6659" width="31.5546875" style="211" customWidth="1"/>
    <col min="6660" max="6660" width="28.88671875" style="211" customWidth="1"/>
    <col min="6661" max="6661" width="25.88671875" style="211" customWidth="1"/>
    <col min="6662" max="6912" width="11.44140625" style="211"/>
    <col min="6913" max="6913" width="0.88671875" style="211" customWidth="1"/>
    <col min="6914" max="6914" width="32.6640625" style="211" customWidth="1"/>
    <col min="6915" max="6915" width="31.5546875" style="211" customWidth="1"/>
    <col min="6916" max="6916" width="28.88671875" style="211" customWidth="1"/>
    <col min="6917" max="6917" width="25.88671875" style="211" customWidth="1"/>
    <col min="6918" max="7168" width="11.44140625" style="211"/>
    <col min="7169" max="7169" width="0.88671875" style="211" customWidth="1"/>
    <col min="7170" max="7170" width="32.6640625" style="211" customWidth="1"/>
    <col min="7171" max="7171" width="31.5546875" style="211" customWidth="1"/>
    <col min="7172" max="7172" width="28.88671875" style="211" customWidth="1"/>
    <col min="7173" max="7173" width="25.88671875" style="211" customWidth="1"/>
    <col min="7174" max="7424" width="11.44140625" style="211"/>
    <col min="7425" max="7425" width="0.88671875" style="211" customWidth="1"/>
    <col min="7426" max="7426" width="32.6640625" style="211" customWidth="1"/>
    <col min="7427" max="7427" width="31.5546875" style="211" customWidth="1"/>
    <col min="7428" max="7428" width="28.88671875" style="211" customWidth="1"/>
    <col min="7429" max="7429" width="25.88671875" style="211" customWidth="1"/>
    <col min="7430" max="7680" width="11.44140625" style="211"/>
    <col min="7681" max="7681" width="0.88671875" style="211" customWidth="1"/>
    <col min="7682" max="7682" width="32.6640625" style="211" customWidth="1"/>
    <col min="7683" max="7683" width="31.5546875" style="211" customWidth="1"/>
    <col min="7684" max="7684" width="28.88671875" style="211" customWidth="1"/>
    <col min="7685" max="7685" width="25.88671875" style="211" customWidth="1"/>
    <col min="7686" max="7936" width="11.44140625" style="211"/>
    <col min="7937" max="7937" width="0.88671875" style="211" customWidth="1"/>
    <col min="7938" max="7938" width="32.6640625" style="211" customWidth="1"/>
    <col min="7939" max="7939" width="31.5546875" style="211" customWidth="1"/>
    <col min="7940" max="7940" width="28.88671875" style="211" customWidth="1"/>
    <col min="7941" max="7941" width="25.88671875" style="211" customWidth="1"/>
    <col min="7942" max="8192" width="11.44140625" style="211"/>
    <col min="8193" max="8193" width="0.88671875" style="211" customWidth="1"/>
    <col min="8194" max="8194" width="32.6640625" style="211" customWidth="1"/>
    <col min="8195" max="8195" width="31.5546875" style="211" customWidth="1"/>
    <col min="8196" max="8196" width="28.88671875" style="211" customWidth="1"/>
    <col min="8197" max="8197" width="25.88671875" style="211" customWidth="1"/>
    <col min="8198" max="8448" width="11.44140625" style="211"/>
    <col min="8449" max="8449" width="0.88671875" style="211" customWidth="1"/>
    <col min="8450" max="8450" width="32.6640625" style="211" customWidth="1"/>
    <col min="8451" max="8451" width="31.5546875" style="211" customWidth="1"/>
    <col min="8452" max="8452" width="28.88671875" style="211" customWidth="1"/>
    <col min="8453" max="8453" width="25.88671875" style="211" customWidth="1"/>
    <col min="8454" max="8704" width="11.44140625" style="211"/>
    <col min="8705" max="8705" width="0.88671875" style="211" customWidth="1"/>
    <col min="8706" max="8706" width="32.6640625" style="211" customWidth="1"/>
    <col min="8707" max="8707" width="31.5546875" style="211" customWidth="1"/>
    <col min="8708" max="8708" width="28.88671875" style="211" customWidth="1"/>
    <col min="8709" max="8709" width="25.88671875" style="211" customWidth="1"/>
    <col min="8710" max="8960" width="11.44140625" style="211"/>
    <col min="8961" max="8961" width="0.88671875" style="211" customWidth="1"/>
    <col min="8962" max="8962" width="32.6640625" style="211" customWidth="1"/>
    <col min="8963" max="8963" width="31.5546875" style="211" customWidth="1"/>
    <col min="8964" max="8964" width="28.88671875" style="211" customWidth="1"/>
    <col min="8965" max="8965" width="25.88671875" style="211" customWidth="1"/>
    <col min="8966" max="9216" width="11.44140625" style="211"/>
    <col min="9217" max="9217" width="0.88671875" style="211" customWidth="1"/>
    <col min="9218" max="9218" width="32.6640625" style="211" customWidth="1"/>
    <col min="9219" max="9219" width="31.5546875" style="211" customWidth="1"/>
    <col min="9220" max="9220" width="28.88671875" style="211" customWidth="1"/>
    <col min="9221" max="9221" width="25.88671875" style="211" customWidth="1"/>
    <col min="9222" max="9472" width="11.44140625" style="211"/>
    <col min="9473" max="9473" width="0.88671875" style="211" customWidth="1"/>
    <col min="9474" max="9474" width="32.6640625" style="211" customWidth="1"/>
    <col min="9475" max="9475" width="31.5546875" style="211" customWidth="1"/>
    <col min="9476" max="9476" width="28.88671875" style="211" customWidth="1"/>
    <col min="9477" max="9477" width="25.88671875" style="211" customWidth="1"/>
    <col min="9478" max="9728" width="11.44140625" style="211"/>
    <col min="9729" max="9729" width="0.88671875" style="211" customWidth="1"/>
    <col min="9730" max="9730" width="32.6640625" style="211" customWidth="1"/>
    <col min="9731" max="9731" width="31.5546875" style="211" customWidth="1"/>
    <col min="9732" max="9732" width="28.88671875" style="211" customWidth="1"/>
    <col min="9733" max="9733" width="25.88671875" style="211" customWidth="1"/>
    <col min="9734" max="9984" width="11.44140625" style="211"/>
    <col min="9985" max="9985" width="0.88671875" style="211" customWidth="1"/>
    <col min="9986" max="9986" width="32.6640625" style="211" customWidth="1"/>
    <col min="9987" max="9987" width="31.5546875" style="211" customWidth="1"/>
    <col min="9988" max="9988" width="28.88671875" style="211" customWidth="1"/>
    <col min="9989" max="9989" width="25.88671875" style="211" customWidth="1"/>
    <col min="9990" max="10240" width="11.44140625" style="211"/>
    <col min="10241" max="10241" width="0.88671875" style="211" customWidth="1"/>
    <col min="10242" max="10242" width="32.6640625" style="211" customWidth="1"/>
    <col min="10243" max="10243" width="31.5546875" style="211" customWidth="1"/>
    <col min="10244" max="10244" width="28.88671875" style="211" customWidth="1"/>
    <col min="10245" max="10245" width="25.88671875" style="211" customWidth="1"/>
    <col min="10246" max="10496" width="11.44140625" style="211"/>
    <col min="10497" max="10497" width="0.88671875" style="211" customWidth="1"/>
    <col min="10498" max="10498" width="32.6640625" style="211" customWidth="1"/>
    <col min="10499" max="10499" width="31.5546875" style="211" customWidth="1"/>
    <col min="10500" max="10500" width="28.88671875" style="211" customWidth="1"/>
    <col min="10501" max="10501" width="25.88671875" style="211" customWidth="1"/>
    <col min="10502" max="10752" width="11.44140625" style="211"/>
    <col min="10753" max="10753" width="0.88671875" style="211" customWidth="1"/>
    <col min="10754" max="10754" width="32.6640625" style="211" customWidth="1"/>
    <col min="10755" max="10755" width="31.5546875" style="211" customWidth="1"/>
    <col min="10756" max="10756" width="28.88671875" style="211" customWidth="1"/>
    <col min="10757" max="10757" width="25.88671875" style="211" customWidth="1"/>
    <col min="10758" max="11008" width="11.44140625" style="211"/>
    <col min="11009" max="11009" width="0.88671875" style="211" customWidth="1"/>
    <col min="11010" max="11010" width="32.6640625" style="211" customWidth="1"/>
    <col min="11011" max="11011" width="31.5546875" style="211" customWidth="1"/>
    <col min="11012" max="11012" width="28.88671875" style="211" customWidth="1"/>
    <col min="11013" max="11013" width="25.88671875" style="211" customWidth="1"/>
    <col min="11014" max="11264" width="11.44140625" style="211"/>
    <col min="11265" max="11265" width="0.88671875" style="211" customWidth="1"/>
    <col min="11266" max="11266" width="32.6640625" style="211" customWidth="1"/>
    <col min="11267" max="11267" width="31.5546875" style="211" customWidth="1"/>
    <col min="11268" max="11268" width="28.88671875" style="211" customWidth="1"/>
    <col min="11269" max="11269" width="25.88671875" style="211" customWidth="1"/>
    <col min="11270" max="11520" width="11.44140625" style="211"/>
    <col min="11521" max="11521" width="0.88671875" style="211" customWidth="1"/>
    <col min="11522" max="11522" width="32.6640625" style="211" customWidth="1"/>
    <col min="11523" max="11523" width="31.5546875" style="211" customWidth="1"/>
    <col min="11524" max="11524" width="28.88671875" style="211" customWidth="1"/>
    <col min="11525" max="11525" width="25.88671875" style="211" customWidth="1"/>
    <col min="11526" max="11776" width="11.44140625" style="211"/>
    <col min="11777" max="11777" width="0.88671875" style="211" customWidth="1"/>
    <col min="11778" max="11778" width="32.6640625" style="211" customWidth="1"/>
    <col min="11779" max="11779" width="31.5546875" style="211" customWidth="1"/>
    <col min="11780" max="11780" width="28.88671875" style="211" customWidth="1"/>
    <col min="11781" max="11781" width="25.88671875" style="211" customWidth="1"/>
    <col min="11782" max="12032" width="11.44140625" style="211"/>
    <col min="12033" max="12033" width="0.88671875" style="211" customWidth="1"/>
    <col min="12034" max="12034" width="32.6640625" style="211" customWidth="1"/>
    <col min="12035" max="12035" width="31.5546875" style="211" customWidth="1"/>
    <col min="12036" max="12036" width="28.88671875" style="211" customWidth="1"/>
    <col min="12037" max="12037" width="25.88671875" style="211" customWidth="1"/>
    <col min="12038" max="12288" width="11.44140625" style="211"/>
    <col min="12289" max="12289" width="0.88671875" style="211" customWidth="1"/>
    <col min="12290" max="12290" width="32.6640625" style="211" customWidth="1"/>
    <col min="12291" max="12291" width="31.5546875" style="211" customWidth="1"/>
    <col min="12292" max="12292" width="28.88671875" style="211" customWidth="1"/>
    <col min="12293" max="12293" width="25.88671875" style="211" customWidth="1"/>
    <col min="12294" max="12544" width="11.44140625" style="211"/>
    <col min="12545" max="12545" width="0.88671875" style="211" customWidth="1"/>
    <col min="12546" max="12546" width="32.6640625" style="211" customWidth="1"/>
    <col min="12547" max="12547" width="31.5546875" style="211" customWidth="1"/>
    <col min="12548" max="12548" width="28.88671875" style="211" customWidth="1"/>
    <col min="12549" max="12549" width="25.88671875" style="211" customWidth="1"/>
    <col min="12550" max="12800" width="11.44140625" style="211"/>
    <col min="12801" max="12801" width="0.88671875" style="211" customWidth="1"/>
    <col min="12802" max="12802" width="32.6640625" style="211" customWidth="1"/>
    <col min="12803" max="12803" width="31.5546875" style="211" customWidth="1"/>
    <col min="12804" max="12804" width="28.88671875" style="211" customWidth="1"/>
    <col min="12805" max="12805" width="25.88671875" style="211" customWidth="1"/>
    <col min="12806" max="13056" width="11.44140625" style="211"/>
    <col min="13057" max="13057" width="0.88671875" style="211" customWidth="1"/>
    <col min="13058" max="13058" width="32.6640625" style="211" customWidth="1"/>
    <col min="13059" max="13059" width="31.5546875" style="211" customWidth="1"/>
    <col min="13060" max="13060" width="28.88671875" style="211" customWidth="1"/>
    <col min="13061" max="13061" width="25.88671875" style="211" customWidth="1"/>
    <col min="13062" max="13312" width="11.44140625" style="211"/>
    <col min="13313" max="13313" width="0.88671875" style="211" customWidth="1"/>
    <col min="13314" max="13314" width="32.6640625" style="211" customWidth="1"/>
    <col min="13315" max="13315" width="31.5546875" style="211" customWidth="1"/>
    <col min="13316" max="13316" width="28.88671875" style="211" customWidth="1"/>
    <col min="13317" max="13317" width="25.88671875" style="211" customWidth="1"/>
    <col min="13318" max="13568" width="11.44140625" style="211"/>
    <col min="13569" max="13569" width="0.88671875" style="211" customWidth="1"/>
    <col min="13570" max="13570" width="32.6640625" style="211" customWidth="1"/>
    <col min="13571" max="13571" width="31.5546875" style="211" customWidth="1"/>
    <col min="13572" max="13572" width="28.88671875" style="211" customWidth="1"/>
    <col min="13573" max="13573" width="25.88671875" style="211" customWidth="1"/>
    <col min="13574" max="13824" width="11.44140625" style="211"/>
    <col min="13825" max="13825" width="0.88671875" style="211" customWidth="1"/>
    <col min="13826" max="13826" width="32.6640625" style="211" customWidth="1"/>
    <col min="13827" max="13827" width="31.5546875" style="211" customWidth="1"/>
    <col min="13828" max="13828" width="28.88671875" style="211" customWidth="1"/>
    <col min="13829" max="13829" width="25.88671875" style="211" customWidth="1"/>
    <col min="13830" max="14080" width="11.44140625" style="211"/>
    <col min="14081" max="14081" width="0.88671875" style="211" customWidth="1"/>
    <col min="14082" max="14082" width="32.6640625" style="211" customWidth="1"/>
    <col min="14083" max="14083" width="31.5546875" style="211" customWidth="1"/>
    <col min="14084" max="14084" width="28.88671875" style="211" customWidth="1"/>
    <col min="14085" max="14085" width="25.88671875" style="211" customWidth="1"/>
    <col min="14086" max="14336" width="11.44140625" style="211"/>
    <col min="14337" max="14337" width="0.88671875" style="211" customWidth="1"/>
    <col min="14338" max="14338" width="32.6640625" style="211" customWidth="1"/>
    <col min="14339" max="14339" width="31.5546875" style="211" customWidth="1"/>
    <col min="14340" max="14340" width="28.88671875" style="211" customWidth="1"/>
    <col min="14341" max="14341" width="25.88671875" style="211" customWidth="1"/>
    <col min="14342" max="14592" width="11.44140625" style="211"/>
    <col min="14593" max="14593" width="0.88671875" style="211" customWidth="1"/>
    <col min="14594" max="14594" width="32.6640625" style="211" customWidth="1"/>
    <col min="14595" max="14595" width="31.5546875" style="211" customWidth="1"/>
    <col min="14596" max="14596" width="28.88671875" style="211" customWidth="1"/>
    <col min="14597" max="14597" width="25.88671875" style="211" customWidth="1"/>
    <col min="14598" max="14848" width="11.44140625" style="211"/>
    <col min="14849" max="14849" width="0.88671875" style="211" customWidth="1"/>
    <col min="14850" max="14850" width="32.6640625" style="211" customWidth="1"/>
    <col min="14851" max="14851" width="31.5546875" style="211" customWidth="1"/>
    <col min="14852" max="14852" width="28.88671875" style="211" customWidth="1"/>
    <col min="14853" max="14853" width="25.88671875" style="211" customWidth="1"/>
    <col min="14854" max="15104" width="11.44140625" style="211"/>
    <col min="15105" max="15105" width="0.88671875" style="211" customWidth="1"/>
    <col min="15106" max="15106" width="32.6640625" style="211" customWidth="1"/>
    <col min="15107" max="15107" width="31.5546875" style="211" customWidth="1"/>
    <col min="15108" max="15108" width="28.88671875" style="211" customWidth="1"/>
    <col min="15109" max="15109" width="25.88671875" style="211" customWidth="1"/>
    <col min="15110" max="15360" width="11.44140625" style="211"/>
    <col min="15361" max="15361" width="0.88671875" style="211" customWidth="1"/>
    <col min="15362" max="15362" width="32.6640625" style="211" customWidth="1"/>
    <col min="15363" max="15363" width="31.5546875" style="211" customWidth="1"/>
    <col min="15364" max="15364" width="28.88671875" style="211" customWidth="1"/>
    <col min="15365" max="15365" width="25.88671875" style="211" customWidth="1"/>
    <col min="15366" max="15616" width="11.44140625" style="211"/>
    <col min="15617" max="15617" width="0.88671875" style="211" customWidth="1"/>
    <col min="15618" max="15618" width="32.6640625" style="211" customWidth="1"/>
    <col min="15619" max="15619" width="31.5546875" style="211" customWidth="1"/>
    <col min="15620" max="15620" width="28.88671875" style="211" customWidth="1"/>
    <col min="15621" max="15621" width="25.88671875" style="211" customWidth="1"/>
    <col min="15622" max="15872" width="11.44140625" style="211"/>
    <col min="15873" max="15873" width="0.88671875" style="211" customWidth="1"/>
    <col min="15874" max="15874" width="32.6640625" style="211" customWidth="1"/>
    <col min="15875" max="15875" width="31.5546875" style="211" customWidth="1"/>
    <col min="15876" max="15876" width="28.88671875" style="211" customWidth="1"/>
    <col min="15877" max="15877" width="25.88671875" style="211" customWidth="1"/>
    <col min="15878" max="16128" width="11.44140625" style="211"/>
    <col min="16129" max="16129" width="0.88671875" style="211" customWidth="1"/>
    <col min="16130" max="16130" width="32.6640625" style="211" customWidth="1"/>
    <col min="16131" max="16131" width="31.5546875" style="211" customWidth="1"/>
    <col min="16132" max="16132" width="28.88671875" style="211" customWidth="1"/>
    <col min="16133" max="16133" width="25.88671875" style="211" customWidth="1"/>
    <col min="16134" max="16384" width="11.44140625" style="211"/>
  </cols>
  <sheetData>
    <row r="1" spans="2:32" ht="62.25" customHeight="1" x14ac:dyDescent="0.25"/>
    <row r="2" spans="2:32" x14ac:dyDescent="0.25">
      <c r="B2" s="213" t="s">
        <v>34</v>
      </c>
    </row>
    <row r="3" spans="2:32" ht="37.200000000000003" customHeight="1" x14ac:dyDescent="0.25">
      <c r="B3" s="448" t="s">
        <v>193</v>
      </c>
      <c r="C3" s="448"/>
      <c r="D3" s="448"/>
    </row>
    <row r="4" spans="2:32" s="215" customFormat="1" x14ac:dyDescent="0.25">
      <c r="B4" s="432" t="s">
        <v>88</v>
      </c>
      <c r="C4" s="432"/>
    </row>
    <row r="5" spans="2:32" x14ac:dyDescent="0.25">
      <c r="B5" s="401" t="s">
        <v>68</v>
      </c>
      <c r="C5" s="401"/>
      <c r="D5" s="401"/>
      <c r="G5" s="216"/>
      <c r="H5" s="246"/>
      <c r="I5" s="246"/>
      <c r="J5" s="247"/>
      <c r="K5" s="246"/>
      <c r="L5" s="246"/>
      <c r="O5" s="248"/>
      <c r="P5" s="210"/>
      <c r="Q5" s="210"/>
      <c r="R5" s="249"/>
      <c r="S5" s="249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</row>
    <row r="6" spans="2:32" x14ac:dyDescent="0.25">
      <c r="B6" s="218"/>
      <c r="C6" s="218"/>
    </row>
    <row r="7" spans="2:32" s="223" customFormat="1" ht="18" customHeight="1" x14ac:dyDescent="0.25">
      <c r="B7" s="433" t="s">
        <v>151</v>
      </c>
      <c r="C7" s="438" t="s">
        <v>89</v>
      </c>
      <c r="D7" s="438" t="s">
        <v>90</v>
      </c>
      <c r="E7" s="219" t="s">
        <v>91</v>
      </c>
    </row>
    <row r="8" spans="2:32" s="223" customFormat="1" ht="16.2" customHeight="1" x14ac:dyDescent="0.25">
      <c r="B8" s="434"/>
      <c r="C8" s="439"/>
      <c r="D8" s="439"/>
      <c r="E8" s="219" t="s">
        <v>92</v>
      </c>
    </row>
    <row r="9" spans="2:32" s="223" customFormat="1" ht="13.95" customHeight="1" x14ac:dyDescent="0.25">
      <c r="B9" s="435"/>
      <c r="C9" s="278" t="s">
        <v>30</v>
      </c>
      <c r="D9" s="278" t="s">
        <v>29</v>
      </c>
      <c r="E9" s="278" t="s">
        <v>67</v>
      </c>
    </row>
    <row r="10" spans="2:32" s="223" customFormat="1" ht="3.6" customHeight="1" x14ac:dyDescent="0.25">
      <c r="B10" s="255"/>
      <c r="C10" s="255"/>
    </row>
    <row r="11" spans="2:32" s="223" customFormat="1" ht="14.4" customHeight="1" x14ac:dyDescent="0.25">
      <c r="B11" s="371" t="s">
        <v>156</v>
      </c>
      <c r="C11" s="372">
        <v>0.27261038903139201</v>
      </c>
      <c r="D11" s="372">
        <v>4.2230732079541602E-2</v>
      </c>
      <c r="E11" s="372">
        <v>2.88051150702252E-2</v>
      </c>
      <c r="F11" s="279"/>
    </row>
    <row r="12" spans="2:32" s="239" customFormat="1" ht="14.4" customHeight="1" x14ac:dyDescent="0.2">
      <c r="B12" s="280" t="s">
        <v>157</v>
      </c>
      <c r="C12" s="281">
        <v>0.38470894858481802</v>
      </c>
      <c r="D12" s="281">
        <v>6.2636821234452897E-2</v>
      </c>
      <c r="E12" s="281">
        <v>4.1950214491781102E-2</v>
      </c>
      <c r="F12" s="279"/>
    </row>
    <row r="13" spans="2:32" s="223" customFormat="1" ht="14.4" customHeight="1" x14ac:dyDescent="0.25">
      <c r="B13" s="371" t="s">
        <v>158</v>
      </c>
      <c r="C13" s="372">
        <v>0.96521373229816498</v>
      </c>
      <c r="D13" s="372">
        <v>9.7766443536771094E-2</v>
      </c>
      <c r="E13" s="372">
        <v>7.3167779903301894E-2</v>
      </c>
      <c r="F13" s="279"/>
    </row>
    <row r="14" spans="2:32" s="239" customFormat="1" ht="14.4" customHeight="1" x14ac:dyDescent="0.2">
      <c r="B14" s="373" t="s">
        <v>159</v>
      </c>
      <c r="C14" s="374">
        <v>1.5055635361156801</v>
      </c>
      <c r="D14" s="374">
        <v>0.17831526614350801</v>
      </c>
      <c r="E14" s="374">
        <v>0.12835327248034401</v>
      </c>
      <c r="F14" s="279"/>
    </row>
    <row r="15" spans="2:32" s="236" customFormat="1" ht="3.6" customHeight="1" x14ac:dyDescent="0.2">
      <c r="B15" s="282"/>
      <c r="C15" s="283"/>
      <c r="D15" s="283"/>
      <c r="E15" s="283"/>
      <c r="F15" s="283"/>
    </row>
    <row r="16" spans="2:32" s="239" customFormat="1" ht="11.4" x14ac:dyDescent="0.2">
      <c r="B16" s="239" t="s">
        <v>141</v>
      </c>
    </row>
    <row r="17" spans="2:2" s="239" customFormat="1" x14ac:dyDescent="0.2">
      <c r="B17" s="284" t="s">
        <v>14</v>
      </c>
    </row>
  </sheetData>
  <mergeCells count="6">
    <mergeCell ref="B3:D3"/>
    <mergeCell ref="B4:C4"/>
    <mergeCell ref="B5:D5"/>
    <mergeCell ref="B7:B9"/>
    <mergeCell ref="D7:D8"/>
    <mergeCell ref="C7:C8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14999847407452621"/>
  </sheetPr>
  <dimension ref="B1:AA30"/>
  <sheetViews>
    <sheetView zoomScale="85" zoomScaleNormal="85" zoomScaleSheetLayoutView="55" workbookViewId="0">
      <pane ySplit="1" topLeftCell="A2" activePane="bottomLeft" state="frozen"/>
      <selection activeCell="H11" sqref="H11"/>
      <selection pane="bottomLeft" activeCell="G18" sqref="G18"/>
    </sheetView>
  </sheetViews>
  <sheetFormatPr baseColWidth="10" defaultRowHeight="10.199999999999999" x14ac:dyDescent="0.2"/>
  <cols>
    <col min="1" max="1" width="0.88671875" style="237" customWidth="1"/>
    <col min="2" max="2" width="5.44140625" style="237" customWidth="1"/>
    <col min="3" max="3" width="40.33203125" style="237" customWidth="1"/>
    <col min="4" max="4" width="34.6640625" style="287" customWidth="1"/>
    <col min="5" max="5" width="34.44140625" style="237" customWidth="1"/>
    <col min="6" max="6" width="35" style="237" customWidth="1"/>
    <col min="7" max="256" width="11.44140625" style="237"/>
    <col min="257" max="257" width="0.88671875" style="237" customWidth="1"/>
    <col min="258" max="258" width="5.44140625" style="237" customWidth="1"/>
    <col min="259" max="259" width="40.33203125" style="237" customWidth="1"/>
    <col min="260" max="260" width="34.6640625" style="237" customWidth="1"/>
    <col min="261" max="261" width="34.44140625" style="237" customWidth="1"/>
    <col min="262" max="262" width="35" style="237" customWidth="1"/>
    <col min="263" max="512" width="11.44140625" style="237"/>
    <col min="513" max="513" width="0.88671875" style="237" customWidth="1"/>
    <col min="514" max="514" width="5.44140625" style="237" customWidth="1"/>
    <col min="515" max="515" width="40.33203125" style="237" customWidth="1"/>
    <col min="516" max="516" width="34.6640625" style="237" customWidth="1"/>
    <col min="517" max="517" width="34.44140625" style="237" customWidth="1"/>
    <col min="518" max="518" width="35" style="237" customWidth="1"/>
    <col min="519" max="768" width="11.44140625" style="237"/>
    <col min="769" max="769" width="0.88671875" style="237" customWidth="1"/>
    <col min="770" max="770" width="5.44140625" style="237" customWidth="1"/>
    <col min="771" max="771" width="40.33203125" style="237" customWidth="1"/>
    <col min="772" max="772" width="34.6640625" style="237" customWidth="1"/>
    <col min="773" max="773" width="34.44140625" style="237" customWidth="1"/>
    <col min="774" max="774" width="35" style="237" customWidth="1"/>
    <col min="775" max="1024" width="11.44140625" style="237"/>
    <col min="1025" max="1025" width="0.88671875" style="237" customWidth="1"/>
    <col min="1026" max="1026" width="5.44140625" style="237" customWidth="1"/>
    <col min="1027" max="1027" width="40.33203125" style="237" customWidth="1"/>
    <col min="1028" max="1028" width="34.6640625" style="237" customWidth="1"/>
    <col min="1029" max="1029" width="34.44140625" style="237" customWidth="1"/>
    <col min="1030" max="1030" width="35" style="237" customWidth="1"/>
    <col min="1031" max="1280" width="11.44140625" style="237"/>
    <col min="1281" max="1281" width="0.88671875" style="237" customWidth="1"/>
    <col min="1282" max="1282" width="5.44140625" style="237" customWidth="1"/>
    <col min="1283" max="1283" width="40.33203125" style="237" customWidth="1"/>
    <col min="1284" max="1284" width="34.6640625" style="237" customWidth="1"/>
    <col min="1285" max="1285" width="34.44140625" style="237" customWidth="1"/>
    <col min="1286" max="1286" width="35" style="237" customWidth="1"/>
    <col min="1287" max="1536" width="11.44140625" style="237"/>
    <col min="1537" max="1537" width="0.88671875" style="237" customWidth="1"/>
    <col min="1538" max="1538" width="5.44140625" style="237" customWidth="1"/>
    <col min="1539" max="1539" width="40.33203125" style="237" customWidth="1"/>
    <col min="1540" max="1540" width="34.6640625" style="237" customWidth="1"/>
    <col min="1541" max="1541" width="34.44140625" style="237" customWidth="1"/>
    <col min="1542" max="1542" width="35" style="237" customWidth="1"/>
    <col min="1543" max="1792" width="11.44140625" style="237"/>
    <col min="1793" max="1793" width="0.88671875" style="237" customWidth="1"/>
    <col min="1794" max="1794" width="5.44140625" style="237" customWidth="1"/>
    <col min="1795" max="1795" width="40.33203125" style="237" customWidth="1"/>
    <col min="1796" max="1796" width="34.6640625" style="237" customWidth="1"/>
    <col min="1797" max="1797" width="34.44140625" style="237" customWidth="1"/>
    <col min="1798" max="1798" width="35" style="237" customWidth="1"/>
    <col min="1799" max="2048" width="11.44140625" style="237"/>
    <col min="2049" max="2049" width="0.88671875" style="237" customWidth="1"/>
    <col min="2050" max="2050" width="5.44140625" style="237" customWidth="1"/>
    <col min="2051" max="2051" width="40.33203125" style="237" customWidth="1"/>
    <col min="2052" max="2052" width="34.6640625" style="237" customWidth="1"/>
    <col min="2053" max="2053" width="34.44140625" style="237" customWidth="1"/>
    <col min="2054" max="2054" width="35" style="237" customWidth="1"/>
    <col min="2055" max="2304" width="11.44140625" style="237"/>
    <col min="2305" max="2305" width="0.88671875" style="237" customWidth="1"/>
    <col min="2306" max="2306" width="5.44140625" style="237" customWidth="1"/>
    <col min="2307" max="2307" width="40.33203125" style="237" customWidth="1"/>
    <col min="2308" max="2308" width="34.6640625" style="237" customWidth="1"/>
    <col min="2309" max="2309" width="34.44140625" style="237" customWidth="1"/>
    <col min="2310" max="2310" width="35" style="237" customWidth="1"/>
    <col min="2311" max="2560" width="11.44140625" style="237"/>
    <col min="2561" max="2561" width="0.88671875" style="237" customWidth="1"/>
    <col min="2562" max="2562" width="5.44140625" style="237" customWidth="1"/>
    <col min="2563" max="2563" width="40.33203125" style="237" customWidth="1"/>
    <col min="2564" max="2564" width="34.6640625" style="237" customWidth="1"/>
    <col min="2565" max="2565" width="34.44140625" style="237" customWidth="1"/>
    <col min="2566" max="2566" width="35" style="237" customWidth="1"/>
    <col min="2567" max="2816" width="11.44140625" style="237"/>
    <col min="2817" max="2817" width="0.88671875" style="237" customWidth="1"/>
    <col min="2818" max="2818" width="5.44140625" style="237" customWidth="1"/>
    <col min="2819" max="2819" width="40.33203125" style="237" customWidth="1"/>
    <col min="2820" max="2820" width="34.6640625" style="237" customWidth="1"/>
    <col min="2821" max="2821" width="34.44140625" style="237" customWidth="1"/>
    <col min="2822" max="2822" width="35" style="237" customWidth="1"/>
    <col min="2823" max="3072" width="11.44140625" style="237"/>
    <col min="3073" max="3073" width="0.88671875" style="237" customWidth="1"/>
    <col min="3074" max="3074" width="5.44140625" style="237" customWidth="1"/>
    <col min="3075" max="3075" width="40.33203125" style="237" customWidth="1"/>
    <col min="3076" max="3076" width="34.6640625" style="237" customWidth="1"/>
    <col min="3077" max="3077" width="34.44140625" style="237" customWidth="1"/>
    <col min="3078" max="3078" width="35" style="237" customWidth="1"/>
    <col min="3079" max="3328" width="11.44140625" style="237"/>
    <col min="3329" max="3329" width="0.88671875" style="237" customWidth="1"/>
    <col min="3330" max="3330" width="5.44140625" style="237" customWidth="1"/>
    <col min="3331" max="3331" width="40.33203125" style="237" customWidth="1"/>
    <col min="3332" max="3332" width="34.6640625" style="237" customWidth="1"/>
    <col min="3333" max="3333" width="34.44140625" style="237" customWidth="1"/>
    <col min="3334" max="3334" width="35" style="237" customWidth="1"/>
    <col min="3335" max="3584" width="11.44140625" style="237"/>
    <col min="3585" max="3585" width="0.88671875" style="237" customWidth="1"/>
    <col min="3586" max="3586" width="5.44140625" style="237" customWidth="1"/>
    <col min="3587" max="3587" width="40.33203125" style="237" customWidth="1"/>
    <col min="3588" max="3588" width="34.6640625" style="237" customWidth="1"/>
    <col min="3589" max="3589" width="34.44140625" style="237" customWidth="1"/>
    <col min="3590" max="3590" width="35" style="237" customWidth="1"/>
    <col min="3591" max="3840" width="11.44140625" style="237"/>
    <col min="3841" max="3841" width="0.88671875" style="237" customWidth="1"/>
    <col min="3842" max="3842" width="5.44140625" style="237" customWidth="1"/>
    <col min="3843" max="3843" width="40.33203125" style="237" customWidth="1"/>
    <col min="3844" max="3844" width="34.6640625" style="237" customWidth="1"/>
    <col min="3845" max="3845" width="34.44140625" style="237" customWidth="1"/>
    <col min="3846" max="3846" width="35" style="237" customWidth="1"/>
    <col min="3847" max="4096" width="11.44140625" style="237"/>
    <col min="4097" max="4097" width="0.88671875" style="237" customWidth="1"/>
    <col min="4098" max="4098" width="5.44140625" style="237" customWidth="1"/>
    <col min="4099" max="4099" width="40.33203125" style="237" customWidth="1"/>
    <col min="4100" max="4100" width="34.6640625" style="237" customWidth="1"/>
    <col min="4101" max="4101" width="34.44140625" style="237" customWidth="1"/>
    <col min="4102" max="4102" width="35" style="237" customWidth="1"/>
    <col min="4103" max="4352" width="11.44140625" style="237"/>
    <col min="4353" max="4353" width="0.88671875" style="237" customWidth="1"/>
    <col min="4354" max="4354" width="5.44140625" style="237" customWidth="1"/>
    <col min="4355" max="4355" width="40.33203125" style="237" customWidth="1"/>
    <col min="4356" max="4356" width="34.6640625" style="237" customWidth="1"/>
    <col min="4357" max="4357" width="34.44140625" style="237" customWidth="1"/>
    <col min="4358" max="4358" width="35" style="237" customWidth="1"/>
    <col min="4359" max="4608" width="11.44140625" style="237"/>
    <col min="4609" max="4609" width="0.88671875" style="237" customWidth="1"/>
    <col min="4610" max="4610" width="5.44140625" style="237" customWidth="1"/>
    <col min="4611" max="4611" width="40.33203125" style="237" customWidth="1"/>
    <col min="4612" max="4612" width="34.6640625" style="237" customWidth="1"/>
    <col min="4613" max="4613" width="34.44140625" style="237" customWidth="1"/>
    <col min="4614" max="4614" width="35" style="237" customWidth="1"/>
    <col min="4615" max="4864" width="11.44140625" style="237"/>
    <col min="4865" max="4865" width="0.88671875" style="237" customWidth="1"/>
    <col min="4866" max="4866" width="5.44140625" style="237" customWidth="1"/>
    <col min="4867" max="4867" width="40.33203125" style="237" customWidth="1"/>
    <col min="4868" max="4868" width="34.6640625" style="237" customWidth="1"/>
    <col min="4869" max="4869" width="34.44140625" style="237" customWidth="1"/>
    <col min="4870" max="4870" width="35" style="237" customWidth="1"/>
    <col min="4871" max="5120" width="11.44140625" style="237"/>
    <col min="5121" max="5121" width="0.88671875" style="237" customWidth="1"/>
    <col min="5122" max="5122" width="5.44140625" style="237" customWidth="1"/>
    <col min="5123" max="5123" width="40.33203125" style="237" customWidth="1"/>
    <col min="5124" max="5124" width="34.6640625" style="237" customWidth="1"/>
    <col min="5125" max="5125" width="34.44140625" style="237" customWidth="1"/>
    <col min="5126" max="5126" width="35" style="237" customWidth="1"/>
    <col min="5127" max="5376" width="11.44140625" style="237"/>
    <col min="5377" max="5377" width="0.88671875" style="237" customWidth="1"/>
    <col min="5378" max="5378" width="5.44140625" style="237" customWidth="1"/>
    <col min="5379" max="5379" width="40.33203125" style="237" customWidth="1"/>
    <col min="5380" max="5380" width="34.6640625" style="237" customWidth="1"/>
    <col min="5381" max="5381" width="34.44140625" style="237" customWidth="1"/>
    <col min="5382" max="5382" width="35" style="237" customWidth="1"/>
    <col min="5383" max="5632" width="11.44140625" style="237"/>
    <col min="5633" max="5633" width="0.88671875" style="237" customWidth="1"/>
    <col min="5634" max="5634" width="5.44140625" style="237" customWidth="1"/>
    <col min="5635" max="5635" width="40.33203125" style="237" customWidth="1"/>
    <col min="5636" max="5636" width="34.6640625" style="237" customWidth="1"/>
    <col min="5637" max="5637" width="34.44140625" style="237" customWidth="1"/>
    <col min="5638" max="5638" width="35" style="237" customWidth="1"/>
    <col min="5639" max="5888" width="11.44140625" style="237"/>
    <col min="5889" max="5889" width="0.88671875" style="237" customWidth="1"/>
    <col min="5890" max="5890" width="5.44140625" style="237" customWidth="1"/>
    <col min="5891" max="5891" width="40.33203125" style="237" customWidth="1"/>
    <col min="5892" max="5892" width="34.6640625" style="237" customWidth="1"/>
    <col min="5893" max="5893" width="34.44140625" style="237" customWidth="1"/>
    <col min="5894" max="5894" width="35" style="237" customWidth="1"/>
    <col min="5895" max="6144" width="11.44140625" style="237"/>
    <col min="6145" max="6145" width="0.88671875" style="237" customWidth="1"/>
    <col min="6146" max="6146" width="5.44140625" style="237" customWidth="1"/>
    <col min="6147" max="6147" width="40.33203125" style="237" customWidth="1"/>
    <col min="6148" max="6148" width="34.6640625" style="237" customWidth="1"/>
    <col min="6149" max="6149" width="34.44140625" style="237" customWidth="1"/>
    <col min="6150" max="6150" width="35" style="237" customWidth="1"/>
    <col min="6151" max="6400" width="11.44140625" style="237"/>
    <col min="6401" max="6401" width="0.88671875" style="237" customWidth="1"/>
    <col min="6402" max="6402" width="5.44140625" style="237" customWidth="1"/>
    <col min="6403" max="6403" width="40.33203125" style="237" customWidth="1"/>
    <col min="6404" max="6404" width="34.6640625" style="237" customWidth="1"/>
    <col min="6405" max="6405" width="34.44140625" style="237" customWidth="1"/>
    <col min="6406" max="6406" width="35" style="237" customWidth="1"/>
    <col min="6407" max="6656" width="11.44140625" style="237"/>
    <col min="6657" max="6657" width="0.88671875" style="237" customWidth="1"/>
    <col min="6658" max="6658" width="5.44140625" style="237" customWidth="1"/>
    <col min="6659" max="6659" width="40.33203125" style="237" customWidth="1"/>
    <col min="6660" max="6660" width="34.6640625" style="237" customWidth="1"/>
    <col min="6661" max="6661" width="34.44140625" style="237" customWidth="1"/>
    <col min="6662" max="6662" width="35" style="237" customWidth="1"/>
    <col min="6663" max="6912" width="11.44140625" style="237"/>
    <col min="6913" max="6913" width="0.88671875" style="237" customWidth="1"/>
    <col min="6914" max="6914" width="5.44140625" style="237" customWidth="1"/>
    <col min="6915" max="6915" width="40.33203125" style="237" customWidth="1"/>
    <col min="6916" max="6916" width="34.6640625" style="237" customWidth="1"/>
    <col min="6917" max="6917" width="34.44140625" style="237" customWidth="1"/>
    <col min="6918" max="6918" width="35" style="237" customWidth="1"/>
    <col min="6919" max="7168" width="11.44140625" style="237"/>
    <col min="7169" max="7169" width="0.88671875" style="237" customWidth="1"/>
    <col min="7170" max="7170" width="5.44140625" style="237" customWidth="1"/>
    <col min="7171" max="7171" width="40.33203125" style="237" customWidth="1"/>
    <col min="7172" max="7172" width="34.6640625" style="237" customWidth="1"/>
    <col min="7173" max="7173" width="34.44140625" style="237" customWidth="1"/>
    <col min="7174" max="7174" width="35" style="237" customWidth="1"/>
    <col min="7175" max="7424" width="11.44140625" style="237"/>
    <col min="7425" max="7425" width="0.88671875" style="237" customWidth="1"/>
    <col min="7426" max="7426" width="5.44140625" style="237" customWidth="1"/>
    <col min="7427" max="7427" width="40.33203125" style="237" customWidth="1"/>
    <col min="7428" max="7428" width="34.6640625" style="237" customWidth="1"/>
    <col min="7429" max="7429" width="34.44140625" style="237" customWidth="1"/>
    <col min="7430" max="7430" width="35" style="237" customWidth="1"/>
    <col min="7431" max="7680" width="11.44140625" style="237"/>
    <col min="7681" max="7681" width="0.88671875" style="237" customWidth="1"/>
    <col min="7682" max="7682" width="5.44140625" style="237" customWidth="1"/>
    <col min="7683" max="7683" width="40.33203125" style="237" customWidth="1"/>
    <col min="7684" max="7684" width="34.6640625" style="237" customWidth="1"/>
    <col min="7685" max="7685" width="34.44140625" style="237" customWidth="1"/>
    <col min="7686" max="7686" width="35" style="237" customWidth="1"/>
    <col min="7687" max="7936" width="11.44140625" style="237"/>
    <col min="7937" max="7937" width="0.88671875" style="237" customWidth="1"/>
    <col min="7938" max="7938" width="5.44140625" style="237" customWidth="1"/>
    <col min="7939" max="7939" width="40.33203125" style="237" customWidth="1"/>
    <col min="7940" max="7940" width="34.6640625" style="237" customWidth="1"/>
    <col min="7941" max="7941" width="34.44140625" style="237" customWidth="1"/>
    <col min="7942" max="7942" width="35" style="237" customWidth="1"/>
    <col min="7943" max="8192" width="11.44140625" style="237"/>
    <col min="8193" max="8193" width="0.88671875" style="237" customWidth="1"/>
    <col min="8194" max="8194" width="5.44140625" style="237" customWidth="1"/>
    <col min="8195" max="8195" width="40.33203125" style="237" customWidth="1"/>
    <col min="8196" max="8196" width="34.6640625" style="237" customWidth="1"/>
    <col min="8197" max="8197" width="34.44140625" style="237" customWidth="1"/>
    <col min="8198" max="8198" width="35" style="237" customWidth="1"/>
    <col min="8199" max="8448" width="11.44140625" style="237"/>
    <col min="8449" max="8449" width="0.88671875" style="237" customWidth="1"/>
    <col min="8450" max="8450" width="5.44140625" style="237" customWidth="1"/>
    <col min="8451" max="8451" width="40.33203125" style="237" customWidth="1"/>
    <col min="8452" max="8452" width="34.6640625" style="237" customWidth="1"/>
    <col min="8453" max="8453" width="34.44140625" style="237" customWidth="1"/>
    <col min="8454" max="8454" width="35" style="237" customWidth="1"/>
    <col min="8455" max="8704" width="11.44140625" style="237"/>
    <col min="8705" max="8705" width="0.88671875" style="237" customWidth="1"/>
    <col min="8706" max="8706" width="5.44140625" style="237" customWidth="1"/>
    <col min="8707" max="8707" width="40.33203125" style="237" customWidth="1"/>
    <col min="8708" max="8708" width="34.6640625" style="237" customWidth="1"/>
    <col min="8709" max="8709" width="34.44140625" style="237" customWidth="1"/>
    <col min="8710" max="8710" width="35" style="237" customWidth="1"/>
    <col min="8711" max="8960" width="11.44140625" style="237"/>
    <col min="8961" max="8961" width="0.88671875" style="237" customWidth="1"/>
    <col min="8962" max="8962" width="5.44140625" style="237" customWidth="1"/>
    <col min="8963" max="8963" width="40.33203125" style="237" customWidth="1"/>
    <col min="8964" max="8964" width="34.6640625" style="237" customWidth="1"/>
    <col min="8965" max="8965" width="34.44140625" style="237" customWidth="1"/>
    <col min="8966" max="8966" width="35" style="237" customWidth="1"/>
    <col min="8967" max="9216" width="11.44140625" style="237"/>
    <col min="9217" max="9217" width="0.88671875" style="237" customWidth="1"/>
    <col min="9218" max="9218" width="5.44140625" style="237" customWidth="1"/>
    <col min="9219" max="9219" width="40.33203125" style="237" customWidth="1"/>
    <col min="9220" max="9220" width="34.6640625" style="237" customWidth="1"/>
    <col min="9221" max="9221" width="34.44140625" style="237" customWidth="1"/>
    <col min="9222" max="9222" width="35" style="237" customWidth="1"/>
    <col min="9223" max="9472" width="11.44140625" style="237"/>
    <col min="9473" max="9473" width="0.88671875" style="237" customWidth="1"/>
    <col min="9474" max="9474" width="5.44140625" style="237" customWidth="1"/>
    <col min="9475" max="9475" width="40.33203125" style="237" customWidth="1"/>
    <col min="9476" max="9476" width="34.6640625" style="237" customWidth="1"/>
    <col min="9477" max="9477" width="34.44140625" style="237" customWidth="1"/>
    <col min="9478" max="9478" width="35" style="237" customWidth="1"/>
    <col min="9479" max="9728" width="11.44140625" style="237"/>
    <col min="9729" max="9729" width="0.88671875" style="237" customWidth="1"/>
    <col min="9730" max="9730" width="5.44140625" style="237" customWidth="1"/>
    <col min="9731" max="9731" width="40.33203125" style="237" customWidth="1"/>
    <col min="9732" max="9732" width="34.6640625" style="237" customWidth="1"/>
    <col min="9733" max="9733" width="34.44140625" style="237" customWidth="1"/>
    <col min="9734" max="9734" width="35" style="237" customWidth="1"/>
    <col min="9735" max="9984" width="11.44140625" style="237"/>
    <col min="9985" max="9985" width="0.88671875" style="237" customWidth="1"/>
    <col min="9986" max="9986" width="5.44140625" style="237" customWidth="1"/>
    <col min="9987" max="9987" width="40.33203125" style="237" customWidth="1"/>
    <col min="9988" max="9988" width="34.6640625" style="237" customWidth="1"/>
    <col min="9989" max="9989" width="34.44140625" style="237" customWidth="1"/>
    <col min="9990" max="9990" width="35" style="237" customWidth="1"/>
    <col min="9991" max="10240" width="11.44140625" style="237"/>
    <col min="10241" max="10241" width="0.88671875" style="237" customWidth="1"/>
    <col min="10242" max="10242" width="5.44140625" style="237" customWidth="1"/>
    <col min="10243" max="10243" width="40.33203125" style="237" customWidth="1"/>
    <col min="10244" max="10244" width="34.6640625" style="237" customWidth="1"/>
    <col min="10245" max="10245" width="34.44140625" style="237" customWidth="1"/>
    <col min="10246" max="10246" width="35" style="237" customWidth="1"/>
    <col min="10247" max="10496" width="11.44140625" style="237"/>
    <col min="10497" max="10497" width="0.88671875" style="237" customWidth="1"/>
    <col min="10498" max="10498" width="5.44140625" style="237" customWidth="1"/>
    <col min="10499" max="10499" width="40.33203125" style="237" customWidth="1"/>
    <col min="10500" max="10500" width="34.6640625" style="237" customWidth="1"/>
    <col min="10501" max="10501" width="34.44140625" style="237" customWidth="1"/>
    <col min="10502" max="10502" width="35" style="237" customWidth="1"/>
    <col min="10503" max="10752" width="11.44140625" style="237"/>
    <col min="10753" max="10753" width="0.88671875" style="237" customWidth="1"/>
    <col min="10754" max="10754" width="5.44140625" style="237" customWidth="1"/>
    <col min="10755" max="10755" width="40.33203125" style="237" customWidth="1"/>
    <col min="10756" max="10756" width="34.6640625" style="237" customWidth="1"/>
    <col min="10757" max="10757" width="34.44140625" style="237" customWidth="1"/>
    <col min="10758" max="10758" width="35" style="237" customWidth="1"/>
    <col min="10759" max="11008" width="11.44140625" style="237"/>
    <col min="11009" max="11009" width="0.88671875" style="237" customWidth="1"/>
    <col min="11010" max="11010" width="5.44140625" style="237" customWidth="1"/>
    <col min="11011" max="11011" width="40.33203125" style="237" customWidth="1"/>
    <col min="11012" max="11012" width="34.6640625" style="237" customWidth="1"/>
    <col min="11013" max="11013" width="34.44140625" style="237" customWidth="1"/>
    <col min="11014" max="11014" width="35" style="237" customWidth="1"/>
    <col min="11015" max="11264" width="11.44140625" style="237"/>
    <col min="11265" max="11265" width="0.88671875" style="237" customWidth="1"/>
    <col min="11266" max="11266" width="5.44140625" style="237" customWidth="1"/>
    <col min="11267" max="11267" width="40.33203125" style="237" customWidth="1"/>
    <col min="11268" max="11268" width="34.6640625" style="237" customWidth="1"/>
    <col min="11269" max="11269" width="34.44140625" style="237" customWidth="1"/>
    <col min="11270" max="11270" width="35" style="237" customWidth="1"/>
    <col min="11271" max="11520" width="11.44140625" style="237"/>
    <col min="11521" max="11521" width="0.88671875" style="237" customWidth="1"/>
    <col min="11522" max="11522" width="5.44140625" style="237" customWidth="1"/>
    <col min="11523" max="11523" width="40.33203125" style="237" customWidth="1"/>
    <col min="11524" max="11524" width="34.6640625" style="237" customWidth="1"/>
    <col min="11525" max="11525" width="34.44140625" style="237" customWidth="1"/>
    <col min="11526" max="11526" width="35" style="237" customWidth="1"/>
    <col min="11527" max="11776" width="11.44140625" style="237"/>
    <col min="11777" max="11777" width="0.88671875" style="237" customWidth="1"/>
    <col min="11778" max="11778" width="5.44140625" style="237" customWidth="1"/>
    <col min="11779" max="11779" width="40.33203125" style="237" customWidth="1"/>
    <col min="11780" max="11780" width="34.6640625" style="237" customWidth="1"/>
    <col min="11781" max="11781" width="34.44140625" style="237" customWidth="1"/>
    <col min="11782" max="11782" width="35" style="237" customWidth="1"/>
    <col min="11783" max="12032" width="11.44140625" style="237"/>
    <col min="12033" max="12033" width="0.88671875" style="237" customWidth="1"/>
    <col min="12034" max="12034" width="5.44140625" style="237" customWidth="1"/>
    <col min="12035" max="12035" width="40.33203125" style="237" customWidth="1"/>
    <col min="12036" max="12036" width="34.6640625" style="237" customWidth="1"/>
    <col min="12037" max="12037" width="34.44140625" style="237" customWidth="1"/>
    <col min="12038" max="12038" width="35" style="237" customWidth="1"/>
    <col min="12039" max="12288" width="11.44140625" style="237"/>
    <col min="12289" max="12289" width="0.88671875" style="237" customWidth="1"/>
    <col min="12290" max="12290" width="5.44140625" style="237" customWidth="1"/>
    <col min="12291" max="12291" width="40.33203125" style="237" customWidth="1"/>
    <col min="12292" max="12292" width="34.6640625" style="237" customWidth="1"/>
    <col min="12293" max="12293" width="34.44140625" style="237" customWidth="1"/>
    <col min="12294" max="12294" width="35" style="237" customWidth="1"/>
    <col min="12295" max="12544" width="11.44140625" style="237"/>
    <col min="12545" max="12545" width="0.88671875" style="237" customWidth="1"/>
    <col min="12546" max="12546" width="5.44140625" style="237" customWidth="1"/>
    <col min="12547" max="12547" width="40.33203125" style="237" customWidth="1"/>
    <col min="12548" max="12548" width="34.6640625" style="237" customWidth="1"/>
    <col min="12549" max="12549" width="34.44140625" style="237" customWidth="1"/>
    <col min="12550" max="12550" width="35" style="237" customWidth="1"/>
    <col min="12551" max="12800" width="11.44140625" style="237"/>
    <col min="12801" max="12801" width="0.88671875" style="237" customWidth="1"/>
    <col min="12802" max="12802" width="5.44140625" style="237" customWidth="1"/>
    <col min="12803" max="12803" width="40.33203125" style="237" customWidth="1"/>
    <col min="12804" max="12804" width="34.6640625" style="237" customWidth="1"/>
    <col min="12805" max="12805" width="34.44140625" style="237" customWidth="1"/>
    <col min="12806" max="12806" width="35" style="237" customWidth="1"/>
    <col min="12807" max="13056" width="11.44140625" style="237"/>
    <col min="13057" max="13057" width="0.88671875" style="237" customWidth="1"/>
    <col min="13058" max="13058" width="5.44140625" style="237" customWidth="1"/>
    <col min="13059" max="13059" width="40.33203125" style="237" customWidth="1"/>
    <col min="13060" max="13060" width="34.6640625" style="237" customWidth="1"/>
    <col min="13061" max="13061" width="34.44140625" style="237" customWidth="1"/>
    <col min="13062" max="13062" width="35" style="237" customWidth="1"/>
    <col min="13063" max="13312" width="11.44140625" style="237"/>
    <col min="13313" max="13313" width="0.88671875" style="237" customWidth="1"/>
    <col min="13314" max="13314" width="5.44140625" style="237" customWidth="1"/>
    <col min="13315" max="13315" width="40.33203125" style="237" customWidth="1"/>
    <col min="13316" max="13316" width="34.6640625" style="237" customWidth="1"/>
    <col min="13317" max="13317" width="34.44140625" style="237" customWidth="1"/>
    <col min="13318" max="13318" width="35" style="237" customWidth="1"/>
    <col min="13319" max="13568" width="11.44140625" style="237"/>
    <col min="13569" max="13569" width="0.88671875" style="237" customWidth="1"/>
    <col min="13570" max="13570" width="5.44140625" style="237" customWidth="1"/>
    <col min="13571" max="13571" width="40.33203125" style="237" customWidth="1"/>
    <col min="13572" max="13572" width="34.6640625" style="237" customWidth="1"/>
    <col min="13573" max="13573" width="34.44140625" style="237" customWidth="1"/>
    <col min="13574" max="13574" width="35" style="237" customWidth="1"/>
    <col min="13575" max="13824" width="11.44140625" style="237"/>
    <col min="13825" max="13825" width="0.88671875" style="237" customWidth="1"/>
    <col min="13826" max="13826" width="5.44140625" style="237" customWidth="1"/>
    <col min="13827" max="13827" width="40.33203125" style="237" customWidth="1"/>
    <col min="13828" max="13828" width="34.6640625" style="237" customWidth="1"/>
    <col min="13829" max="13829" width="34.44140625" style="237" customWidth="1"/>
    <col min="13830" max="13830" width="35" style="237" customWidth="1"/>
    <col min="13831" max="14080" width="11.44140625" style="237"/>
    <col min="14081" max="14081" width="0.88671875" style="237" customWidth="1"/>
    <col min="14082" max="14082" width="5.44140625" style="237" customWidth="1"/>
    <col min="14083" max="14083" width="40.33203125" style="237" customWidth="1"/>
    <col min="14084" max="14084" width="34.6640625" style="237" customWidth="1"/>
    <col min="14085" max="14085" width="34.44140625" style="237" customWidth="1"/>
    <col min="14086" max="14086" width="35" style="237" customWidth="1"/>
    <col min="14087" max="14336" width="11.44140625" style="237"/>
    <col min="14337" max="14337" width="0.88671875" style="237" customWidth="1"/>
    <col min="14338" max="14338" width="5.44140625" style="237" customWidth="1"/>
    <col min="14339" max="14339" width="40.33203125" style="237" customWidth="1"/>
    <col min="14340" max="14340" width="34.6640625" style="237" customWidth="1"/>
    <col min="14341" max="14341" width="34.44140625" style="237" customWidth="1"/>
    <col min="14342" max="14342" width="35" style="237" customWidth="1"/>
    <col min="14343" max="14592" width="11.44140625" style="237"/>
    <col min="14593" max="14593" width="0.88671875" style="237" customWidth="1"/>
    <col min="14594" max="14594" width="5.44140625" style="237" customWidth="1"/>
    <col min="14595" max="14595" width="40.33203125" style="237" customWidth="1"/>
    <col min="14596" max="14596" width="34.6640625" style="237" customWidth="1"/>
    <col min="14597" max="14597" width="34.44140625" style="237" customWidth="1"/>
    <col min="14598" max="14598" width="35" style="237" customWidth="1"/>
    <col min="14599" max="14848" width="11.44140625" style="237"/>
    <col min="14849" max="14849" width="0.88671875" style="237" customWidth="1"/>
    <col min="14850" max="14850" width="5.44140625" style="237" customWidth="1"/>
    <col min="14851" max="14851" width="40.33203125" style="237" customWidth="1"/>
    <col min="14852" max="14852" width="34.6640625" style="237" customWidth="1"/>
    <col min="14853" max="14853" width="34.44140625" style="237" customWidth="1"/>
    <col min="14854" max="14854" width="35" style="237" customWidth="1"/>
    <col min="14855" max="15104" width="11.44140625" style="237"/>
    <col min="15105" max="15105" width="0.88671875" style="237" customWidth="1"/>
    <col min="15106" max="15106" width="5.44140625" style="237" customWidth="1"/>
    <col min="15107" max="15107" width="40.33203125" style="237" customWidth="1"/>
    <col min="15108" max="15108" width="34.6640625" style="237" customWidth="1"/>
    <col min="15109" max="15109" width="34.44140625" style="237" customWidth="1"/>
    <col min="15110" max="15110" width="35" style="237" customWidth="1"/>
    <col min="15111" max="15360" width="11.44140625" style="237"/>
    <col min="15361" max="15361" width="0.88671875" style="237" customWidth="1"/>
    <col min="15362" max="15362" width="5.44140625" style="237" customWidth="1"/>
    <col min="15363" max="15363" width="40.33203125" style="237" customWidth="1"/>
    <col min="15364" max="15364" width="34.6640625" style="237" customWidth="1"/>
    <col min="15365" max="15365" width="34.44140625" style="237" customWidth="1"/>
    <col min="15366" max="15366" width="35" style="237" customWidth="1"/>
    <col min="15367" max="15616" width="11.44140625" style="237"/>
    <col min="15617" max="15617" width="0.88671875" style="237" customWidth="1"/>
    <col min="15618" max="15618" width="5.44140625" style="237" customWidth="1"/>
    <col min="15619" max="15619" width="40.33203125" style="237" customWidth="1"/>
    <col min="15620" max="15620" width="34.6640625" style="237" customWidth="1"/>
    <col min="15621" max="15621" width="34.44140625" style="237" customWidth="1"/>
    <col min="15622" max="15622" width="35" style="237" customWidth="1"/>
    <col min="15623" max="15872" width="11.44140625" style="237"/>
    <col min="15873" max="15873" width="0.88671875" style="237" customWidth="1"/>
    <col min="15874" max="15874" width="5.44140625" style="237" customWidth="1"/>
    <col min="15875" max="15875" width="40.33203125" style="237" customWidth="1"/>
    <col min="15876" max="15876" width="34.6640625" style="237" customWidth="1"/>
    <col min="15877" max="15877" width="34.44140625" style="237" customWidth="1"/>
    <col min="15878" max="15878" width="35" style="237" customWidth="1"/>
    <col min="15879" max="16128" width="11.44140625" style="237"/>
    <col min="16129" max="16129" width="0.88671875" style="237" customWidth="1"/>
    <col min="16130" max="16130" width="5.44140625" style="237" customWidth="1"/>
    <col min="16131" max="16131" width="40.33203125" style="237" customWidth="1"/>
    <col min="16132" max="16132" width="34.6640625" style="237" customWidth="1"/>
    <col min="16133" max="16133" width="34.44140625" style="237" customWidth="1"/>
    <col min="16134" max="16134" width="35" style="237" customWidth="1"/>
    <col min="16135" max="16384" width="11.44140625" style="237"/>
  </cols>
  <sheetData>
    <row r="1" spans="2:27" ht="57" customHeight="1" x14ac:dyDescent="0.2">
      <c r="B1" s="285"/>
      <c r="C1" s="285"/>
      <c r="D1" s="286"/>
    </row>
    <row r="2" spans="2:27" x14ac:dyDescent="0.2">
      <c r="B2" s="251" t="s">
        <v>34</v>
      </c>
      <c r="C2" s="251"/>
    </row>
    <row r="3" spans="2:27" ht="11.4" x14ac:dyDescent="0.2">
      <c r="B3" s="288" t="s">
        <v>194</v>
      </c>
      <c r="C3" s="288"/>
      <c r="D3" s="288"/>
    </row>
    <row r="4" spans="2:27" s="289" customFormat="1" x14ac:dyDescent="0.2">
      <c r="B4" s="449" t="s">
        <v>88</v>
      </c>
      <c r="C4" s="449"/>
      <c r="D4" s="449"/>
    </row>
    <row r="5" spans="2:27" ht="13.2" x14ac:dyDescent="0.25">
      <c r="B5" s="401" t="s">
        <v>68</v>
      </c>
      <c r="C5" s="401"/>
      <c r="D5" s="401"/>
      <c r="E5" s="290"/>
      <c r="F5" s="290"/>
      <c r="G5" s="290"/>
      <c r="J5" s="291"/>
      <c r="K5" s="241"/>
      <c r="L5" s="241"/>
      <c r="M5" s="292"/>
      <c r="N5" s="292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</row>
    <row r="6" spans="2:27" x14ac:dyDescent="0.2">
      <c r="B6" s="293"/>
      <c r="C6" s="293"/>
      <c r="D6" s="294"/>
    </row>
    <row r="7" spans="2:27" s="251" customFormat="1" ht="16.2" customHeight="1" x14ac:dyDescent="0.2">
      <c r="B7" s="450" t="s">
        <v>121</v>
      </c>
      <c r="C7" s="453" t="s">
        <v>195</v>
      </c>
      <c r="D7" s="445" t="s">
        <v>89</v>
      </c>
      <c r="E7" s="438" t="s">
        <v>90</v>
      </c>
      <c r="F7" s="219" t="s">
        <v>91</v>
      </c>
    </row>
    <row r="8" spans="2:27" s="251" customFormat="1" ht="16.2" customHeight="1" x14ac:dyDescent="0.2">
      <c r="B8" s="451"/>
      <c r="C8" s="454"/>
      <c r="D8" s="446"/>
      <c r="E8" s="447"/>
      <c r="F8" s="219" t="s">
        <v>92</v>
      </c>
    </row>
    <row r="9" spans="2:27" s="251" customFormat="1" ht="18" customHeight="1" x14ac:dyDescent="0.2">
      <c r="B9" s="451"/>
      <c r="C9" s="454"/>
      <c r="D9" s="255" t="s">
        <v>30</v>
      </c>
      <c r="E9" s="255" t="s">
        <v>29</v>
      </c>
      <c r="F9" s="255" t="s">
        <v>67</v>
      </c>
    </row>
    <row r="10" spans="2:27" s="295" customFormat="1" ht="6.6" customHeight="1" x14ac:dyDescent="0.2">
      <c r="B10" s="452"/>
      <c r="C10" s="455"/>
      <c r="D10" s="254"/>
      <c r="E10" s="254"/>
      <c r="F10" s="254"/>
      <c r="G10" s="251"/>
    </row>
    <row r="11" spans="2:27" s="295" customFormat="1" ht="4.95" customHeight="1" x14ac:dyDescent="0.2">
      <c r="C11" s="296"/>
      <c r="D11" s="297"/>
      <c r="E11" s="251"/>
      <c r="F11" s="251"/>
      <c r="G11" s="251"/>
    </row>
    <row r="12" spans="2:27" s="295" customFormat="1" ht="21.75" customHeight="1" x14ac:dyDescent="0.2">
      <c r="B12" s="376"/>
      <c r="C12" s="375" t="s">
        <v>125</v>
      </c>
      <c r="D12" s="307">
        <v>0.27261038903139201</v>
      </c>
      <c r="E12" s="307">
        <v>4.2230732079541602E-2</v>
      </c>
      <c r="F12" s="307">
        <v>2.88051150702252E-2</v>
      </c>
      <c r="G12" s="251"/>
      <c r="H12" s="298"/>
    </row>
    <row r="13" spans="2:27" s="295" customFormat="1" ht="9" customHeight="1" x14ac:dyDescent="0.25">
      <c r="C13" s="258"/>
      <c r="D13" s="299"/>
      <c r="E13" s="300"/>
      <c r="F13" s="300"/>
      <c r="G13" s="251"/>
      <c r="H13" s="298"/>
    </row>
    <row r="14" spans="2:27" s="295" customFormat="1" ht="18.600000000000001" customHeight="1" x14ac:dyDescent="0.25">
      <c r="B14" s="301"/>
      <c r="C14" s="261" t="s">
        <v>126</v>
      </c>
      <c r="D14" s="302"/>
      <c r="E14" s="303"/>
      <c r="F14" s="303"/>
      <c r="G14" s="251"/>
      <c r="H14" s="298"/>
    </row>
    <row r="15" spans="2:27" s="295" customFormat="1" ht="36" customHeight="1" x14ac:dyDescent="0.2">
      <c r="B15" s="233" t="s">
        <v>25</v>
      </c>
      <c r="C15" s="264" t="s">
        <v>196</v>
      </c>
      <c r="D15" s="304">
        <v>1.0878556535848001</v>
      </c>
      <c r="E15" s="304">
        <v>9.9842473259157502E-2</v>
      </c>
      <c r="F15" s="304">
        <v>8.1059502718085596E-2</v>
      </c>
      <c r="G15" s="251"/>
      <c r="H15" s="298"/>
    </row>
    <row r="16" spans="2:27" s="295" customFormat="1" ht="36" customHeight="1" x14ac:dyDescent="0.2">
      <c r="B16" s="305" t="s">
        <v>23</v>
      </c>
      <c r="C16" s="306" t="s">
        <v>181</v>
      </c>
      <c r="D16" s="307">
        <v>1.1762677691621699</v>
      </c>
      <c r="E16" s="307">
        <v>0.288906452940487</v>
      </c>
      <c r="F16" s="307">
        <v>0.236930068082643</v>
      </c>
      <c r="G16" s="251"/>
      <c r="H16" s="298"/>
    </row>
    <row r="17" spans="2:8" s="295" customFormat="1" ht="18.600000000000001" customHeight="1" x14ac:dyDescent="0.2">
      <c r="B17" s="301"/>
      <c r="C17" s="261" t="s">
        <v>129</v>
      </c>
      <c r="D17" s="302"/>
      <c r="E17" s="308"/>
      <c r="F17" s="308"/>
      <c r="G17" s="251"/>
      <c r="H17" s="298"/>
    </row>
    <row r="18" spans="2:8" s="295" customFormat="1" ht="48.75" customHeight="1" x14ac:dyDescent="0.2">
      <c r="B18" s="233">
        <v>3</v>
      </c>
      <c r="C18" s="264" t="s">
        <v>182</v>
      </c>
      <c r="D18" s="304">
        <v>0.396594855460707</v>
      </c>
      <c r="E18" s="304">
        <v>3.5555472422935601E-2</v>
      </c>
      <c r="F18" s="304">
        <v>2.53056039928688E-2</v>
      </c>
      <c r="G18" s="251"/>
      <c r="H18" s="298"/>
    </row>
    <row r="19" spans="2:8" s="295" customFormat="1" ht="48.75" customHeight="1" x14ac:dyDescent="0.2">
      <c r="B19" s="305">
        <v>4</v>
      </c>
      <c r="C19" s="306" t="s">
        <v>183</v>
      </c>
      <c r="D19" s="307">
        <v>0</v>
      </c>
      <c r="E19" s="307">
        <v>0</v>
      </c>
      <c r="F19" s="307">
        <v>0</v>
      </c>
      <c r="G19" s="251"/>
      <c r="H19" s="298"/>
    </row>
    <row r="20" spans="2:8" s="295" customFormat="1" ht="18" customHeight="1" x14ac:dyDescent="0.2">
      <c r="B20" s="233"/>
      <c r="C20" s="261" t="s">
        <v>132</v>
      </c>
      <c r="D20" s="302"/>
      <c r="E20" s="308"/>
      <c r="F20" s="308"/>
      <c r="G20" s="251"/>
      <c r="H20" s="298"/>
    </row>
    <row r="21" spans="2:8" s="309" customFormat="1" ht="36" customHeight="1" x14ac:dyDescent="0.2">
      <c r="B21" s="269">
        <v>5</v>
      </c>
      <c r="C21" s="270" t="s">
        <v>184</v>
      </c>
      <c r="D21" s="304">
        <v>3.6156652382010201</v>
      </c>
      <c r="E21" s="304">
        <v>0.50698471006815704</v>
      </c>
      <c r="F21" s="304">
        <v>0.31825522935600697</v>
      </c>
      <c r="G21" s="251"/>
      <c r="H21" s="298"/>
    </row>
    <row r="22" spans="2:8" s="295" customFormat="1" ht="36" customHeight="1" x14ac:dyDescent="0.2">
      <c r="B22" s="233">
        <v>6</v>
      </c>
      <c r="C22" s="264" t="s">
        <v>185</v>
      </c>
      <c r="D22" s="310">
        <v>0.28839875311295898</v>
      </c>
      <c r="E22" s="304">
        <v>2.7540479847359599E-2</v>
      </c>
      <c r="F22" s="304">
        <v>1.9969917266775002E-2</v>
      </c>
      <c r="G22" s="251"/>
      <c r="H22" s="298"/>
    </row>
    <row r="23" spans="2:8" s="295" customFormat="1" ht="36" customHeight="1" x14ac:dyDescent="0.2">
      <c r="B23" s="305">
        <v>7</v>
      </c>
      <c r="C23" s="306" t="s">
        <v>186</v>
      </c>
      <c r="D23" s="307">
        <v>0</v>
      </c>
      <c r="E23" s="307">
        <v>0</v>
      </c>
      <c r="F23" s="307">
        <v>0</v>
      </c>
      <c r="G23" s="251"/>
      <c r="H23" s="298"/>
    </row>
    <row r="24" spans="2:8" s="295" customFormat="1" ht="36" customHeight="1" x14ac:dyDescent="0.2">
      <c r="B24" s="233">
        <v>8</v>
      </c>
      <c r="C24" s="264" t="s">
        <v>187</v>
      </c>
      <c r="D24" s="304">
        <v>0.61582535663084004</v>
      </c>
      <c r="E24" s="304">
        <v>6.3406735021651506E-2</v>
      </c>
      <c r="F24" s="304">
        <v>4.77994957505984E-2</v>
      </c>
      <c r="G24" s="251"/>
      <c r="H24" s="298"/>
    </row>
    <row r="25" spans="2:8" s="295" customFormat="1" ht="36" customHeight="1" x14ac:dyDescent="0.2">
      <c r="B25" s="305">
        <v>9</v>
      </c>
      <c r="C25" s="306" t="s">
        <v>197</v>
      </c>
      <c r="D25" s="307">
        <v>0.99340555106169204</v>
      </c>
      <c r="E25" s="307">
        <v>0.106442386694945</v>
      </c>
      <c r="F25" s="307">
        <v>7.5090468571957003E-2</v>
      </c>
      <c r="G25" s="251"/>
      <c r="H25" s="298"/>
    </row>
    <row r="26" spans="2:8" s="295" customFormat="1" ht="25.2" customHeight="1" x14ac:dyDescent="0.2">
      <c r="B26" s="233">
        <v>10</v>
      </c>
      <c r="C26" s="264" t="s">
        <v>189</v>
      </c>
      <c r="D26" s="304">
        <v>0</v>
      </c>
      <c r="E26" s="304">
        <v>0</v>
      </c>
      <c r="F26" s="304">
        <v>0</v>
      </c>
      <c r="G26" s="251"/>
      <c r="H26" s="298"/>
    </row>
    <row r="27" spans="2:8" s="295" customFormat="1" ht="36" customHeight="1" x14ac:dyDescent="0.2">
      <c r="B27" s="305">
        <v>11</v>
      </c>
      <c r="C27" s="306" t="s">
        <v>198</v>
      </c>
      <c r="D27" s="307">
        <v>0</v>
      </c>
      <c r="E27" s="307">
        <v>0</v>
      </c>
      <c r="F27" s="307">
        <v>0</v>
      </c>
      <c r="G27" s="251"/>
      <c r="H27" s="298"/>
    </row>
    <row r="28" spans="2:8" s="309" customFormat="1" ht="36" customHeight="1" x14ac:dyDescent="0.2">
      <c r="B28" s="271">
        <v>12</v>
      </c>
      <c r="C28" s="272" t="s">
        <v>191</v>
      </c>
      <c r="D28" s="232">
        <v>0.35682414377867</v>
      </c>
      <c r="E28" s="232">
        <v>3.7223757078545798E-2</v>
      </c>
      <c r="F28" s="232">
        <v>2.95447276334973E-2</v>
      </c>
      <c r="G28" s="251"/>
      <c r="H28" s="298"/>
    </row>
    <row r="29" spans="2:8" ht="13.5" customHeight="1" x14ac:dyDescent="0.2">
      <c r="B29" s="237" t="s">
        <v>59</v>
      </c>
    </row>
    <row r="30" spans="2:8" ht="11.4" x14ac:dyDescent="0.2">
      <c r="B30" s="311" t="s">
        <v>199</v>
      </c>
      <c r="C30" s="311"/>
    </row>
  </sheetData>
  <mergeCells count="6">
    <mergeCell ref="B4:D4"/>
    <mergeCell ref="B5:D5"/>
    <mergeCell ref="B7:B10"/>
    <mergeCell ref="C7:C10"/>
    <mergeCell ref="E7:E8"/>
    <mergeCell ref="D7:D8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7" tint="0.39997558519241921"/>
  </sheetPr>
  <dimension ref="B1:AJ85"/>
  <sheetViews>
    <sheetView zoomScale="85" zoomScaleNormal="85" zoomScaleSheetLayoutView="95" workbookViewId="0">
      <selection activeCell="G26" sqref="G26"/>
    </sheetView>
  </sheetViews>
  <sheetFormatPr baseColWidth="10" defaultColWidth="11.44140625" defaultRowHeight="13.2" x14ac:dyDescent="0.25"/>
  <cols>
    <col min="1" max="1" width="3.33203125" style="15" customWidth="1"/>
    <col min="2" max="2" width="4.5546875" style="15" customWidth="1"/>
    <col min="3" max="3" width="12.5546875" style="15" customWidth="1"/>
    <col min="4" max="12" width="12.88671875" style="15" customWidth="1"/>
    <col min="13" max="16384" width="11.44140625" style="15"/>
  </cols>
  <sheetData>
    <row r="1" spans="2:36" ht="64.95" customHeight="1" x14ac:dyDescent="0.25">
      <c r="B1"/>
      <c r="C1" s="49"/>
      <c r="D1" s="49"/>
      <c r="E1" s="49"/>
      <c r="F1" s="49"/>
      <c r="G1" s="49"/>
      <c r="H1" s="49"/>
      <c r="I1" s="49"/>
    </row>
    <row r="2" spans="2:36" x14ac:dyDescent="0.25">
      <c r="B2" s="48" t="s">
        <v>34</v>
      </c>
      <c r="C2" s="48"/>
    </row>
    <row r="3" spans="2:36" ht="15.6" x14ac:dyDescent="0.25">
      <c r="B3" s="400" t="s">
        <v>33</v>
      </c>
      <c r="C3" s="400"/>
      <c r="D3" s="400"/>
      <c r="E3" s="400"/>
      <c r="F3" s="400"/>
      <c r="G3" s="400"/>
      <c r="H3" s="400"/>
      <c r="I3" s="47"/>
    </row>
    <row r="4" spans="2:36" s="46" customFormat="1" x14ac:dyDescent="0.25">
      <c r="B4" s="400" t="s">
        <v>32</v>
      </c>
      <c r="C4" s="400"/>
      <c r="D4" s="400"/>
      <c r="E4" s="400"/>
      <c r="F4" s="400"/>
      <c r="G4" s="400"/>
      <c r="H4" s="400"/>
      <c r="I4" s="47"/>
    </row>
    <row r="5" spans="2:36" x14ac:dyDescent="0.25">
      <c r="B5" s="45" t="s">
        <v>68</v>
      </c>
      <c r="C5" s="45"/>
      <c r="D5" s="45"/>
      <c r="E5" s="45"/>
      <c r="F5" s="45"/>
      <c r="G5" s="45"/>
      <c r="H5" s="45"/>
      <c r="I5" s="44"/>
      <c r="K5" s="43"/>
      <c r="L5" s="41"/>
      <c r="M5" s="41"/>
      <c r="N5" s="42"/>
      <c r="O5" s="41"/>
      <c r="P5" s="41"/>
      <c r="S5" s="40"/>
      <c r="T5" s="20"/>
      <c r="U5" s="20"/>
      <c r="V5" s="39"/>
      <c r="W5" s="39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2:36" ht="15.6" x14ac:dyDescent="0.3">
      <c r="B6" s="38"/>
      <c r="C6" s="38"/>
      <c r="D6" s="37"/>
      <c r="E6" s="37"/>
      <c r="F6" s="37"/>
      <c r="G6" s="37"/>
      <c r="H6" s="37"/>
      <c r="I6" s="37"/>
      <c r="J6" s="20"/>
      <c r="K6" s="20"/>
    </row>
    <row r="7" spans="2:36" s="32" customFormat="1" ht="17.399999999999999" customHeight="1" x14ac:dyDescent="0.25">
      <c r="C7" s="402" t="s">
        <v>31</v>
      </c>
      <c r="D7" s="414" t="s">
        <v>69</v>
      </c>
      <c r="E7" s="414"/>
      <c r="F7" s="414"/>
      <c r="G7" s="414" t="s">
        <v>70</v>
      </c>
      <c r="H7" s="414"/>
      <c r="I7" s="414"/>
      <c r="J7" s="414" t="s">
        <v>71</v>
      </c>
      <c r="K7" s="414"/>
      <c r="L7" s="414"/>
    </row>
    <row r="8" spans="2:36" s="36" customFormat="1" ht="6.6" customHeight="1" x14ac:dyDescent="0.2">
      <c r="B8" s="35"/>
      <c r="C8" s="402"/>
      <c r="D8" s="415"/>
      <c r="E8" s="415"/>
      <c r="F8" s="415"/>
      <c r="G8" s="415"/>
      <c r="H8" s="415"/>
      <c r="I8" s="415"/>
      <c r="J8" s="415"/>
      <c r="K8" s="415"/>
      <c r="L8" s="415"/>
    </row>
    <row r="9" spans="2:36" s="32" customFormat="1" ht="12" x14ac:dyDescent="0.25">
      <c r="B9" s="35"/>
      <c r="C9" s="402"/>
      <c r="D9" s="416" t="s">
        <v>30</v>
      </c>
      <c r="E9" s="416"/>
      <c r="F9" s="416"/>
      <c r="G9" s="416" t="s">
        <v>29</v>
      </c>
      <c r="H9" s="416"/>
      <c r="I9" s="416"/>
      <c r="J9" s="416" t="s">
        <v>67</v>
      </c>
      <c r="K9" s="416"/>
      <c r="L9" s="416"/>
    </row>
    <row r="10" spans="2:36" s="32" customFormat="1" ht="15.75" customHeight="1" x14ac:dyDescent="0.25">
      <c r="B10" s="34"/>
      <c r="C10" s="403"/>
      <c r="D10" s="33" t="s">
        <v>28</v>
      </c>
      <c r="E10" s="33" t="s">
        <v>27</v>
      </c>
      <c r="F10" s="33" t="s">
        <v>26</v>
      </c>
      <c r="G10" s="33" t="s">
        <v>28</v>
      </c>
      <c r="H10" s="33" t="s">
        <v>27</v>
      </c>
      <c r="I10" s="33" t="s">
        <v>26</v>
      </c>
      <c r="J10" s="33" t="s">
        <v>28</v>
      </c>
      <c r="K10" s="33" t="s">
        <v>27</v>
      </c>
      <c r="L10" s="33" t="s">
        <v>26</v>
      </c>
    </row>
    <row r="11" spans="2:36" s="29" customFormat="1" ht="15" customHeight="1" x14ac:dyDescent="0.2">
      <c r="B11" s="31" t="s">
        <v>25</v>
      </c>
      <c r="C11" s="31" t="s">
        <v>24</v>
      </c>
      <c r="D11" s="30">
        <v>5.7752967080878301</v>
      </c>
      <c r="E11" s="30">
        <v>7.6946189256755604</v>
      </c>
      <c r="F11" s="30">
        <v>0.54672757598113197</v>
      </c>
      <c r="G11" s="30">
        <v>4.4390587563351902</v>
      </c>
      <c r="H11" s="30">
        <v>6.2851168050013504</v>
      </c>
      <c r="I11" s="30">
        <v>-0.81980825357558196</v>
      </c>
      <c r="J11" s="30">
        <v>6.3312169516504602</v>
      </c>
      <c r="K11" s="30">
        <v>7.8613636896449801</v>
      </c>
      <c r="L11" s="30">
        <v>1.9203247965638099</v>
      </c>
    </row>
    <row r="12" spans="2:36" s="29" customFormat="1" ht="15" customHeight="1" x14ac:dyDescent="0.2">
      <c r="B12" s="377" t="s">
        <v>23</v>
      </c>
      <c r="C12" s="377" t="s">
        <v>22</v>
      </c>
      <c r="D12" s="378">
        <v>1.5865162145230101</v>
      </c>
      <c r="E12" s="378">
        <v>3.7705410027408099</v>
      </c>
      <c r="F12" s="378">
        <v>-2.34786620663718</v>
      </c>
      <c r="G12" s="378">
        <v>0.97231720563997204</v>
      </c>
      <c r="H12" s="378">
        <v>1.1891871068482101</v>
      </c>
      <c r="I12" s="378">
        <v>0.54249581627088295</v>
      </c>
      <c r="J12" s="378">
        <v>3.64235840268607</v>
      </c>
      <c r="K12" s="378">
        <v>2.87899410546957</v>
      </c>
      <c r="L12" s="378">
        <v>5.1786532718599299</v>
      </c>
    </row>
    <row r="13" spans="2:36" s="29" customFormat="1" ht="15" customHeight="1" x14ac:dyDescent="0.2">
      <c r="B13" s="31" t="s">
        <v>21</v>
      </c>
      <c r="C13" s="31" t="s">
        <v>20</v>
      </c>
      <c r="D13" s="30">
        <v>1.9388135530359101</v>
      </c>
      <c r="E13" s="30">
        <v>1.8862486121784099</v>
      </c>
      <c r="F13" s="30">
        <v>2.0438428630312999</v>
      </c>
      <c r="G13" s="30">
        <v>-0.10245248199654</v>
      </c>
      <c r="H13" s="30">
        <v>0.88597770822453903</v>
      </c>
      <c r="I13" s="30">
        <v>-2.2031891637055199</v>
      </c>
      <c r="J13" s="30">
        <v>1.3215434323051301</v>
      </c>
      <c r="K13" s="30">
        <v>1.5716653277853201</v>
      </c>
      <c r="L13" s="30">
        <v>0.76729816432874498</v>
      </c>
    </row>
    <row r="14" spans="2:36" s="29" customFormat="1" ht="15" customHeight="1" x14ac:dyDescent="0.2">
      <c r="B14" s="377" t="s">
        <v>19</v>
      </c>
      <c r="C14" s="377" t="s">
        <v>18</v>
      </c>
      <c r="D14" s="378">
        <v>1.6496253521648001</v>
      </c>
      <c r="E14" s="378">
        <v>3.16339536783437</v>
      </c>
      <c r="F14" s="378">
        <v>-1.6115386057209899</v>
      </c>
      <c r="G14" s="378">
        <v>1.5896247868119699</v>
      </c>
      <c r="H14" s="378">
        <v>2.57555097630462</v>
      </c>
      <c r="I14" s="378">
        <v>-0.66772320455645895</v>
      </c>
      <c r="J14" s="378">
        <v>4.16326242162872</v>
      </c>
      <c r="K14" s="378">
        <v>4.3723620947732504</v>
      </c>
      <c r="L14" s="378">
        <v>3.6614076664771802</v>
      </c>
    </row>
    <row r="15" spans="2:36" s="26" customFormat="1" ht="15" customHeight="1" x14ac:dyDescent="0.2">
      <c r="B15" s="28" t="s">
        <v>17</v>
      </c>
      <c r="C15" s="28" t="s">
        <v>16</v>
      </c>
      <c r="D15" s="27">
        <v>2.9128007026074201</v>
      </c>
      <c r="E15" s="27">
        <v>5.3671717634943104</v>
      </c>
      <c r="F15" s="27">
        <v>-0.55548008398196302</v>
      </c>
      <c r="G15" s="27">
        <v>2.6536263980319301</v>
      </c>
      <c r="H15" s="27">
        <v>2.4095112504802998</v>
      </c>
      <c r="I15" s="27">
        <v>3.0188047696710201</v>
      </c>
      <c r="J15" s="27">
        <v>5.18946497878781</v>
      </c>
      <c r="K15" s="27">
        <v>3.8308021313943699</v>
      </c>
      <c r="L15" s="27">
        <v>7.3276318299857897</v>
      </c>
    </row>
    <row r="16" spans="2:36" s="26" customFormat="1" ht="15" customHeight="1" x14ac:dyDescent="0.2">
      <c r="B16" s="82"/>
      <c r="C16" s="82"/>
      <c r="D16" s="53"/>
      <c r="E16" s="53"/>
      <c r="F16" s="53"/>
      <c r="G16" s="53"/>
      <c r="H16" s="53"/>
      <c r="I16" s="53"/>
      <c r="J16" s="53"/>
      <c r="K16" s="53"/>
      <c r="L16" s="53"/>
    </row>
    <row r="17" spans="2:11" s="24" customFormat="1" ht="11.4" x14ac:dyDescent="0.2">
      <c r="B17" s="22" t="s">
        <v>15</v>
      </c>
      <c r="C17" s="22"/>
      <c r="H17" s="25"/>
      <c r="I17" s="25"/>
      <c r="J17" s="25"/>
      <c r="K17" s="25"/>
    </row>
    <row r="18" spans="2:11" ht="13.8" x14ac:dyDescent="0.25">
      <c r="B18" s="23" t="s">
        <v>14</v>
      </c>
      <c r="C18" s="23"/>
      <c r="D18" s="22"/>
      <c r="E18" s="22"/>
      <c r="F18" s="22"/>
      <c r="G18" s="21"/>
      <c r="H18" s="21"/>
      <c r="I18" s="21"/>
      <c r="J18" s="20"/>
      <c r="K18" s="20"/>
    </row>
    <row r="19" spans="2:11" ht="27" customHeight="1" x14ac:dyDescent="0.25">
      <c r="B19" s="456" t="s">
        <v>13</v>
      </c>
      <c r="C19" s="456"/>
      <c r="D19" s="456"/>
      <c r="E19" s="456"/>
      <c r="F19" s="456"/>
      <c r="G19" s="456"/>
      <c r="H19" s="456"/>
      <c r="I19" s="19"/>
    </row>
    <row r="20" spans="2:11" ht="12.75" customHeight="1" x14ac:dyDescent="0.25">
      <c r="B20" s="456" t="s">
        <v>12</v>
      </c>
      <c r="C20" s="456"/>
      <c r="D20" s="456"/>
      <c r="E20" s="456"/>
      <c r="F20" s="456"/>
      <c r="G20" s="456"/>
      <c r="H20" s="456"/>
      <c r="I20" s="19"/>
    </row>
    <row r="35" spans="2:2" x14ac:dyDescent="0.25">
      <c r="B35" s="18"/>
    </row>
    <row r="57" spans="4:4" ht="7.5" customHeight="1" x14ac:dyDescent="0.25"/>
    <row r="63" spans="4:4" x14ac:dyDescent="0.25">
      <c r="D63" s="17"/>
    </row>
    <row r="81" spans="4:7" x14ac:dyDescent="0.25">
      <c r="D81" s="16"/>
    </row>
    <row r="82" spans="4:7" x14ac:dyDescent="0.25">
      <c r="D82" s="16"/>
    </row>
    <row r="85" spans="4:7" x14ac:dyDescent="0.25">
      <c r="G85" s="16"/>
    </row>
  </sheetData>
  <mergeCells count="11">
    <mergeCell ref="B19:H19"/>
    <mergeCell ref="B20:H20"/>
    <mergeCell ref="J9:L9"/>
    <mergeCell ref="J7:L8"/>
    <mergeCell ref="B3:H3"/>
    <mergeCell ref="B4:H4"/>
    <mergeCell ref="C7:C10"/>
    <mergeCell ref="D9:F9"/>
    <mergeCell ref="G9:I9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7" tint="0.39997558519241921"/>
  </sheetPr>
  <dimension ref="B1:AJ57"/>
  <sheetViews>
    <sheetView showWhiteSpace="0" zoomScale="85" zoomScaleNormal="85" zoomScaleSheetLayoutView="100" workbookViewId="0">
      <selection activeCell="B5" sqref="B5:H5"/>
    </sheetView>
  </sheetViews>
  <sheetFormatPr baseColWidth="10" defaultColWidth="11.44140625" defaultRowHeight="13.2" x14ac:dyDescent="0.25"/>
  <cols>
    <col min="1" max="1" width="3.33203125" style="15" customWidth="1"/>
    <col min="2" max="2" width="4.5546875" style="15" customWidth="1"/>
    <col min="3" max="3" width="20" style="15" customWidth="1"/>
    <col min="4" max="12" width="13" style="15" customWidth="1"/>
    <col min="13" max="23" width="11.44140625" style="15"/>
    <col min="24" max="24" width="7.5546875" style="15" customWidth="1"/>
    <col min="25" max="16384" width="11.44140625" style="15"/>
  </cols>
  <sheetData>
    <row r="1" spans="2:36" ht="64.95" customHeight="1" x14ac:dyDescent="0.25">
      <c r="B1" s="49"/>
      <c r="C1" s="49"/>
      <c r="D1" s="49"/>
      <c r="E1" s="49"/>
      <c r="F1" s="49"/>
      <c r="G1" s="49"/>
      <c r="H1" s="49"/>
      <c r="I1" s="49"/>
    </row>
    <row r="2" spans="2:36" x14ac:dyDescent="0.25">
      <c r="B2" s="48" t="s">
        <v>34</v>
      </c>
      <c r="C2" s="48"/>
    </row>
    <row r="3" spans="2:36" ht="15.6" x14ac:dyDescent="0.25">
      <c r="B3" s="400" t="s">
        <v>35</v>
      </c>
      <c r="C3" s="400"/>
      <c r="D3" s="400"/>
      <c r="E3" s="400"/>
      <c r="F3" s="400"/>
      <c r="G3" s="400"/>
      <c r="H3" s="400"/>
      <c r="I3" s="400"/>
    </row>
    <row r="4" spans="2:36" s="46" customFormat="1" x14ac:dyDescent="0.25">
      <c r="B4" s="400" t="s">
        <v>32</v>
      </c>
      <c r="C4" s="400"/>
      <c r="D4" s="400"/>
      <c r="E4" s="400"/>
      <c r="F4" s="400"/>
      <c r="G4" s="400"/>
      <c r="H4" s="400"/>
      <c r="I4" s="400"/>
    </row>
    <row r="5" spans="2:36" x14ac:dyDescent="0.25">
      <c r="B5" s="401" t="s">
        <v>68</v>
      </c>
      <c r="C5" s="401"/>
      <c r="D5" s="401"/>
      <c r="E5" s="401"/>
      <c r="F5" s="401"/>
      <c r="G5" s="401"/>
      <c r="H5" s="401"/>
      <c r="I5" s="44"/>
      <c r="K5" s="43"/>
      <c r="L5" s="41"/>
      <c r="M5" s="41"/>
      <c r="N5" s="42"/>
      <c r="O5" s="41"/>
      <c r="P5" s="41"/>
      <c r="S5" s="40"/>
      <c r="T5" s="20"/>
      <c r="U5" s="20"/>
      <c r="V5" s="39"/>
      <c r="W5" s="39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2:36" ht="15.6" x14ac:dyDescent="0.3">
      <c r="B6" s="38"/>
      <c r="C6" s="38"/>
      <c r="D6" s="37"/>
      <c r="E6" s="37"/>
      <c r="F6" s="37"/>
      <c r="G6" s="37"/>
      <c r="H6" s="37"/>
      <c r="I6" s="20"/>
      <c r="J6" s="20"/>
      <c r="K6" s="20"/>
    </row>
    <row r="7" spans="2:36" s="32" customFormat="1" ht="16.95" customHeight="1" x14ac:dyDescent="0.25">
      <c r="C7" s="402" t="s">
        <v>31</v>
      </c>
      <c r="D7" s="414" t="str">
        <f>+'2.1'!D7:F8</f>
        <v>Septiembre 2017 - Septiembre 2016</v>
      </c>
      <c r="E7" s="414"/>
      <c r="F7" s="414"/>
      <c r="G7" s="414" t="str">
        <f>+'2.1'!G7:I8</f>
        <v>Enero - Septiembre (2017/2016)</v>
      </c>
      <c r="H7" s="414"/>
      <c r="I7" s="414"/>
      <c r="J7" s="414" t="str">
        <f>+'2.1'!J7:L8</f>
        <v>Octubre 2016 - Septiembre 2017 /                                                               Octubre 2015 - Septiembre 2016</v>
      </c>
      <c r="K7" s="414"/>
      <c r="L7" s="414"/>
    </row>
    <row r="8" spans="2:36" s="36" customFormat="1" ht="12.6" customHeight="1" x14ac:dyDescent="0.2">
      <c r="B8" s="35"/>
      <c r="C8" s="402"/>
      <c r="D8" s="415"/>
      <c r="E8" s="415"/>
      <c r="F8" s="415"/>
      <c r="G8" s="415"/>
      <c r="H8" s="415"/>
      <c r="I8" s="415"/>
      <c r="J8" s="415"/>
      <c r="K8" s="415"/>
      <c r="L8" s="415"/>
    </row>
    <row r="9" spans="2:36" s="32" customFormat="1" ht="12" x14ac:dyDescent="0.25">
      <c r="B9" s="35"/>
      <c r="C9" s="402"/>
      <c r="D9" s="416" t="str">
        <f>+'2.1'!D9:F9</f>
        <v>Variación anual</v>
      </c>
      <c r="E9" s="416"/>
      <c r="F9" s="416"/>
      <c r="G9" s="416" t="str">
        <f>+'2.1'!G9:I9</f>
        <v>Variación año corrido</v>
      </c>
      <c r="H9" s="416"/>
      <c r="I9" s="416"/>
      <c r="J9" s="416" t="str">
        <f>+'2.1'!J9:L9</f>
        <v>Variación acumulada anual</v>
      </c>
      <c r="K9" s="416"/>
      <c r="L9" s="416"/>
    </row>
    <row r="10" spans="2:36" s="32" customFormat="1" ht="20.25" customHeight="1" x14ac:dyDescent="0.25">
      <c r="B10" s="34"/>
      <c r="C10" s="403"/>
      <c r="D10" s="33" t="s">
        <v>28</v>
      </c>
      <c r="E10" s="33" t="s">
        <v>27</v>
      </c>
      <c r="F10" s="33" t="s">
        <v>26</v>
      </c>
      <c r="G10" s="33" t="s">
        <v>28</v>
      </c>
      <c r="H10" s="33" t="s">
        <v>27</v>
      </c>
      <c r="I10" s="33" t="s">
        <v>26</v>
      </c>
      <c r="J10" s="33" t="s">
        <v>28</v>
      </c>
      <c r="K10" s="33" t="s">
        <v>27</v>
      </c>
      <c r="L10" s="33" t="s">
        <v>26</v>
      </c>
    </row>
    <row r="11" spans="2:36" s="29" customFormat="1" ht="15" customHeight="1" x14ac:dyDescent="0.2">
      <c r="B11" s="31" t="s">
        <v>25</v>
      </c>
      <c r="C11" s="31" t="s">
        <v>24</v>
      </c>
      <c r="D11" s="30">
        <v>4.8433790350579597</v>
      </c>
      <c r="E11" s="30">
        <v>6.8725309899508602</v>
      </c>
      <c r="F11" s="30">
        <v>-0.57272451227010601</v>
      </c>
      <c r="G11" s="30">
        <v>1.64075468781819</v>
      </c>
      <c r="H11" s="30">
        <v>3.5498575440005</v>
      </c>
      <c r="I11" s="30">
        <v>-3.67407951150475</v>
      </c>
      <c r="J11" s="30">
        <v>2.44655064131305</v>
      </c>
      <c r="K11" s="30">
        <v>3.9246532299097399</v>
      </c>
      <c r="L11" s="30">
        <v>-1.7530145690483701</v>
      </c>
    </row>
    <row r="12" spans="2:36" s="29" customFormat="1" ht="15" customHeight="1" x14ac:dyDescent="0.2">
      <c r="B12" s="377" t="s">
        <v>23</v>
      </c>
      <c r="C12" s="377" t="s">
        <v>22</v>
      </c>
      <c r="D12" s="378">
        <v>-0.26258487487052001</v>
      </c>
      <c r="E12" s="378">
        <v>2.3198398624646899</v>
      </c>
      <c r="F12" s="378">
        <v>-4.8654116913823602</v>
      </c>
      <c r="G12" s="378">
        <v>-2.27118576598148</v>
      </c>
      <c r="H12" s="378">
        <v>-1.6836201450892201</v>
      </c>
      <c r="I12" s="378">
        <v>-3.4198159319400698</v>
      </c>
      <c r="J12" s="378">
        <v>-0.50842329176582501</v>
      </c>
      <c r="K12" s="378">
        <v>-0.97969932786045</v>
      </c>
      <c r="L12" s="378">
        <v>0.43330274461788099</v>
      </c>
    </row>
    <row r="13" spans="2:36" s="29" customFormat="1" ht="15" customHeight="1" x14ac:dyDescent="0.2">
      <c r="B13" s="31" t="s">
        <v>21</v>
      </c>
      <c r="C13" s="31" t="s">
        <v>20</v>
      </c>
      <c r="D13" s="30">
        <v>0.84491071802899098</v>
      </c>
      <c r="E13" s="30">
        <v>0.57648725438750303</v>
      </c>
      <c r="F13" s="30">
        <v>1.4010595441056299</v>
      </c>
      <c r="G13" s="30">
        <v>-2.6177035213684001</v>
      </c>
      <c r="H13" s="30">
        <v>-1.8294291793743001</v>
      </c>
      <c r="I13" s="30">
        <v>-4.3443717899938097</v>
      </c>
      <c r="J13" s="30">
        <v>-2.27489381429689</v>
      </c>
      <c r="K13" s="30">
        <v>-2.1737897009312701</v>
      </c>
      <c r="L13" s="30">
        <v>-2.50689724180052</v>
      </c>
      <c r="M13" s="30"/>
    </row>
    <row r="14" spans="2:36" s="29" customFormat="1" ht="15" customHeight="1" x14ac:dyDescent="0.2">
      <c r="B14" s="377" t="s">
        <v>19</v>
      </c>
      <c r="C14" s="377" t="s">
        <v>18</v>
      </c>
      <c r="D14" s="378">
        <v>-0.66571940148602005</v>
      </c>
      <c r="E14" s="378">
        <v>1.18766583772414</v>
      </c>
      <c r="F14" s="378">
        <v>-4.3364231482279196</v>
      </c>
      <c r="G14" s="378">
        <v>-2.14856400550052</v>
      </c>
      <c r="H14" s="378">
        <v>-1.0469341485464101</v>
      </c>
      <c r="I14" s="378">
        <v>-4.4665345502411702</v>
      </c>
      <c r="J14" s="378">
        <v>-0.38071697812028799</v>
      </c>
      <c r="K14" s="378">
        <v>-0.37185914352404498</v>
      </c>
      <c r="L14" s="378">
        <v>-0.40051253965860401</v>
      </c>
    </row>
    <row r="15" spans="2:36" s="26" customFormat="1" ht="15" customHeight="1" x14ac:dyDescent="0.2">
      <c r="B15" s="28" t="s">
        <v>17</v>
      </c>
      <c r="C15" s="28" t="s">
        <v>16</v>
      </c>
      <c r="D15" s="27">
        <v>7.1979524347587406E-2</v>
      </c>
      <c r="E15" s="27">
        <v>2.5782655235118601</v>
      </c>
      <c r="F15" s="27">
        <v>-3.2785570279240002</v>
      </c>
      <c r="G15" s="27">
        <v>-1.50461520077476</v>
      </c>
      <c r="H15" s="27">
        <v>-1.81591719647283</v>
      </c>
      <c r="I15" s="27">
        <v>-1.06392070572602</v>
      </c>
      <c r="J15" s="27">
        <v>0.228434738145777</v>
      </c>
      <c r="K15" s="27">
        <v>-1.30358602231664</v>
      </c>
      <c r="L15" s="27">
        <v>2.5266422651052398</v>
      </c>
    </row>
    <row r="16" spans="2:36" s="29" customFormat="1" ht="15" customHeight="1" x14ac:dyDescent="0.25">
      <c r="B16" s="31"/>
      <c r="C16" s="31"/>
      <c r="D16" s="50"/>
      <c r="E16" s="30"/>
      <c r="F16" s="30"/>
      <c r="G16" s="50"/>
      <c r="H16" s="30"/>
      <c r="I16" s="51"/>
      <c r="J16" s="50"/>
      <c r="K16" s="51"/>
    </row>
    <row r="17" spans="2:11" s="24" customFormat="1" ht="11.4" x14ac:dyDescent="0.2">
      <c r="B17" s="22" t="s">
        <v>15</v>
      </c>
      <c r="C17" s="22"/>
      <c r="G17" s="25"/>
      <c r="H17" s="25"/>
      <c r="I17" s="25"/>
      <c r="J17" s="25"/>
      <c r="K17" s="25"/>
    </row>
    <row r="18" spans="2:11" ht="13.8" x14ac:dyDescent="0.25">
      <c r="B18" s="23" t="s">
        <v>14</v>
      </c>
      <c r="C18" s="23"/>
      <c r="D18" s="22"/>
      <c r="E18" s="22"/>
      <c r="F18" s="22"/>
      <c r="G18" s="22"/>
      <c r="H18" s="22"/>
      <c r="I18" s="22"/>
    </row>
    <row r="19" spans="2:11" ht="27" customHeight="1" x14ac:dyDescent="0.25">
      <c r="B19" s="456" t="s">
        <v>13</v>
      </c>
      <c r="C19" s="456"/>
      <c r="D19" s="456"/>
      <c r="E19" s="456"/>
      <c r="F19" s="456"/>
      <c r="G19" s="456"/>
      <c r="H19" s="456"/>
    </row>
    <row r="20" spans="2:11" ht="12.75" customHeight="1" x14ac:dyDescent="0.25">
      <c r="B20" s="456" t="s">
        <v>12</v>
      </c>
      <c r="C20" s="456"/>
      <c r="D20" s="456"/>
      <c r="E20" s="456"/>
      <c r="F20" s="456"/>
      <c r="G20" s="456"/>
      <c r="H20" s="456"/>
      <c r="I20" s="19"/>
    </row>
    <row r="25" spans="2:11" s="109" customFormat="1" ht="15.6" x14ac:dyDescent="0.3">
      <c r="B25" s="108"/>
    </row>
    <row r="57" ht="7.5" customHeight="1" x14ac:dyDescent="0.25"/>
  </sheetData>
  <mergeCells count="12">
    <mergeCell ref="J7:L8"/>
    <mergeCell ref="D9:F9"/>
    <mergeCell ref="G9:I9"/>
    <mergeCell ref="J9:L9"/>
    <mergeCell ref="B19:H19"/>
    <mergeCell ref="B20:H20"/>
    <mergeCell ref="B3:I3"/>
    <mergeCell ref="B4:I4"/>
    <mergeCell ref="B5:H5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7" tint="0.39997558519241921"/>
  </sheetPr>
  <dimension ref="B1:AL70"/>
  <sheetViews>
    <sheetView showWhiteSpace="0" zoomScale="85" zoomScaleNormal="85" zoomScaleSheetLayoutView="95" workbookViewId="0">
      <selection activeCell="B5" sqref="B5:M5"/>
    </sheetView>
  </sheetViews>
  <sheetFormatPr baseColWidth="10" defaultColWidth="11.44140625" defaultRowHeight="13.2" x14ac:dyDescent="0.25"/>
  <cols>
    <col min="1" max="1" width="3.33203125" style="15" customWidth="1"/>
    <col min="2" max="2" width="4.5546875" style="15" customWidth="1"/>
    <col min="3" max="3" width="12.5546875" style="15" customWidth="1"/>
    <col min="4" max="12" width="13.44140625" style="15" customWidth="1"/>
    <col min="13" max="16384" width="11.44140625" style="15"/>
  </cols>
  <sheetData>
    <row r="1" spans="2:38" ht="64.95" customHeight="1" x14ac:dyDescent="0.25">
      <c r="B1" s="49"/>
      <c r="C1" s="49"/>
      <c r="D1" s="49"/>
      <c r="E1" s="49"/>
      <c r="F1" s="49"/>
      <c r="G1" s="49"/>
      <c r="H1" s="49"/>
      <c r="I1" s="49"/>
      <c r="J1" s="49"/>
    </row>
    <row r="2" spans="2:38" x14ac:dyDescent="0.25">
      <c r="B2" s="48" t="s">
        <v>34</v>
      </c>
      <c r="C2" s="48"/>
    </row>
    <row r="3" spans="2:38" ht="15.6" x14ac:dyDescent="0.25">
      <c r="B3" s="54" t="s">
        <v>36</v>
      </c>
      <c r="C3" s="54"/>
      <c r="D3" s="54"/>
      <c r="E3" s="54"/>
      <c r="F3" s="54"/>
      <c r="G3" s="54"/>
      <c r="H3" s="54"/>
      <c r="I3" s="54"/>
      <c r="J3" s="54"/>
    </row>
    <row r="4" spans="2:38" s="46" customFormat="1" x14ac:dyDescent="0.25">
      <c r="B4" s="400" t="s">
        <v>32</v>
      </c>
      <c r="C4" s="400"/>
      <c r="D4" s="400"/>
      <c r="E4" s="400"/>
      <c r="F4" s="400"/>
      <c r="G4" s="400"/>
      <c r="H4" s="400"/>
      <c r="I4" s="400"/>
      <c r="J4" s="400"/>
    </row>
    <row r="5" spans="2:38" x14ac:dyDescent="0.25">
      <c r="B5" s="401" t="s">
        <v>68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1"/>
      <c r="O5" s="41"/>
      <c r="P5" s="42"/>
      <c r="Q5" s="41"/>
      <c r="R5" s="41"/>
      <c r="U5" s="40"/>
      <c r="V5" s="20"/>
      <c r="W5" s="20"/>
      <c r="X5" s="39"/>
      <c r="Y5" s="39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2:38" ht="15.6" x14ac:dyDescent="0.3">
      <c r="B6" s="38"/>
      <c r="C6" s="38"/>
      <c r="D6" s="37"/>
      <c r="E6" s="37"/>
      <c r="F6" s="37"/>
      <c r="G6" s="37"/>
      <c r="H6" s="37"/>
      <c r="I6" s="37"/>
      <c r="J6" s="20"/>
      <c r="K6" s="20"/>
      <c r="L6" s="20"/>
      <c r="M6" s="20"/>
      <c r="N6" s="20"/>
      <c r="O6" s="20"/>
    </row>
    <row r="7" spans="2:38" s="32" customFormat="1" ht="29.25" customHeight="1" x14ac:dyDescent="0.25">
      <c r="B7" s="181"/>
      <c r="C7" s="416" t="s">
        <v>31</v>
      </c>
      <c r="D7" s="457" t="str">
        <f>+'2.2'!D7:F8</f>
        <v>Septiembre 2017 - Septiembre 2016</v>
      </c>
      <c r="E7" s="457"/>
      <c r="F7" s="457"/>
      <c r="G7" s="457" t="str">
        <f>+'2.2'!G7:I8</f>
        <v>Enero - Septiembre (2017/2016)</v>
      </c>
      <c r="H7" s="457"/>
      <c r="I7" s="457"/>
      <c r="J7" s="457" t="str">
        <f>+'2.2'!J7:L8</f>
        <v>Octubre 2016 - Septiembre 2017 /                                                               Octubre 2015 - Septiembre 2016</v>
      </c>
      <c r="K7" s="457"/>
      <c r="L7" s="457"/>
      <c r="M7" s="55"/>
      <c r="N7" s="55"/>
      <c r="O7" s="55"/>
    </row>
    <row r="8" spans="2:38" s="36" customFormat="1" ht="12" customHeight="1" x14ac:dyDescent="0.2">
      <c r="B8" s="35"/>
      <c r="C8" s="402"/>
      <c r="D8" s="414" t="str">
        <f>+'2.1'!D9:F9</f>
        <v>Variación anual</v>
      </c>
      <c r="E8" s="414"/>
      <c r="F8" s="414"/>
      <c r="G8" s="414" t="str">
        <f>+'2.1'!G9:I9</f>
        <v>Variación año corrido</v>
      </c>
      <c r="H8" s="414"/>
      <c r="I8" s="414"/>
      <c r="J8" s="414" t="str">
        <f>+'2.1'!J9:L9</f>
        <v>Variación acumulada anual</v>
      </c>
      <c r="K8" s="414"/>
      <c r="L8" s="414"/>
      <c r="M8" s="56"/>
      <c r="N8" s="56"/>
      <c r="O8" s="56"/>
    </row>
    <row r="9" spans="2:38" s="32" customFormat="1" ht="12" x14ac:dyDescent="0.25">
      <c r="B9" s="34"/>
      <c r="C9" s="403"/>
      <c r="D9" s="57" t="s">
        <v>28</v>
      </c>
      <c r="E9" s="57" t="s">
        <v>37</v>
      </c>
      <c r="F9" s="57" t="s">
        <v>38</v>
      </c>
      <c r="G9" s="57" t="s">
        <v>28</v>
      </c>
      <c r="H9" s="57" t="s">
        <v>37</v>
      </c>
      <c r="I9" s="57" t="s">
        <v>38</v>
      </c>
      <c r="J9" s="57" t="s">
        <v>28</v>
      </c>
      <c r="K9" s="57" t="s">
        <v>37</v>
      </c>
      <c r="L9" s="57" t="s">
        <v>38</v>
      </c>
      <c r="M9" s="55"/>
      <c r="N9" s="55"/>
      <c r="O9" s="55"/>
    </row>
    <row r="10" spans="2:38" s="29" customFormat="1" ht="15" customHeight="1" x14ac:dyDescent="0.2">
      <c r="B10" s="31" t="s">
        <v>25</v>
      </c>
      <c r="C10" s="31" t="s">
        <v>24</v>
      </c>
      <c r="D10" s="58">
        <v>4.3742065968112902</v>
      </c>
      <c r="E10" s="58">
        <v>5.4542371881819003</v>
      </c>
      <c r="F10" s="58">
        <v>-1.0494752623688299</v>
      </c>
      <c r="G10" s="58">
        <v>5.2233773686560303</v>
      </c>
      <c r="H10" s="58">
        <v>6.3947064618256899</v>
      </c>
      <c r="I10" s="58">
        <v>-0.61724962464547695</v>
      </c>
      <c r="J10" s="59">
        <v>4.8043617967054502</v>
      </c>
      <c r="K10" s="59">
        <v>5.9232967584027501</v>
      </c>
      <c r="L10" s="59">
        <v>-0.78520980473610902</v>
      </c>
      <c r="M10" s="51"/>
      <c r="N10" s="51"/>
      <c r="O10" s="51"/>
    </row>
    <row r="11" spans="2:38" s="29" customFormat="1" ht="15" customHeight="1" x14ac:dyDescent="0.2">
      <c r="B11" s="377" t="s">
        <v>23</v>
      </c>
      <c r="C11" s="377" t="s">
        <v>22</v>
      </c>
      <c r="D11" s="379">
        <v>2.2246550744679401</v>
      </c>
      <c r="E11" s="379">
        <v>3.3054374830731899</v>
      </c>
      <c r="F11" s="379">
        <v>-3.29666480062926</v>
      </c>
      <c r="G11" s="379">
        <v>2.2467111205127601</v>
      </c>
      <c r="H11" s="379">
        <v>3.40655267425984</v>
      </c>
      <c r="I11" s="379">
        <v>-3.5731498828223498</v>
      </c>
      <c r="J11" s="379">
        <v>2.2805633911285401</v>
      </c>
      <c r="K11" s="379">
        <v>3.4480071457902599</v>
      </c>
      <c r="L11" s="379">
        <v>-3.5636682847607601</v>
      </c>
      <c r="M11" s="51"/>
      <c r="N11" s="51"/>
      <c r="O11" s="51"/>
    </row>
    <row r="12" spans="2:38" s="29" customFormat="1" ht="15" customHeight="1" x14ac:dyDescent="0.2">
      <c r="B12" s="31" t="s">
        <v>21</v>
      </c>
      <c r="C12" s="31" t="s">
        <v>20</v>
      </c>
      <c r="D12" s="59">
        <v>-1.2834417932031601</v>
      </c>
      <c r="E12" s="59">
        <v>-1.7816869643662501</v>
      </c>
      <c r="F12" s="59">
        <v>0.72859744990889697</v>
      </c>
      <c r="G12" s="59">
        <v>-0.58332658186824904</v>
      </c>
      <c r="H12" s="59">
        <v>-0.49425899171168203</v>
      </c>
      <c r="I12" s="59">
        <v>-0.93759451557621198</v>
      </c>
      <c r="J12" s="59">
        <v>-0.88835139896677995</v>
      </c>
      <c r="K12" s="59">
        <v>-0.81017656261632698</v>
      </c>
      <c r="L12" s="59">
        <v>-1.2042751768779401</v>
      </c>
      <c r="M12" s="51"/>
      <c r="N12" s="51"/>
      <c r="O12" s="51"/>
    </row>
    <row r="13" spans="2:38" s="29" customFormat="1" ht="15" customHeight="1" x14ac:dyDescent="0.2">
      <c r="B13" s="377" t="s">
        <v>19</v>
      </c>
      <c r="C13" s="377" t="s">
        <v>18</v>
      </c>
      <c r="D13" s="379">
        <v>-1.97413316464023</v>
      </c>
      <c r="E13" s="379">
        <v>-2.4492615024970799</v>
      </c>
      <c r="F13" s="379">
        <v>0.59229616402478602</v>
      </c>
      <c r="G13" s="379">
        <v>-0.12246188976509099</v>
      </c>
      <c r="H13" s="379">
        <v>-0.42665388302969298</v>
      </c>
      <c r="I13" s="379">
        <v>1.52236979510691</v>
      </c>
      <c r="J13" s="379">
        <v>1.03031746101241</v>
      </c>
      <c r="K13" s="379">
        <v>0.91565942643059295</v>
      </c>
      <c r="L13" s="379">
        <v>1.6584158919907399</v>
      </c>
      <c r="M13" s="51"/>
      <c r="N13" s="51"/>
      <c r="O13" s="51"/>
    </row>
    <row r="14" spans="2:38" s="29" customFormat="1" ht="15" customHeight="1" x14ac:dyDescent="0.2">
      <c r="B14" s="60" t="s">
        <v>17</v>
      </c>
      <c r="C14" s="60" t="s">
        <v>16</v>
      </c>
      <c r="D14" s="61">
        <v>1.2163085464053101</v>
      </c>
      <c r="E14" s="61">
        <v>0.34582132564844298</v>
      </c>
      <c r="F14" s="61">
        <v>3.6864604787206101</v>
      </c>
      <c r="G14" s="61">
        <v>0.37442353084791202</v>
      </c>
      <c r="H14" s="61">
        <v>-0.69097480599550298</v>
      </c>
      <c r="I14" s="61">
        <v>3.4264075939161498</v>
      </c>
      <c r="J14" s="61">
        <v>0.33921714026965399</v>
      </c>
      <c r="K14" s="61">
        <v>-0.77432410470407198</v>
      </c>
      <c r="L14" s="61">
        <v>3.5959320430101398</v>
      </c>
      <c r="M14" s="51"/>
      <c r="N14" s="51"/>
      <c r="O14" s="51"/>
    </row>
    <row r="15" spans="2:38" s="29" customFormat="1" ht="15" customHeight="1" x14ac:dyDescent="0.2">
      <c r="B15" s="110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51"/>
      <c r="N15" s="51"/>
      <c r="O15" s="51"/>
    </row>
    <row r="16" spans="2:38" s="24" customFormat="1" ht="12" x14ac:dyDescent="0.25">
      <c r="B16" s="22" t="s">
        <v>15</v>
      </c>
      <c r="C16" s="22"/>
      <c r="J16" s="32"/>
      <c r="K16" s="55"/>
      <c r="L16" s="25"/>
      <c r="M16" s="25"/>
      <c r="N16" s="25"/>
      <c r="O16" s="25"/>
    </row>
    <row r="17" spans="2:13" ht="13.8" x14ac:dyDescent="0.25">
      <c r="B17" s="23" t="s">
        <v>14</v>
      </c>
      <c r="C17" s="23"/>
      <c r="D17" s="22"/>
      <c r="E17" s="22"/>
      <c r="F17" s="22"/>
      <c r="G17" s="22"/>
      <c r="H17" s="22"/>
      <c r="I17" s="22"/>
      <c r="J17" s="22"/>
    </row>
    <row r="18" spans="2:13" ht="23.25" customHeight="1" x14ac:dyDescent="0.25">
      <c r="B18" s="456" t="s">
        <v>13</v>
      </c>
      <c r="C18" s="456"/>
      <c r="D18" s="456"/>
      <c r="E18" s="456"/>
      <c r="F18" s="456"/>
      <c r="G18" s="456"/>
      <c r="H18" s="456"/>
    </row>
    <row r="19" spans="2:13" x14ac:dyDescent="0.25">
      <c r="B19" s="456" t="s">
        <v>12</v>
      </c>
      <c r="C19" s="456"/>
      <c r="D19" s="456"/>
      <c r="E19" s="456"/>
      <c r="F19" s="456"/>
      <c r="G19" s="456"/>
      <c r="H19" s="456"/>
    </row>
    <row r="21" spans="2:13" x14ac:dyDescent="0.25">
      <c r="G21" s="62"/>
      <c r="H21" s="62"/>
      <c r="I21" s="62"/>
      <c r="J21" s="62"/>
    </row>
    <row r="22" spans="2:13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2:13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48" spans="4:6" x14ac:dyDescent="0.25">
      <c r="D48" s="17"/>
      <c r="E48" s="17"/>
      <c r="F48" s="17"/>
    </row>
    <row r="57" ht="7.5" customHeight="1" x14ac:dyDescent="0.25"/>
    <row r="66" spans="4:11" x14ac:dyDescent="0.25">
      <c r="D66" s="16"/>
      <c r="E66" s="16"/>
      <c r="F66" s="16"/>
      <c r="G66" s="16"/>
      <c r="H66" s="16"/>
      <c r="I66" s="16"/>
    </row>
    <row r="67" spans="4:11" x14ac:dyDescent="0.25">
      <c r="D67" s="16"/>
      <c r="E67" s="16"/>
      <c r="F67" s="16"/>
      <c r="G67" s="16"/>
      <c r="H67" s="16"/>
      <c r="I67" s="16"/>
    </row>
    <row r="68" spans="4:11" x14ac:dyDescent="0.25">
      <c r="G68" s="16"/>
      <c r="H68" s="16"/>
      <c r="I68" s="16"/>
    </row>
    <row r="70" spans="4:11" x14ac:dyDescent="0.25">
      <c r="K70" s="16"/>
    </row>
  </sheetData>
  <mergeCells count="11">
    <mergeCell ref="B18:H18"/>
    <mergeCell ref="B19:H19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7" tint="0.39997558519241921"/>
  </sheetPr>
  <dimension ref="B1:AS100"/>
  <sheetViews>
    <sheetView zoomScale="85" zoomScaleNormal="85" zoomScaleSheetLayoutView="82" workbookViewId="0">
      <selection activeCell="K19" sqref="K19"/>
    </sheetView>
  </sheetViews>
  <sheetFormatPr baseColWidth="10" defaultColWidth="11.44140625" defaultRowHeight="13.2" x14ac:dyDescent="0.25"/>
  <cols>
    <col min="1" max="1" width="2.6640625" style="15" customWidth="1"/>
    <col min="2" max="2" width="6.5546875" style="15" customWidth="1"/>
    <col min="3" max="3" width="11.6640625" style="15" customWidth="1"/>
    <col min="4" max="4" width="13.33203125" style="15" customWidth="1"/>
    <col min="5" max="17" width="13.44140625" style="15" customWidth="1"/>
    <col min="18" max="18" width="13.44140625" style="52" customWidth="1"/>
    <col min="19" max="33" width="11.44140625" style="52"/>
    <col min="34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2:45" x14ac:dyDescent="0.25">
      <c r="B3" s="48" t="s">
        <v>34</v>
      </c>
      <c r="C3" s="48"/>
    </row>
    <row r="4" spans="2:45" ht="15.6" x14ac:dyDescent="0.25">
      <c r="B4" s="400" t="s">
        <v>39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</row>
    <row r="5" spans="2:45" s="46" customFormat="1" x14ac:dyDescent="0.25">
      <c r="B5" s="400" t="s">
        <v>40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2:45" x14ac:dyDescent="0.25">
      <c r="B6" s="458" t="s">
        <v>72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8"/>
      <c r="Q6" s="64"/>
      <c r="T6" s="65"/>
      <c r="U6" s="66"/>
      <c r="V6" s="66"/>
      <c r="W6" s="67"/>
      <c r="X6" s="66"/>
      <c r="Y6" s="66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25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73"/>
      <c r="P7" s="71"/>
      <c r="Q7" s="71"/>
      <c r="R7" s="73"/>
      <c r="S7" s="71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2:45" s="48" customFormat="1" x14ac:dyDescent="0.25">
      <c r="B8" s="460"/>
      <c r="C8" s="416" t="s">
        <v>41</v>
      </c>
      <c r="D8" s="462">
        <v>1</v>
      </c>
      <c r="E8" s="462"/>
      <c r="F8" s="462"/>
      <c r="G8" s="462">
        <v>2</v>
      </c>
      <c r="H8" s="462"/>
      <c r="I8" s="462"/>
      <c r="J8" s="462">
        <v>3</v>
      </c>
      <c r="K8" s="462"/>
      <c r="L8" s="462"/>
      <c r="M8" s="462">
        <v>4</v>
      </c>
      <c r="N8" s="462"/>
      <c r="O8" s="462"/>
      <c r="P8" s="462">
        <v>5</v>
      </c>
      <c r="Q8" s="462"/>
      <c r="R8" s="462"/>
      <c r="S8" s="75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</row>
    <row r="9" spans="2:45" s="48" customFormat="1" x14ac:dyDescent="0.25">
      <c r="B9" s="461"/>
      <c r="C9" s="402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63"/>
      <c r="P9" s="463" t="s">
        <v>16</v>
      </c>
      <c r="Q9" s="463"/>
      <c r="R9" s="463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</row>
    <row r="10" spans="2:45" s="48" customFormat="1" x14ac:dyDescent="0.25">
      <c r="B10" s="77" t="s">
        <v>42</v>
      </c>
      <c r="C10" s="77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57" t="s">
        <v>38</v>
      </c>
      <c r="P10" s="57" t="s">
        <v>28</v>
      </c>
      <c r="Q10" s="57" t="s">
        <v>37</v>
      </c>
      <c r="R10" s="57" t="s">
        <v>38</v>
      </c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29" customFormat="1" ht="15" customHeight="1" x14ac:dyDescent="0.2">
      <c r="B12" s="377">
        <v>2014</v>
      </c>
      <c r="C12" s="377" t="s">
        <v>44</v>
      </c>
      <c r="D12" s="380">
        <v>9.47960563508936</v>
      </c>
      <c r="E12" s="380">
        <v>7.6845893520296</v>
      </c>
      <c r="F12" s="380">
        <v>13.9308695521777</v>
      </c>
      <c r="G12" s="380">
        <v>7.8076629534026099</v>
      </c>
      <c r="H12" s="380">
        <v>4.0023302715208402</v>
      </c>
      <c r="I12" s="380">
        <v>14.7301861445273</v>
      </c>
      <c r="J12" s="380">
        <v>2.05236607722812</v>
      </c>
      <c r="K12" s="380">
        <v>3.7162390972895301</v>
      </c>
      <c r="L12" s="380">
        <v>-0.54323001135624405</v>
      </c>
      <c r="M12" s="380">
        <v>10.6149642816574</v>
      </c>
      <c r="N12" s="380">
        <v>5.8655482348952903</v>
      </c>
      <c r="O12" s="380">
        <v>23.227537485952499</v>
      </c>
      <c r="P12" s="380">
        <v>7.9641752401226498</v>
      </c>
      <c r="Q12" s="380">
        <v>3.42365403099376</v>
      </c>
      <c r="R12" s="380">
        <v>15.162524668696101</v>
      </c>
      <c r="S12" s="51"/>
      <c r="T12" s="51"/>
      <c r="U12" s="51"/>
      <c r="V12" s="51"/>
      <c r="W12" s="51"/>
      <c r="X12" s="51"/>
      <c r="Y12" s="26"/>
      <c r="Z12" s="26"/>
      <c r="AA12" s="26"/>
      <c r="AB12" s="26"/>
      <c r="AC12" s="26"/>
      <c r="AD12" s="26"/>
      <c r="AE12" s="26"/>
      <c r="AF12" s="26"/>
      <c r="AG12" s="26"/>
    </row>
    <row r="13" spans="2:45" s="29" customFormat="1" ht="15" customHeight="1" x14ac:dyDescent="0.2">
      <c r="B13" s="31"/>
      <c r="C13" s="31" t="s">
        <v>45</v>
      </c>
      <c r="D13" s="81">
        <v>11.0703356611572</v>
      </c>
      <c r="E13" s="81">
        <v>9.1149421997549904</v>
      </c>
      <c r="F13" s="81">
        <v>15.9534036734424</v>
      </c>
      <c r="G13" s="81">
        <v>4.2829517382427804</v>
      </c>
      <c r="H13" s="81">
        <v>3.2864566572354401</v>
      </c>
      <c r="I13" s="81">
        <v>5.8662745860246002</v>
      </c>
      <c r="J13" s="81">
        <v>5.1144975267185799</v>
      </c>
      <c r="K13" s="81">
        <v>5.6532881820346503</v>
      </c>
      <c r="L13" s="81">
        <v>4.3040447310532404</v>
      </c>
      <c r="M13" s="81">
        <v>11.0545765512048</v>
      </c>
      <c r="N13" s="81">
        <v>6.5196391067192696</v>
      </c>
      <c r="O13" s="81">
        <v>22.189606278773599</v>
      </c>
      <c r="P13" s="81">
        <v>7.2631991032945997</v>
      </c>
      <c r="Q13" s="81">
        <v>4.5473039868638496</v>
      </c>
      <c r="R13" s="81">
        <v>11.241844547151601</v>
      </c>
      <c r="S13" s="51"/>
      <c r="T13" s="51"/>
      <c r="U13" s="51"/>
      <c r="V13" s="51"/>
      <c r="W13" s="51"/>
      <c r="X13" s="51"/>
      <c r="Y13" s="26"/>
      <c r="Z13" s="26"/>
      <c r="AA13" s="26"/>
      <c r="AB13" s="26"/>
      <c r="AC13" s="26"/>
      <c r="AD13" s="26"/>
      <c r="AE13" s="26"/>
      <c r="AF13" s="26"/>
      <c r="AG13" s="26"/>
    </row>
    <row r="14" spans="2:45" s="29" customFormat="1" ht="15" customHeight="1" x14ac:dyDescent="0.2">
      <c r="B14" s="377"/>
      <c r="C14" s="377" t="s">
        <v>46</v>
      </c>
      <c r="D14" s="380">
        <v>9.8440083822848496</v>
      </c>
      <c r="E14" s="380">
        <v>7.9697416925891504</v>
      </c>
      <c r="F14" s="380">
        <v>14.775377909046499</v>
      </c>
      <c r="G14" s="380">
        <v>6.4978650301291001</v>
      </c>
      <c r="H14" s="380">
        <v>4.7366816911915501</v>
      </c>
      <c r="I14" s="380">
        <v>9.57066746661941</v>
      </c>
      <c r="J14" s="380">
        <v>10.0565724750457</v>
      </c>
      <c r="K14" s="380">
        <v>5.88536715780383</v>
      </c>
      <c r="L14" s="380">
        <v>18.0248622310875</v>
      </c>
      <c r="M14" s="380">
        <v>11.417388006421801</v>
      </c>
      <c r="N14" s="380">
        <v>6.9043386286429698</v>
      </c>
      <c r="O14" s="380">
        <v>23.252969498392901</v>
      </c>
      <c r="P14" s="380">
        <v>11.759529107255</v>
      </c>
      <c r="Q14" s="380">
        <v>7.3008870887941697</v>
      </c>
      <c r="R14" s="380">
        <v>19.094558756201799</v>
      </c>
      <c r="S14" s="51"/>
      <c r="T14" s="51"/>
      <c r="U14" s="51"/>
      <c r="V14" s="51"/>
      <c r="W14" s="51"/>
      <c r="X14" s="51"/>
      <c r="Y14" s="26"/>
      <c r="Z14" s="26"/>
      <c r="AA14" s="26"/>
      <c r="AB14" s="26"/>
      <c r="AC14" s="26"/>
      <c r="AD14" s="26"/>
      <c r="AE14" s="26"/>
      <c r="AF14" s="26"/>
      <c r="AG14" s="26"/>
    </row>
    <row r="15" spans="2:45" s="29" customFormat="1" ht="15" customHeight="1" x14ac:dyDescent="0.2">
      <c r="B15" s="31"/>
      <c r="C15" s="31" t="s">
        <v>47</v>
      </c>
      <c r="D15" s="81">
        <v>7.88172737896691</v>
      </c>
      <c r="E15" s="81">
        <v>12.1744119435982</v>
      </c>
      <c r="F15" s="81">
        <v>-1.26554733126679</v>
      </c>
      <c r="G15" s="81">
        <v>3.6672589614562998</v>
      </c>
      <c r="H15" s="81">
        <v>6.8652675813438897</v>
      </c>
      <c r="I15" s="81">
        <v>-1.0347317490100201</v>
      </c>
      <c r="J15" s="81">
        <v>6.5462504761235598</v>
      </c>
      <c r="K15" s="81">
        <v>8.9014294325293601</v>
      </c>
      <c r="L15" s="81">
        <v>2.96534347632016</v>
      </c>
      <c r="M15" s="81">
        <v>9.0388351194897503</v>
      </c>
      <c r="N15" s="81">
        <v>9.9261194257853393</v>
      </c>
      <c r="O15" s="81">
        <v>7.0610003269103299</v>
      </c>
      <c r="P15" s="81">
        <v>8.7576282590650791</v>
      </c>
      <c r="Q15" s="81">
        <v>11.8597103617979</v>
      </c>
      <c r="R15" s="81">
        <v>4.5898899510150803</v>
      </c>
      <c r="S15" s="51"/>
      <c r="T15" s="51"/>
      <c r="U15" s="51"/>
      <c r="V15" s="51"/>
      <c r="W15" s="51"/>
      <c r="X15" s="51"/>
      <c r="Y15" s="26"/>
      <c r="Z15" s="26"/>
      <c r="AA15" s="26"/>
      <c r="AB15" s="26"/>
      <c r="AC15" s="26"/>
      <c r="AD15" s="26"/>
      <c r="AE15" s="26"/>
      <c r="AF15" s="26"/>
      <c r="AG15" s="26"/>
    </row>
    <row r="16" spans="2:45" s="29" customFormat="1" ht="15" customHeight="1" x14ac:dyDescent="0.2">
      <c r="B16" s="377"/>
      <c r="C16" s="377" t="s">
        <v>48</v>
      </c>
      <c r="D16" s="380">
        <v>9.5516677080735892</v>
      </c>
      <c r="E16" s="380">
        <v>11.1416973373611</v>
      </c>
      <c r="F16" s="380">
        <v>5.8581077795593099</v>
      </c>
      <c r="G16" s="380">
        <v>7.8432680609931102</v>
      </c>
      <c r="H16" s="380">
        <v>7.8694251164556999</v>
      </c>
      <c r="I16" s="380">
        <v>7.8009547745546701</v>
      </c>
      <c r="J16" s="380">
        <v>11.804392035643801</v>
      </c>
      <c r="K16" s="380">
        <v>9.0429250447659992</v>
      </c>
      <c r="L16" s="380">
        <v>16.3548212762967</v>
      </c>
      <c r="M16" s="380">
        <v>10.0324810663065</v>
      </c>
      <c r="N16" s="380">
        <v>6.8571936135853004</v>
      </c>
      <c r="O16" s="380">
        <v>17.747105199061</v>
      </c>
      <c r="P16" s="380">
        <v>7.8406746734783299</v>
      </c>
      <c r="Q16" s="380">
        <v>8.1053751082455392</v>
      </c>
      <c r="R16" s="380">
        <v>7.44772551306112</v>
      </c>
      <c r="S16" s="51"/>
      <c r="T16" s="51"/>
      <c r="U16" s="51"/>
      <c r="V16" s="51"/>
      <c r="W16" s="51"/>
      <c r="X16" s="51"/>
      <c r="Y16" s="26"/>
      <c r="Z16" s="26"/>
      <c r="AA16" s="26"/>
      <c r="AB16" s="26"/>
      <c r="AC16" s="26"/>
      <c r="AD16" s="26"/>
      <c r="AE16" s="26"/>
      <c r="AF16" s="26"/>
      <c r="AG16" s="26"/>
    </row>
    <row r="17" spans="2:33" s="29" customFormat="1" ht="15" customHeight="1" x14ac:dyDescent="0.2">
      <c r="B17" s="31"/>
      <c r="C17" s="31" t="s">
        <v>49</v>
      </c>
      <c r="D17" s="81">
        <v>4.5935132510463301</v>
      </c>
      <c r="E17" s="81">
        <v>7.2135912930356003</v>
      </c>
      <c r="F17" s="81">
        <v>-1.9250930927444001</v>
      </c>
      <c r="G17" s="81">
        <v>2.3924887950837399</v>
      </c>
      <c r="H17" s="81">
        <v>6.4675458377725104</v>
      </c>
      <c r="I17" s="81">
        <v>-4.8163738303605097</v>
      </c>
      <c r="J17" s="81">
        <v>4.2059485317930401</v>
      </c>
      <c r="K17" s="81">
        <v>7.3243742448336997</v>
      </c>
      <c r="L17" s="81">
        <v>-1.50083638889816</v>
      </c>
      <c r="M17" s="81">
        <v>2.5146748169487099</v>
      </c>
      <c r="N17" s="81">
        <v>3.8229088815949299</v>
      </c>
      <c r="O17" s="81">
        <v>-0.69423150748179097</v>
      </c>
      <c r="P17" s="81">
        <v>4.1411924719791902</v>
      </c>
      <c r="Q17" s="81">
        <v>5.4582950416657496</v>
      </c>
      <c r="R17" s="81">
        <v>2.0192017443433401</v>
      </c>
      <c r="S17" s="51"/>
      <c r="T17" s="51"/>
      <c r="U17" s="51"/>
      <c r="V17" s="51"/>
      <c r="W17" s="51"/>
      <c r="X17" s="51"/>
      <c r="Y17" s="26"/>
      <c r="Z17" s="26"/>
      <c r="AA17" s="26"/>
      <c r="AB17" s="26"/>
      <c r="AC17" s="26"/>
      <c r="AD17" s="26"/>
      <c r="AE17" s="26"/>
      <c r="AF17" s="26"/>
      <c r="AG17" s="26"/>
    </row>
    <row r="18" spans="2:33" s="29" customFormat="1" ht="15" customHeight="1" x14ac:dyDescent="0.2">
      <c r="B18" s="377"/>
      <c r="C18" s="377" t="s">
        <v>50</v>
      </c>
      <c r="D18" s="380">
        <v>6.0604724373420202</v>
      </c>
      <c r="E18" s="380">
        <v>7.511271167676</v>
      </c>
      <c r="F18" s="380">
        <v>2.7781272841290101</v>
      </c>
      <c r="G18" s="380">
        <v>4.8191558788727198</v>
      </c>
      <c r="H18" s="380">
        <v>2.9171093156532502</v>
      </c>
      <c r="I18" s="380">
        <v>7.8736405920924097</v>
      </c>
      <c r="J18" s="380">
        <v>5.7679941979845699</v>
      </c>
      <c r="K18" s="380">
        <v>3.1777706080627501</v>
      </c>
      <c r="L18" s="380">
        <v>9.7992159604858102</v>
      </c>
      <c r="M18" s="380">
        <v>8.63781150070702</v>
      </c>
      <c r="N18" s="380">
        <v>4.8939834269865896</v>
      </c>
      <c r="O18" s="380">
        <v>17.613571965535598</v>
      </c>
      <c r="P18" s="380">
        <v>7.2423324527838098</v>
      </c>
      <c r="Q18" s="380">
        <v>5.6036778959453599</v>
      </c>
      <c r="R18" s="380">
        <v>9.6074706452362797</v>
      </c>
      <c r="S18" s="51"/>
      <c r="T18" s="51"/>
      <c r="U18" s="51"/>
      <c r="V18" s="51"/>
      <c r="W18" s="51"/>
      <c r="X18" s="51"/>
      <c r="Y18" s="26"/>
      <c r="Z18" s="26"/>
      <c r="AA18" s="26"/>
      <c r="AB18" s="26"/>
      <c r="AC18" s="26"/>
      <c r="AD18" s="26"/>
      <c r="AE18" s="26"/>
      <c r="AF18" s="26"/>
      <c r="AG18" s="26"/>
    </row>
    <row r="19" spans="2:33" s="29" customFormat="1" ht="15" customHeight="1" x14ac:dyDescent="0.2">
      <c r="B19" s="31"/>
      <c r="C19" s="31" t="s">
        <v>51</v>
      </c>
      <c r="D19" s="81">
        <v>8.2907787128904307</v>
      </c>
      <c r="E19" s="81">
        <v>11.5299833327865</v>
      </c>
      <c r="F19" s="81">
        <v>0.90710470721335801</v>
      </c>
      <c r="G19" s="81">
        <v>7.2568469342216799</v>
      </c>
      <c r="H19" s="81">
        <v>6.5942216161798903</v>
      </c>
      <c r="I19" s="81">
        <v>8.4089938934805808</v>
      </c>
      <c r="J19" s="81">
        <v>9.1965924145861209</v>
      </c>
      <c r="K19" s="81">
        <v>6.9895089981321101</v>
      </c>
      <c r="L19" s="81">
        <v>12.5130549875723</v>
      </c>
      <c r="M19" s="81">
        <v>10.679162384703799</v>
      </c>
      <c r="N19" s="81">
        <v>7.3443448026220501</v>
      </c>
      <c r="O19" s="81">
        <v>19.118653216989799</v>
      </c>
      <c r="P19" s="81">
        <v>9.8915662114385405</v>
      </c>
      <c r="Q19" s="81">
        <v>5.98432462437815</v>
      </c>
      <c r="R19" s="81">
        <v>15.887169514436801</v>
      </c>
      <c r="S19" s="51"/>
      <c r="T19" s="51"/>
      <c r="U19" s="51"/>
      <c r="V19" s="51"/>
      <c r="W19" s="51"/>
      <c r="X19" s="51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s="29" customFormat="1" ht="15" customHeight="1" x14ac:dyDescent="0.2">
      <c r="B20" s="377"/>
      <c r="C20" s="377" t="s">
        <v>52</v>
      </c>
      <c r="D20" s="380">
        <v>6.9862670541577199</v>
      </c>
      <c r="E20" s="380">
        <v>9.54057248752531</v>
      </c>
      <c r="F20" s="380">
        <v>1.6783832731959201</v>
      </c>
      <c r="G20" s="380">
        <v>6.6078112753842797</v>
      </c>
      <c r="H20" s="380">
        <v>3.6844795440714302</v>
      </c>
      <c r="I20" s="380">
        <v>11.1799922952678</v>
      </c>
      <c r="J20" s="380">
        <v>6.6824406592501697</v>
      </c>
      <c r="K20" s="380">
        <v>4.5519512661722903</v>
      </c>
      <c r="L20" s="380">
        <v>10.2225857349317</v>
      </c>
      <c r="M20" s="380">
        <v>7.7834634254133004</v>
      </c>
      <c r="N20" s="380">
        <v>4.7582921277406998</v>
      </c>
      <c r="O20" s="380">
        <v>14.564262379108699</v>
      </c>
      <c r="P20" s="380">
        <v>9.6448955660088895</v>
      </c>
      <c r="Q20" s="380">
        <v>6.1749627849529496</v>
      </c>
      <c r="R20" s="380">
        <v>14.676882747371099</v>
      </c>
      <c r="S20" s="51"/>
      <c r="T20" s="51"/>
      <c r="U20" s="51"/>
      <c r="V20" s="51"/>
      <c r="W20" s="51"/>
      <c r="X20" s="51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s="29" customFormat="1" ht="15" customHeight="1" x14ac:dyDescent="0.2">
      <c r="B21" s="31"/>
      <c r="C21" s="31" t="s">
        <v>53</v>
      </c>
      <c r="D21" s="81">
        <v>9.4179686916160001</v>
      </c>
      <c r="E21" s="81">
        <v>12.582186123737101</v>
      </c>
      <c r="F21" s="81">
        <v>2.7362642099318899</v>
      </c>
      <c r="G21" s="81">
        <v>7.3800215191822698</v>
      </c>
      <c r="H21" s="81">
        <v>10.0692448257</v>
      </c>
      <c r="I21" s="81">
        <v>3.45133643104423</v>
      </c>
      <c r="J21" s="81">
        <v>6.2191202265962504</v>
      </c>
      <c r="K21" s="81">
        <v>14.1105740808124</v>
      </c>
      <c r="L21" s="81">
        <v>-5.5627676132276402</v>
      </c>
      <c r="M21" s="81">
        <v>10.1884353327809</v>
      </c>
      <c r="N21" s="81">
        <v>8.6753204895072997</v>
      </c>
      <c r="O21" s="81">
        <v>13.402198413427699</v>
      </c>
      <c r="P21" s="81">
        <v>14.602629359389899</v>
      </c>
      <c r="Q21" s="81">
        <v>16.039944846667701</v>
      </c>
      <c r="R21" s="81">
        <v>12.5625261872162</v>
      </c>
      <c r="S21" s="51"/>
      <c r="T21" s="51"/>
      <c r="U21" s="51"/>
      <c r="V21" s="51"/>
      <c r="W21" s="51"/>
      <c r="X21" s="51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s="29" customFormat="1" ht="15" customHeight="1" x14ac:dyDescent="0.2">
      <c r="B22" s="377"/>
      <c r="C22" s="377" t="s">
        <v>54</v>
      </c>
      <c r="D22" s="380">
        <v>6.5530688409201296</v>
      </c>
      <c r="E22" s="380">
        <v>10.0470691992357</v>
      </c>
      <c r="F22" s="380">
        <v>-1.35375113189157</v>
      </c>
      <c r="G22" s="380">
        <v>8.1579193239795806</v>
      </c>
      <c r="H22" s="380">
        <v>9.27375242582327</v>
      </c>
      <c r="I22" s="380">
        <v>6.3923535729357104</v>
      </c>
      <c r="J22" s="380">
        <v>4.6226833373205896</v>
      </c>
      <c r="K22" s="380">
        <v>5.3122638661657904</v>
      </c>
      <c r="L22" s="380">
        <v>3.4899792751135901</v>
      </c>
      <c r="M22" s="380">
        <v>9.0656038782350308</v>
      </c>
      <c r="N22" s="380">
        <v>6.5518840841400703</v>
      </c>
      <c r="O22" s="380">
        <v>15.1678874952451</v>
      </c>
      <c r="P22" s="380">
        <v>4.1539682765422397</v>
      </c>
      <c r="Q22" s="380">
        <v>4.1731881941370803</v>
      </c>
      <c r="R22" s="380">
        <v>4.1226198552898801</v>
      </c>
      <c r="S22" s="51"/>
      <c r="T22" s="51"/>
      <c r="U22" s="51"/>
      <c r="V22" s="51"/>
      <c r="W22" s="51"/>
      <c r="X22" s="51"/>
      <c r="Y22" s="26"/>
      <c r="Z22" s="26"/>
      <c r="AA22" s="26"/>
      <c r="AB22" s="26"/>
      <c r="AC22" s="26"/>
      <c r="AD22" s="26"/>
      <c r="AE22" s="26"/>
      <c r="AF22" s="26"/>
      <c r="AG22" s="26"/>
    </row>
    <row r="23" spans="2:33" s="29" customFormat="1" ht="15" customHeight="1" x14ac:dyDescent="0.2">
      <c r="B23" s="31"/>
      <c r="C23" s="31" t="s">
        <v>55</v>
      </c>
      <c r="D23" s="81">
        <v>7.9545805377057901</v>
      </c>
      <c r="E23" s="81">
        <v>8.2063315687457994</v>
      </c>
      <c r="F23" s="81">
        <v>7.1578648270184804</v>
      </c>
      <c r="G23" s="81">
        <v>9.5515272515133098</v>
      </c>
      <c r="H23" s="81">
        <v>6.7778463274655403</v>
      </c>
      <c r="I23" s="81">
        <v>15.9480543870345</v>
      </c>
      <c r="J23" s="81">
        <v>7.2600482699489701</v>
      </c>
      <c r="K23" s="81">
        <v>9.6428812724569593</v>
      </c>
      <c r="L23" s="81">
        <v>1.7723142733930799</v>
      </c>
      <c r="M23" s="81">
        <v>6.6464975280166501</v>
      </c>
      <c r="N23" s="81">
        <v>6.5474169081912903</v>
      </c>
      <c r="O23" s="81">
        <v>6.9699709302780501</v>
      </c>
      <c r="P23" s="81">
        <v>9.68571738411665</v>
      </c>
      <c r="Q23" s="81">
        <v>8.3278490426933693</v>
      </c>
      <c r="R23" s="81">
        <v>12.8508636837003</v>
      </c>
      <c r="S23" s="51"/>
      <c r="T23" s="51"/>
      <c r="U23" s="51"/>
      <c r="V23" s="51"/>
      <c r="W23" s="51"/>
      <c r="X23" s="51"/>
      <c r="Y23" s="26"/>
      <c r="Z23" s="26"/>
      <c r="AA23" s="26"/>
      <c r="AB23" s="26"/>
      <c r="AC23" s="26"/>
      <c r="AD23" s="26"/>
      <c r="AE23" s="26"/>
      <c r="AF23" s="26"/>
      <c r="AG23" s="26"/>
    </row>
    <row r="24" spans="2:33" s="29" customFormat="1" ht="15" customHeight="1" x14ac:dyDescent="0.2">
      <c r="B24" s="377">
        <v>2015</v>
      </c>
      <c r="C24" s="377" t="s">
        <v>44</v>
      </c>
      <c r="D24" s="380">
        <v>2.1170179447416202</v>
      </c>
      <c r="E24" s="380">
        <v>6.3000768285720499</v>
      </c>
      <c r="F24" s="380">
        <v>-7.6873832510510498</v>
      </c>
      <c r="G24" s="380">
        <v>4.7462569198909001</v>
      </c>
      <c r="H24" s="380">
        <v>10.4571302541686</v>
      </c>
      <c r="I24" s="380">
        <v>-4.6713311014862899</v>
      </c>
      <c r="J24" s="380">
        <v>5.1380604206031197</v>
      </c>
      <c r="K24" s="380">
        <v>10.502550174082501</v>
      </c>
      <c r="L24" s="380">
        <v>-3.5887945974776301</v>
      </c>
      <c r="M24" s="380">
        <v>6.1121540009381903</v>
      </c>
      <c r="N24" s="380">
        <v>9.3929318740528807</v>
      </c>
      <c r="O24" s="380">
        <v>-1.3727665169309</v>
      </c>
      <c r="P24" s="380">
        <v>8.9473992370522595</v>
      </c>
      <c r="Q24" s="380">
        <v>13.762921462177699</v>
      </c>
      <c r="R24" s="380">
        <v>2.09126506262223</v>
      </c>
      <c r="S24" s="51"/>
      <c r="T24" s="51"/>
      <c r="U24" s="51"/>
      <c r="V24" s="51"/>
      <c r="W24" s="51"/>
      <c r="X24" s="51"/>
      <c r="Y24" s="26"/>
      <c r="Z24" s="26"/>
      <c r="AA24" s="26"/>
      <c r="AB24" s="26"/>
      <c r="AC24" s="26"/>
      <c r="AD24" s="26"/>
      <c r="AE24" s="26"/>
      <c r="AF24" s="26"/>
      <c r="AG24" s="26"/>
    </row>
    <row r="25" spans="2:33" s="29" customFormat="1" ht="15" customHeight="1" x14ac:dyDescent="0.2">
      <c r="B25" s="31"/>
      <c r="C25" s="31" t="s">
        <v>45</v>
      </c>
      <c r="D25" s="81">
        <v>1.47647803820303</v>
      </c>
      <c r="E25" s="81">
        <v>5.2476191032496002</v>
      </c>
      <c r="F25" s="81">
        <v>-7.3855295661424503</v>
      </c>
      <c r="G25" s="81">
        <v>2.72570526384566</v>
      </c>
      <c r="H25" s="81">
        <v>7.3598485002458496</v>
      </c>
      <c r="I25" s="81">
        <v>-4.4580167954085796</v>
      </c>
      <c r="J25" s="81">
        <v>-0.37399662685775298</v>
      </c>
      <c r="K25" s="81">
        <v>5.8375058098794099</v>
      </c>
      <c r="L25" s="81">
        <v>-9.8382464966401493</v>
      </c>
      <c r="M25" s="81">
        <v>9.5218063736118808</v>
      </c>
      <c r="N25" s="81">
        <v>9.9752627101472804</v>
      </c>
      <c r="O25" s="81">
        <v>8.5511824843447695</v>
      </c>
      <c r="P25" s="81">
        <v>7.3964807452913597</v>
      </c>
      <c r="Q25" s="81">
        <v>10.953260046098199</v>
      </c>
      <c r="R25" s="81">
        <v>2.4995516128134101</v>
      </c>
      <c r="S25" s="51"/>
      <c r="T25" s="51"/>
      <c r="U25" s="51"/>
      <c r="V25" s="51"/>
      <c r="W25" s="51"/>
      <c r="X25" s="51"/>
      <c r="Y25" s="26"/>
      <c r="Z25" s="26"/>
      <c r="AA25" s="26"/>
      <c r="AB25" s="26"/>
      <c r="AC25" s="26"/>
      <c r="AD25" s="26"/>
      <c r="AE25" s="26"/>
      <c r="AF25" s="26"/>
      <c r="AG25" s="26"/>
    </row>
    <row r="26" spans="2:33" s="29" customFormat="1" ht="15" customHeight="1" x14ac:dyDescent="0.2">
      <c r="B26" s="377"/>
      <c r="C26" s="377" t="s">
        <v>46</v>
      </c>
      <c r="D26" s="380">
        <v>6.0555703403691199</v>
      </c>
      <c r="E26" s="380">
        <v>7.1073705287989304</v>
      </c>
      <c r="F26" s="380">
        <v>3.4522792285537101</v>
      </c>
      <c r="G26" s="380">
        <v>3.1100556752886099</v>
      </c>
      <c r="H26" s="380">
        <v>6.6431503350096603</v>
      </c>
      <c r="I26" s="380">
        <v>-2.7823121117710099</v>
      </c>
      <c r="J26" s="380">
        <v>-0.63626139089995004</v>
      </c>
      <c r="K26" s="380">
        <v>4.4372634576456997</v>
      </c>
      <c r="L26" s="380">
        <v>-9.3313855402902703</v>
      </c>
      <c r="M26" s="380">
        <v>7.4339739938331704</v>
      </c>
      <c r="N26" s="380">
        <v>7.30296844468399</v>
      </c>
      <c r="O26" s="380">
        <v>7.7319677376418197</v>
      </c>
      <c r="P26" s="380">
        <v>10.6448177748777</v>
      </c>
      <c r="Q26" s="380">
        <v>12.0517240879536</v>
      </c>
      <c r="R26" s="380">
        <v>8.5594827373161007</v>
      </c>
      <c r="S26" s="51"/>
      <c r="T26" s="51"/>
      <c r="U26" s="51"/>
      <c r="V26" s="51"/>
      <c r="W26" s="51"/>
      <c r="X26" s="51"/>
      <c r="Y26" s="26"/>
      <c r="Z26" s="26"/>
      <c r="AA26" s="26"/>
      <c r="AB26" s="26"/>
      <c r="AC26" s="26"/>
      <c r="AD26" s="26"/>
      <c r="AE26" s="26"/>
      <c r="AF26" s="26"/>
      <c r="AG26" s="26"/>
    </row>
    <row r="27" spans="2:33" s="29" customFormat="1" ht="15" customHeight="1" x14ac:dyDescent="0.2">
      <c r="B27" s="31"/>
      <c r="C27" s="31" t="s">
        <v>47</v>
      </c>
      <c r="D27" s="81">
        <v>1.8873655538949501</v>
      </c>
      <c r="E27" s="81">
        <v>3.0242497514448399</v>
      </c>
      <c r="F27" s="81">
        <v>-0.864986942218537</v>
      </c>
      <c r="G27" s="81">
        <v>0.56127432182424597</v>
      </c>
      <c r="H27" s="81">
        <v>5.9833543186273097</v>
      </c>
      <c r="I27" s="81">
        <v>-8.0471135894339891</v>
      </c>
      <c r="J27" s="81">
        <v>-3.3600665388789901</v>
      </c>
      <c r="K27" s="81">
        <v>-0.38919904823853102</v>
      </c>
      <c r="L27" s="81">
        <v>-8.1375029915532107</v>
      </c>
      <c r="M27" s="81">
        <v>5.1321394908249598</v>
      </c>
      <c r="N27" s="81">
        <v>4.9645133100770602</v>
      </c>
      <c r="O27" s="81">
        <v>5.5157925472030502</v>
      </c>
      <c r="P27" s="81">
        <v>3.4683075401200401</v>
      </c>
      <c r="Q27" s="81">
        <v>4.3799604644535499</v>
      </c>
      <c r="R27" s="81">
        <v>2.1583395980854498</v>
      </c>
      <c r="S27" s="51"/>
      <c r="T27" s="51"/>
      <c r="U27" s="51"/>
      <c r="V27" s="51"/>
      <c r="W27" s="51"/>
      <c r="X27" s="51"/>
      <c r="Y27" s="26"/>
      <c r="Z27" s="26"/>
      <c r="AA27" s="26"/>
      <c r="AB27" s="26"/>
      <c r="AC27" s="26"/>
      <c r="AD27" s="26"/>
      <c r="AE27" s="26"/>
      <c r="AF27" s="26"/>
      <c r="AG27" s="26"/>
    </row>
    <row r="28" spans="2:33" s="29" customFormat="1" ht="15" customHeight="1" x14ac:dyDescent="0.2">
      <c r="B28" s="377"/>
      <c r="C28" s="377" t="s">
        <v>48</v>
      </c>
      <c r="D28" s="380">
        <v>1.95702407480014</v>
      </c>
      <c r="E28" s="380">
        <v>6.1117138433630904</v>
      </c>
      <c r="F28" s="380">
        <v>-8.1758216732059203</v>
      </c>
      <c r="G28" s="380">
        <v>-0.48897540101912101</v>
      </c>
      <c r="H28" s="380">
        <v>7.4119115329505796</v>
      </c>
      <c r="I28" s="380">
        <v>-13.2780614190146</v>
      </c>
      <c r="J28" s="380">
        <v>-1.06290859016329</v>
      </c>
      <c r="K28" s="380">
        <v>8.1740367869077293</v>
      </c>
      <c r="L28" s="380">
        <v>-15.3273245283244</v>
      </c>
      <c r="M28" s="380">
        <v>4.78967778178228</v>
      </c>
      <c r="N28" s="380">
        <v>7.9438706243676096</v>
      </c>
      <c r="O28" s="380">
        <v>-2.1649435997810298</v>
      </c>
      <c r="P28" s="380">
        <v>7.7204991337225204</v>
      </c>
      <c r="Q28" s="380">
        <v>9.0510692410099605</v>
      </c>
      <c r="R28" s="380">
        <v>5.7331712123714897</v>
      </c>
      <c r="S28" s="51"/>
      <c r="T28" s="51"/>
      <c r="U28" s="51"/>
      <c r="V28" s="51"/>
      <c r="W28" s="51"/>
      <c r="X28" s="51"/>
      <c r="Y28" s="26"/>
      <c r="Z28" s="26"/>
      <c r="AA28" s="26"/>
      <c r="AB28" s="26"/>
      <c r="AC28" s="26"/>
      <c r="AD28" s="26"/>
      <c r="AE28" s="26"/>
      <c r="AF28" s="26"/>
      <c r="AG28" s="26"/>
    </row>
    <row r="29" spans="2:33" s="29" customFormat="1" ht="15" customHeight="1" x14ac:dyDescent="0.2">
      <c r="B29" s="31"/>
      <c r="C29" s="31" t="s">
        <v>49</v>
      </c>
      <c r="D29" s="81">
        <v>5.0548498972934102</v>
      </c>
      <c r="E29" s="81">
        <v>4.8597532031138</v>
      </c>
      <c r="F29" s="81">
        <v>5.5854683845103699</v>
      </c>
      <c r="G29" s="81">
        <v>4.7044876486379996</v>
      </c>
      <c r="H29" s="81">
        <v>4.3869534463971203</v>
      </c>
      <c r="I29" s="81">
        <v>5.3328042943973299</v>
      </c>
      <c r="J29" s="81">
        <v>3.0559681786341799</v>
      </c>
      <c r="K29" s="81">
        <v>3.5118902049895699</v>
      </c>
      <c r="L29" s="81">
        <v>2.14686641837856</v>
      </c>
      <c r="M29" s="81">
        <v>10.7700789120514</v>
      </c>
      <c r="N29" s="81">
        <v>7.5027206933052399</v>
      </c>
      <c r="O29" s="81">
        <v>19.148979796014299</v>
      </c>
      <c r="P29" s="81">
        <v>10.7765303923292</v>
      </c>
      <c r="Q29" s="81">
        <v>8.9523071235218392</v>
      </c>
      <c r="R29" s="81">
        <v>13.814620849449399</v>
      </c>
      <c r="S29" s="51"/>
      <c r="T29" s="51"/>
      <c r="U29" s="51"/>
      <c r="V29" s="51"/>
      <c r="W29" s="51"/>
      <c r="X29" s="51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s="29" customFormat="1" ht="15" customHeight="1" x14ac:dyDescent="0.2">
      <c r="B30" s="377"/>
      <c r="C30" s="377" t="s">
        <v>50</v>
      </c>
      <c r="D30" s="380">
        <v>5.8503409331870397</v>
      </c>
      <c r="E30" s="380">
        <v>7.3944182704079697</v>
      </c>
      <c r="F30" s="380">
        <v>2.1960810879714199</v>
      </c>
      <c r="G30" s="380">
        <v>4.6111664505440499</v>
      </c>
      <c r="H30" s="380">
        <v>7.8898635838838604</v>
      </c>
      <c r="I30" s="380">
        <v>-0.41214789541443902</v>
      </c>
      <c r="J30" s="380">
        <v>-0.70329899746520697</v>
      </c>
      <c r="K30" s="380">
        <v>7.8796545421744097</v>
      </c>
      <c r="L30" s="380">
        <v>-13.2555928594746</v>
      </c>
      <c r="M30" s="380">
        <v>9.3380687219041505</v>
      </c>
      <c r="N30" s="380">
        <v>9.2924239424811095</v>
      </c>
      <c r="O30" s="380">
        <v>9.4356664276544304</v>
      </c>
      <c r="P30" s="380">
        <v>8.7592907030845897</v>
      </c>
      <c r="Q30" s="380">
        <v>8.6227437840036103</v>
      </c>
      <c r="R30" s="380">
        <v>8.9491753732841204</v>
      </c>
      <c r="S30" s="51"/>
      <c r="T30" s="51"/>
      <c r="U30" s="51"/>
      <c r="V30" s="51"/>
      <c r="W30" s="51"/>
      <c r="X30" s="51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s="29" customFormat="1" ht="15" customHeight="1" x14ac:dyDescent="0.2">
      <c r="B31" s="31"/>
      <c r="C31" s="31" t="s">
        <v>51</v>
      </c>
      <c r="D31" s="81">
        <v>8.2896570781242804</v>
      </c>
      <c r="E31" s="81">
        <v>7.8784255619835699</v>
      </c>
      <c r="F31" s="81">
        <v>9.3257302156021904</v>
      </c>
      <c r="G31" s="81">
        <v>5.1378179959383301</v>
      </c>
      <c r="H31" s="81">
        <v>9.1881376980794904</v>
      </c>
      <c r="I31" s="81">
        <v>-1.78682687385494</v>
      </c>
      <c r="J31" s="81">
        <v>-0.90419920167302803</v>
      </c>
      <c r="K31" s="81">
        <v>7.9352567893414196</v>
      </c>
      <c r="L31" s="81">
        <v>-13.5346883020179</v>
      </c>
      <c r="M31" s="81">
        <v>10.3134481488151</v>
      </c>
      <c r="N31" s="81">
        <v>11.333727586903199</v>
      </c>
      <c r="O31" s="81">
        <v>7.98662866089765</v>
      </c>
      <c r="P31" s="81">
        <v>11.801957628232</v>
      </c>
      <c r="Q31" s="81">
        <v>15.1792841177807</v>
      </c>
      <c r="R31" s="81">
        <v>7.0623547681299996</v>
      </c>
      <c r="S31" s="51"/>
      <c r="T31" s="51"/>
      <c r="U31" s="51"/>
      <c r="V31" s="51"/>
      <c r="W31" s="51"/>
      <c r="X31" s="51"/>
      <c r="Y31" s="26"/>
      <c r="Z31" s="26"/>
      <c r="AA31" s="26"/>
      <c r="AB31" s="26"/>
      <c r="AC31" s="26"/>
      <c r="AD31" s="26"/>
      <c r="AE31" s="26"/>
      <c r="AF31" s="26"/>
      <c r="AG31" s="26"/>
    </row>
    <row r="32" spans="2:33" s="29" customFormat="1" ht="15" customHeight="1" x14ac:dyDescent="0.2">
      <c r="B32" s="377"/>
      <c r="C32" s="377" t="s">
        <v>52</v>
      </c>
      <c r="D32" s="380">
        <v>7.7548084586327004</v>
      </c>
      <c r="E32" s="380">
        <v>11.2184369143179</v>
      </c>
      <c r="F32" s="380">
        <v>8.0034431655384697E-4</v>
      </c>
      <c r="G32" s="380">
        <v>2.7841306894222502</v>
      </c>
      <c r="H32" s="380">
        <v>10.1050414501014</v>
      </c>
      <c r="I32" s="380">
        <v>-7.8940567808753697</v>
      </c>
      <c r="J32" s="380">
        <v>4.5090782372286098</v>
      </c>
      <c r="K32" s="380">
        <v>8.0900093155446005</v>
      </c>
      <c r="L32" s="380">
        <v>-1.1350801603580201</v>
      </c>
      <c r="M32" s="380">
        <v>9.9924986499437995</v>
      </c>
      <c r="N32" s="380">
        <v>10.645088420592</v>
      </c>
      <c r="O32" s="380">
        <v>8.6549474817912504</v>
      </c>
      <c r="P32" s="380">
        <v>11.2804296960585</v>
      </c>
      <c r="Q32" s="380">
        <v>14.3412162120137</v>
      </c>
      <c r="R32" s="380">
        <v>7.17084682891831</v>
      </c>
      <c r="S32" s="51"/>
      <c r="T32" s="51"/>
      <c r="U32" s="51"/>
      <c r="V32" s="51"/>
      <c r="W32" s="51"/>
      <c r="X32" s="51"/>
      <c r="Y32" s="26"/>
      <c r="Z32" s="26"/>
      <c r="AA32" s="26"/>
      <c r="AB32" s="26"/>
      <c r="AC32" s="26"/>
      <c r="AD32" s="26"/>
      <c r="AE32" s="26"/>
      <c r="AF32" s="26"/>
      <c r="AG32" s="26"/>
    </row>
    <row r="33" spans="2:33" s="29" customFormat="1" ht="15" customHeight="1" x14ac:dyDescent="0.2">
      <c r="B33" s="31"/>
      <c r="C33" s="31" t="s">
        <v>53</v>
      </c>
      <c r="D33" s="81">
        <v>4.9668013497974304</v>
      </c>
      <c r="E33" s="81">
        <v>9.3994876542668404</v>
      </c>
      <c r="F33" s="81">
        <v>-5.2905173855550602</v>
      </c>
      <c r="G33" s="81">
        <v>1.5019330760034799</v>
      </c>
      <c r="H33" s="81">
        <v>8.1335852813325005</v>
      </c>
      <c r="I33" s="81">
        <v>-8.8060091337888498</v>
      </c>
      <c r="J33" s="81">
        <v>1.91922296465374</v>
      </c>
      <c r="K33" s="81">
        <v>7.1072310435944104</v>
      </c>
      <c r="L33" s="81">
        <v>-7.4400291397354303</v>
      </c>
      <c r="M33" s="81">
        <v>9.3522031592900401</v>
      </c>
      <c r="N33" s="81">
        <v>14.1221496878539</v>
      </c>
      <c r="O33" s="81">
        <v>-0.356582919851411</v>
      </c>
      <c r="P33" s="81">
        <v>7.8002271728413</v>
      </c>
      <c r="Q33" s="81">
        <v>10.014825445733701</v>
      </c>
      <c r="R33" s="81">
        <v>4.5597522467770499</v>
      </c>
      <c r="S33" s="51"/>
      <c r="T33" s="51"/>
      <c r="U33" s="51"/>
      <c r="V33" s="51"/>
      <c r="W33" s="51"/>
      <c r="X33" s="51"/>
      <c r="Y33" s="26"/>
      <c r="Z33" s="26"/>
      <c r="AA33" s="26"/>
      <c r="AB33" s="26"/>
      <c r="AC33" s="26"/>
      <c r="AD33" s="26"/>
      <c r="AE33" s="26"/>
      <c r="AF33" s="26"/>
      <c r="AG33" s="26"/>
    </row>
    <row r="34" spans="2:33" s="29" customFormat="1" ht="15" customHeight="1" x14ac:dyDescent="0.2">
      <c r="B34" s="377"/>
      <c r="C34" s="377" t="s">
        <v>54</v>
      </c>
      <c r="D34" s="380">
        <v>6.3349472390034096</v>
      </c>
      <c r="E34" s="380">
        <v>9.5466135579272695</v>
      </c>
      <c r="F34" s="380">
        <v>-1.7729311889999999</v>
      </c>
      <c r="G34" s="380">
        <v>-0.637881681630181</v>
      </c>
      <c r="H34" s="380">
        <v>5.8051685009677696</v>
      </c>
      <c r="I34" s="380">
        <v>-11.108723752586499</v>
      </c>
      <c r="J34" s="380">
        <v>-1.8963488326279601</v>
      </c>
      <c r="K34" s="380">
        <v>9.5357336661978707</v>
      </c>
      <c r="L34" s="380">
        <v>-21.005327100265099</v>
      </c>
      <c r="M34" s="380">
        <v>10.989196794158801</v>
      </c>
      <c r="N34" s="380">
        <v>14.821549580759999</v>
      </c>
      <c r="O34" s="380">
        <v>2.3818215352685601</v>
      </c>
      <c r="P34" s="380">
        <v>9.5150147232676101</v>
      </c>
      <c r="Q34" s="380">
        <v>10.314700208075401</v>
      </c>
      <c r="R34" s="380">
        <v>8.2100636323030098</v>
      </c>
      <c r="S34" s="51"/>
      <c r="T34" s="51"/>
      <c r="U34" s="51"/>
      <c r="V34" s="51"/>
      <c r="W34" s="51"/>
      <c r="X34" s="51"/>
      <c r="Y34" s="26"/>
      <c r="Z34" s="26"/>
      <c r="AA34" s="26"/>
      <c r="AB34" s="26"/>
      <c r="AC34" s="26"/>
      <c r="AD34" s="26"/>
      <c r="AE34" s="26"/>
      <c r="AF34" s="26"/>
      <c r="AG34" s="26"/>
    </row>
    <row r="35" spans="2:33" s="29" customFormat="1" ht="15" customHeight="1" x14ac:dyDescent="0.2">
      <c r="B35" s="31"/>
      <c r="C35" s="31" t="s">
        <v>55</v>
      </c>
      <c r="D35" s="81">
        <v>4.4226921456224098</v>
      </c>
      <c r="E35" s="81">
        <v>5.9657294008894404</v>
      </c>
      <c r="F35" s="81">
        <v>-0.50833232178564303</v>
      </c>
      <c r="G35" s="81">
        <v>0.121809227121683</v>
      </c>
      <c r="H35" s="81">
        <v>4.8444105459826599</v>
      </c>
      <c r="I35" s="81">
        <v>-9.9078625867341596</v>
      </c>
      <c r="J35" s="81">
        <v>0.31362846816755902</v>
      </c>
      <c r="K35" s="81">
        <v>4.8903153298153903</v>
      </c>
      <c r="L35" s="81">
        <v>-11.0417452957062</v>
      </c>
      <c r="M35" s="81">
        <v>11.3732922329496</v>
      </c>
      <c r="N35" s="81">
        <v>12.0863304352497</v>
      </c>
      <c r="O35" s="81">
        <v>9.0545967937476295</v>
      </c>
      <c r="P35" s="81">
        <v>6.9228107053036902</v>
      </c>
      <c r="Q35" s="81">
        <v>6.3937050933095403</v>
      </c>
      <c r="R35" s="81">
        <v>8.1067071776446102</v>
      </c>
      <c r="S35" s="51"/>
      <c r="T35" s="51"/>
      <c r="U35" s="51"/>
      <c r="V35" s="51"/>
      <c r="W35" s="51"/>
      <c r="X35" s="51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s="29" customFormat="1" ht="15" customHeight="1" x14ac:dyDescent="0.2">
      <c r="B36" s="377">
        <v>2016</v>
      </c>
      <c r="C36" s="377" t="s">
        <v>44</v>
      </c>
      <c r="D36" s="380">
        <v>10.523622070271401</v>
      </c>
      <c r="E36" s="380">
        <v>11.857157225845199</v>
      </c>
      <c r="F36" s="380">
        <v>6.9244378008981498</v>
      </c>
      <c r="G36" s="380">
        <v>6.4662874137133102</v>
      </c>
      <c r="H36" s="380">
        <v>9.5784699996348301</v>
      </c>
      <c r="I36" s="380">
        <v>0.51963635418663701</v>
      </c>
      <c r="J36" s="380">
        <v>3.1778409534043002</v>
      </c>
      <c r="K36" s="380">
        <v>8.5382019951317307</v>
      </c>
      <c r="L36" s="380">
        <v>-6.81682241153643</v>
      </c>
      <c r="M36" s="380">
        <v>16.344529301663101</v>
      </c>
      <c r="N36" s="380">
        <v>15.2260543108739</v>
      </c>
      <c r="O36" s="380">
        <v>19.174807032713002</v>
      </c>
      <c r="P36" s="380">
        <v>11.4452199705125</v>
      </c>
      <c r="Q36" s="380">
        <v>10.175256502736801</v>
      </c>
      <c r="R36" s="380">
        <v>13.4600540847381</v>
      </c>
      <c r="S36" s="51"/>
      <c r="T36" s="51"/>
      <c r="U36" s="51"/>
      <c r="V36" s="51"/>
      <c r="W36" s="51"/>
      <c r="X36" s="51"/>
      <c r="Y36" s="26"/>
      <c r="Z36" s="26"/>
      <c r="AA36" s="26"/>
      <c r="AB36" s="26"/>
      <c r="AC36" s="26"/>
      <c r="AD36" s="26"/>
      <c r="AE36" s="26"/>
      <c r="AF36" s="26"/>
      <c r="AG36" s="26"/>
    </row>
    <row r="37" spans="2:33" s="29" customFormat="1" ht="15" customHeight="1" x14ac:dyDescent="0.2">
      <c r="B37" s="31"/>
      <c r="C37" s="31" t="s">
        <v>45</v>
      </c>
      <c r="D37" s="81">
        <v>11.4585552851181</v>
      </c>
      <c r="E37" s="81">
        <v>14.7605576215105</v>
      </c>
      <c r="F37" s="81">
        <v>2.6405541838725202</v>
      </c>
      <c r="G37" s="81">
        <v>9.9323964032516106</v>
      </c>
      <c r="H37" s="81">
        <v>12.9451967102961</v>
      </c>
      <c r="I37" s="81">
        <v>4.6843453312333398</v>
      </c>
      <c r="J37" s="81">
        <v>7.4806595457208402</v>
      </c>
      <c r="K37" s="81">
        <v>14.8898438890348</v>
      </c>
      <c r="L37" s="81">
        <v>-5.7712110187142001</v>
      </c>
      <c r="M37" s="81">
        <v>15.5626621210428</v>
      </c>
      <c r="N37" s="81">
        <v>16.581120991034801</v>
      </c>
      <c r="O37" s="81">
        <v>13.354050030364199</v>
      </c>
      <c r="P37" s="81">
        <v>17.8944013738545</v>
      </c>
      <c r="Q37" s="81">
        <v>18.0371852672518</v>
      </c>
      <c r="R37" s="81">
        <v>17.681605000138902</v>
      </c>
      <c r="S37" s="51"/>
      <c r="T37" s="51"/>
      <c r="U37" s="51"/>
      <c r="V37" s="51"/>
      <c r="W37" s="51"/>
      <c r="X37" s="51"/>
      <c r="Y37" s="26"/>
      <c r="Z37" s="26"/>
      <c r="AA37" s="26"/>
      <c r="AB37" s="26"/>
      <c r="AC37" s="26"/>
      <c r="AD37" s="26"/>
      <c r="AE37" s="26"/>
      <c r="AF37" s="26"/>
      <c r="AG37" s="26"/>
    </row>
    <row r="38" spans="2:33" s="29" customFormat="1" ht="15" customHeight="1" x14ac:dyDescent="0.2">
      <c r="B38" s="377"/>
      <c r="C38" s="377" t="s">
        <v>46</v>
      </c>
      <c r="D38" s="380">
        <v>1.0645833354215</v>
      </c>
      <c r="E38" s="380">
        <v>5.0587136426247596</v>
      </c>
      <c r="F38" s="380">
        <v>-9.1704913256458696</v>
      </c>
      <c r="G38" s="380">
        <v>0.20197967134356601</v>
      </c>
      <c r="H38" s="380">
        <v>2.7357019487171499</v>
      </c>
      <c r="I38" s="380">
        <v>-4.4333567656333699</v>
      </c>
      <c r="J38" s="380">
        <v>-2.5517737162567999</v>
      </c>
      <c r="K38" s="380">
        <v>0.69161734598510705</v>
      </c>
      <c r="L38" s="380">
        <v>-8.9544834788854395</v>
      </c>
      <c r="M38" s="380">
        <v>7.9093196995464501</v>
      </c>
      <c r="N38" s="380">
        <v>8.6534984884234891</v>
      </c>
      <c r="O38" s="380">
        <v>6.2233029454598698</v>
      </c>
      <c r="P38" s="380">
        <v>5.9894053289298403</v>
      </c>
      <c r="Q38" s="380">
        <v>4.6730455944538098</v>
      </c>
      <c r="R38" s="380">
        <v>8.0032966444823206</v>
      </c>
      <c r="S38" s="51"/>
      <c r="T38" s="51"/>
      <c r="U38" s="51"/>
      <c r="V38" s="51"/>
      <c r="W38" s="51"/>
      <c r="X38" s="51"/>
      <c r="Y38" s="26"/>
      <c r="Z38" s="26"/>
      <c r="AA38" s="26"/>
      <c r="AB38" s="26"/>
      <c r="AC38" s="26"/>
      <c r="AD38" s="26"/>
      <c r="AE38" s="26"/>
      <c r="AF38" s="26"/>
      <c r="AG38" s="26"/>
    </row>
    <row r="39" spans="2:33" s="29" customFormat="1" ht="15" customHeight="1" x14ac:dyDescent="0.2">
      <c r="B39" s="31"/>
      <c r="C39" s="31" t="s">
        <v>47</v>
      </c>
      <c r="D39" s="81">
        <v>10.7823505235755</v>
      </c>
      <c r="E39" s="81">
        <v>12.750248142031399</v>
      </c>
      <c r="F39" s="81">
        <v>5.8312389163549998</v>
      </c>
      <c r="G39" s="81">
        <v>11.839522425419799</v>
      </c>
      <c r="H39" s="81">
        <v>13.6789861462579</v>
      </c>
      <c r="I39" s="81">
        <v>8.4734812116192995</v>
      </c>
      <c r="J39" s="81">
        <v>4.0739249910094699</v>
      </c>
      <c r="K39" s="81">
        <v>7.8134601004219704</v>
      </c>
      <c r="L39" s="81">
        <v>-2.4468233346514499</v>
      </c>
      <c r="M39" s="81">
        <v>18.267900646565099</v>
      </c>
      <c r="N39" s="81">
        <v>15.453584449257701</v>
      </c>
      <c r="O39" s="81">
        <v>24.675490922265499</v>
      </c>
      <c r="P39" s="81">
        <v>16.858842869804199</v>
      </c>
      <c r="Q39" s="81">
        <v>16.033951941948398</v>
      </c>
      <c r="R39" s="81">
        <v>18.0699176709143</v>
      </c>
      <c r="S39" s="51"/>
      <c r="T39" s="51"/>
      <c r="U39" s="51"/>
      <c r="V39" s="51"/>
      <c r="W39" s="51"/>
      <c r="X39" s="51"/>
      <c r="Y39" s="26"/>
      <c r="Z39" s="26"/>
      <c r="AA39" s="26"/>
      <c r="AB39" s="26"/>
      <c r="AC39" s="26"/>
      <c r="AD39" s="26"/>
      <c r="AE39" s="26"/>
      <c r="AF39" s="26"/>
      <c r="AG39" s="26"/>
    </row>
    <row r="40" spans="2:33" s="29" customFormat="1" ht="15" customHeight="1" x14ac:dyDescent="0.2">
      <c r="B40" s="377"/>
      <c r="C40" s="377" t="s">
        <v>48</v>
      </c>
      <c r="D40" s="380">
        <v>7.8230531549996902</v>
      </c>
      <c r="E40" s="380">
        <v>8.6685397343616799</v>
      </c>
      <c r="F40" s="380">
        <v>5.4401530990046103</v>
      </c>
      <c r="G40" s="380">
        <v>5.6108114214470204</v>
      </c>
      <c r="H40" s="380">
        <v>6.0463213135117897</v>
      </c>
      <c r="I40" s="380">
        <v>4.7376688701569396</v>
      </c>
      <c r="J40" s="380">
        <v>-2.7823097452778001</v>
      </c>
      <c r="K40" s="380">
        <v>4.17904754714815E-2</v>
      </c>
      <c r="L40" s="380">
        <v>-8.3539809174766209</v>
      </c>
      <c r="M40" s="380">
        <v>13.602915352930699</v>
      </c>
      <c r="N40" s="380">
        <v>12.6110936533721</v>
      </c>
      <c r="O40" s="380">
        <v>16.0157210098068</v>
      </c>
      <c r="P40" s="380">
        <v>8.64496231775267</v>
      </c>
      <c r="Q40" s="380">
        <v>8.1001112529320398</v>
      </c>
      <c r="R40" s="380">
        <v>9.4842836206254102</v>
      </c>
      <c r="S40" s="51"/>
      <c r="T40" s="51"/>
      <c r="U40" s="51"/>
      <c r="V40" s="51"/>
      <c r="W40" s="51"/>
      <c r="X40" s="51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s="29" customFormat="1" ht="15" customHeight="1" x14ac:dyDescent="0.2">
      <c r="B41" s="31"/>
      <c r="C41" s="31" t="s">
        <v>49</v>
      </c>
      <c r="D41" s="81">
        <v>7.89710750322448</v>
      </c>
      <c r="E41" s="81">
        <v>10.2353515522948</v>
      </c>
      <c r="F41" s="81">
        <v>1.5813276335014701</v>
      </c>
      <c r="G41" s="81">
        <v>6.9084491827084298</v>
      </c>
      <c r="H41" s="81">
        <v>7.2338408856688998</v>
      </c>
      <c r="I41" s="81">
        <v>6.2703662834667604</v>
      </c>
      <c r="J41" s="81">
        <v>-2.9357666267037401</v>
      </c>
      <c r="K41" s="81">
        <v>0.61466737464934695</v>
      </c>
      <c r="L41" s="81">
        <v>-10.1098853497415</v>
      </c>
      <c r="M41" s="81">
        <v>11.917393680560799</v>
      </c>
      <c r="N41" s="81">
        <v>12.2938836894643</v>
      </c>
      <c r="O41" s="81">
        <v>11.0462839099078</v>
      </c>
      <c r="P41" s="81">
        <v>9.2471897715767497</v>
      </c>
      <c r="Q41" s="81">
        <v>7.4477362581946602</v>
      </c>
      <c r="R41" s="81">
        <v>12.1159993107843</v>
      </c>
      <c r="S41" s="51"/>
      <c r="T41" s="51"/>
      <c r="U41" s="51"/>
      <c r="V41" s="51"/>
      <c r="W41" s="51"/>
      <c r="X41" s="51"/>
      <c r="Y41" s="26"/>
      <c r="Z41" s="26"/>
      <c r="AA41" s="26"/>
      <c r="AB41" s="26"/>
      <c r="AC41" s="26"/>
      <c r="AD41" s="26"/>
      <c r="AE41" s="26"/>
      <c r="AF41" s="26"/>
      <c r="AG41" s="26"/>
    </row>
    <row r="42" spans="2:33" s="29" customFormat="1" ht="15" customHeight="1" x14ac:dyDescent="0.2">
      <c r="B42" s="377"/>
      <c r="C42" s="377" t="s">
        <v>50</v>
      </c>
      <c r="D42" s="380">
        <v>5.3800541080841802</v>
      </c>
      <c r="E42" s="380">
        <v>12.105105170545601</v>
      </c>
      <c r="F42" s="380">
        <v>-11.345227190670199</v>
      </c>
      <c r="G42" s="380">
        <v>1.0274418954493001</v>
      </c>
      <c r="H42" s="380">
        <v>12.5268072447174</v>
      </c>
      <c r="I42" s="380">
        <v>-18.059537542095299</v>
      </c>
      <c r="J42" s="380">
        <v>-0.94098618361737596</v>
      </c>
      <c r="K42" s="380">
        <v>9.4278177886359291</v>
      </c>
      <c r="L42" s="380">
        <v>-19.7997431689354</v>
      </c>
      <c r="M42" s="380">
        <v>12.6658649259164</v>
      </c>
      <c r="N42" s="380">
        <v>17.936506151069899</v>
      </c>
      <c r="O42" s="380">
        <v>1.41092654273185</v>
      </c>
      <c r="P42" s="380">
        <v>5.2062426648719997</v>
      </c>
      <c r="Q42" s="380">
        <v>13.2826307156983</v>
      </c>
      <c r="R42" s="380">
        <v>-5.9912812313893298</v>
      </c>
      <c r="S42" s="51"/>
      <c r="T42" s="51"/>
      <c r="U42" s="51"/>
      <c r="V42" s="51"/>
      <c r="W42" s="51"/>
      <c r="X42" s="51"/>
      <c r="Y42" s="26"/>
      <c r="Z42" s="26"/>
      <c r="AA42" s="26"/>
      <c r="AB42" s="26"/>
      <c r="AC42" s="26"/>
      <c r="AD42" s="26"/>
      <c r="AE42" s="26"/>
      <c r="AF42" s="26"/>
      <c r="AG42" s="26"/>
    </row>
    <row r="43" spans="2:33" s="29" customFormat="1" ht="15" customHeight="1" x14ac:dyDescent="0.2">
      <c r="B43" s="31"/>
      <c r="C43" s="31" t="s">
        <v>51</v>
      </c>
      <c r="D43" s="81">
        <v>7.1826788003527504</v>
      </c>
      <c r="E43" s="81">
        <v>8.0683965178198296</v>
      </c>
      <c r="F43" s="81">
        <v>4.9807079385358897</v>
      </c>
      <c r="G43" s="81">
        <v>3.0841080438102302</v>
      </c>
      <c r="H43" s="81">
        <v>3.9661125338915002</v>
      </c>
      <c r="I43" s="81">
        <v>1.40768078805129</v>
      </c>
      <c r="J43" s="81">
        <v>0.34750795454139299</v>
      </c>
      <c r="K43" s="81">
        <v>2.04891271903234</v>
      </c>
      <c r="L43" s="81">
        <v>-2.6872474449965802</v>
      </c>
      <c r="M43" s="81">
        <v>9.6266635531660594</v>
      </c>
      <c r="N43" s="81">
        <v>7.4114137715096504</v>
      </c>
      <c r="O43" s="81">
        <v>14.8352877952185</v>
      </c>
      <c r="P43" s="81">
        <v>8.0595058086235305</v>
      </c>
      <c r="Q43" s="81">
        <v>4.5588066563312797</v>
      </c>
      <c r="R43" s="81">
        <v>13.3447040236454</v>
      </c>
      <c r="S43" s="51"/>
      <c r="T43" s="51"/>
      <c r="U43" s="51"/>
      <c r="V43" s="51"/>
      <c r="W43" s="51"/>
      <c r="X43" s="51"/>
      <c r="Y43" s="26"/>
      <c r="Z43" s="26"/>
      <c r="AA43" s="26"/>
      <c r="AB43" s="26"/>
      <c r="AC43" s="26"/>
      <c r="AD43" s="26"/>
      <c r="AE43" s="26"/>
      <c r="AF43" s="26"/>
      <c r="AG43" s="26"/>
    </row>
    <row r="44" spans="2:33" s="29" customFormat="1" ht="15" customHeight="1" x14ac:dyDescent="0.2">
      <c r="B44" s="377"/>
      <c r="C44" s="377" t="s">
        <v>52</v>
      </c>
      <c r="D44" s="380">
        <v>2.7049011264054901</v>
      </c>
      <c r="E44" s="380">
        <v>5.3006537735457204</v>
      </c>
      <c r="F44" s="380">
        <v>-3.7580603768601502</v>
      </c>
      <c r="G44" s="380">
        <v>4.1488450039152101</v>
      </c>
      <c r="H44" s="380">
        <v>5.3815833021866499</v>
      </c>
      <c r="I44" s="380">
        <v>1.9994171755277399</v>
      </c>
      <c r="J44" s="380">
        <v>-1.5071993209150201</v>
      </c>
      <c r="K44" s="380">
        <v>3.73241434658209</v>
      </c>
      <c r="L44" s="380">
        <v>-10.5363278043981</v>
      </c>
      <c r="M44" s="380">
        <v>9.7760266000080307</v>
      </c>
      <c r="N44" s="380">
        <v>10.8963179552117</v>
      </c>
      <c r="O44" s="380">
        <v>7.4378152637959003</v>
      </c>
      <c r="P44" s="380">
        <v>7.4815164155234797</v>
      </c>
      <c r="Q44" s="380">
        <v>6.8788087108803602</v>
      </c>
      <c r="R44" s="380">
        <v>8.3448876819352193</v>
      </c>
      <c r="S44" s="51"/>
      <c r="T44" s="51"/>
      <c r="U44" s="51"/>
      <c r="V44" s="51"/>
      <c r="W44" s="51"/>
      <c r="X44" s="51"/>
      <c r="Y44" s="26"/>
      <c r="Z44" s="26"/>
      <c r="AA44" s="26"/>
      <c r="AB44" s="26"/>
      <c r="AC44" s="26"/>
      <c r="AD44" s="26"/>
      <c r="AE44" s="26"/>
      <c r="AF44" s="26"/>
      <c r="AG44" s="26"/>
    </row>
    <row r="45" spans="2:33" s="29" customFormat="1" ht="15" customHeight="1" x14ac:dyDescent="0.2">
      <c r="B45" s="31"/>
      <c r="C45" s="31" t="s">
        <v>53</v>
      </c>
      <c r="D45" s="81">
        <v>5.9703045380665696</v>
      </c>
      <c r="E45" s="81">
        <v>9.3212947053431101</v>
      </c>
      <c r="F45" s="81">
        <v>-2.9866801235947298</v>
      </c>
      <c r="G45" s="81">
        <v>6.1270353944333102</v>
      </c>
      <c r="H45" s="81">
        <v>7.8659520156875198</v>
      </c>
      <c r="I45" s="81">
        <v>2.9220697915709501</v>
      </c>
      <c r="J45" s="81">
        <v>6.3902930843928701E-2</v>
      </c>
      <c r="K45" s="81">
        <v>2.6463366088296501</v>
      </c>
      <c r="L45" s="81">
        <v>-5.3270465448174997</v>
      </c>
      <c r="M45" s="81">
        <v>8.9720730466857894</v>
      </c>
      <c r="N45" s="81">
        <v>9.9869699293143199</v>
      </c>
      <c r="O45" s="81">
        <v>6.6061823782266504</v>
      </c>
      <c r="P45" s="81">
        <v>7.3844956787273199</v>
      </c>
      <c r="Q45" s="81">
        <v>5.6454074986140004</v>
      </c>
      <c r="R45" s="81">
        <v>10.061949445524901</v>
      </c>
      <c r="S45" s="51"/>
      <c r="T45" s="51"/>
      <c r="U45" s="51"/>
      <c r="V45" s="51"/>
      <c r="W45" s="51"/>
      <c r="X45" s="51"/>
      <c r="Y45" s="26"/>
      <c r="Z45" s="26"/>
      <c r="AA45" s="26"/>
      <c r="AB45" s="26"/>
      <c r="AC45" s="26"/>
      <c r="AD45" s="26"/>
      <c r="AE45" s="26"/>
      <c r="AF45" s="26"/>
      <c r="AG45" s="26"/>
    </row>
    <row r="46" spans="2:33" s="29" customFormat="1" ht="15" customHeight="1" x14ac:dyDescent="0.2">
      <c r="B46" s="377"/>
      <c r="C46" s="377" t="s">
        <v>54</v>
      </c>
      <c r="D46" s="380">
        <v>8.6740999739007396</v>
      </c>
      <c r="E46" s="380">
        <v>9.2088080712898996</v>
      </c>
      <c r="F46" s="380">
        <v>7.1686672783689804</v>
      </c>
      <c r="G46" s="380">
        <v>12.354414262561299</v>
      </c>
      <c r="H46" s="380">
        <v>7.1678179510544799</v>
      </c>
      <c r="I46" s="380">
        <v>22.387171039169601</v>
      </c>
      <c r="J46" s="380">
        <v>7.6470515243569004</v>
      </c>
      <c r="K46" s="380">
        <v>3.6946036047758501</v>
      </c>
      <c r="L46" s="380">
        <v>16.807912430497598</v>
      </c>
      <c r="M46" s="380">
        <v>11.8865774083514</v>
      </c>
      <c r="N46" s="380">
        <v>7.6582553594953602</v>
      </c>
      <c r="O46" s="380">
        <v>22.537172289894901</v>
      </c>
      <c r="P46" s="380">
        <v>13.711727661680101</v>
      </c>
      <c r="Q46" s="380">
        <v>7.8257537935345596</v>
      </c>
      <c r="R46" s="380">
        <v>23.503449958511599</v>
      </c>
      <c r="S46" s="51"/>
      <c r="T46" s="51"/>
      <c r="U46" s="51"/>
      <c r="V46" s="51"/>
      <c r="W46" s="51"/>
      <c r="X46" s="51"/>
      <c r="Y46" s="26"/>
      <c r="Z46" s="26"/>
      <c r="AA46" s="26"/>
      <c r="AB46" s="26"/>
      <c r="AC46" s="26"/>
      <c r="AD46" s="26"/>
      <c r="AE46" s="26"/>
      <c r="AF46" s="26"/>
      <c r="AG46" s="26"/>
    </row>
    <row r="47" spans="2:33" s="29" customFormat="1" ht="15" customHeight="1" x14ac:dyDescent="0.2">
      <c r="B47" s="31"/>
      <c r="C47" s="31" t="s">
        <v>55</v>
      </c>
      <c r="D47" s="81">
        <v>17.834949580188699</v>
      </c>
      <c r="E47" s="81">
        <v>16.2250391163094</v>
      </c>
      <c r="F47" s="81">
        <v>23.314452845965999</v>
      </c>
      <c r="G47" s="81">
        <v>12.8690678164273</v>
      </c>
      <c r="H47" s="81">
        <v>6.9842778075745802</v>
      </c>
      <c r="I47" s="81">
        <v>27.413434005662602</v>
      </c>
      <c r="J47" s="81">
        <v>6.18164005482378</v>
      </c>
      <c r="K47" s="81">
        <v>3.2090415320264398</v>
      </c>
      <c r="L47" s="81">
        <v>14.877962407259201</v>
      </c>
      <c r="M47" s="81">
        <v>12.388492784616799</v>
      </c>
      <c r="N47" s="81">
        <v>9.4439150556728801</v>
      </c>
      <c r="O47" s="81">
        <v>22.230022474085398</v>
      </c>
      <c r="P47" s="81">
        <v>14.295541652153799</v>
      </c>
      <c r="Q47" s="81">
        <v>8.2920446561900008</v>
      </c>
      <c r="R47" s="81">
        <v>27.515769799644399</v>
      </c>
      <c r="S47" s="51"/>
      <c r="T47" s="51"/>
      <c r="U47" s="51"/>
      <c r="V47" s="51"/>
      <c r="W47" s="51"/>
      <c r="X47" s="51"/>
      <c r="Y47" s="26"/>
      <c r="Z47" s="26"/>
      <c r="AA47" s="26"/>
      <c r="AB47" s="26"/>
      <c r="AC47" s="26"/>
      <c r="AD47" s="26"/>
      <c r="AE47" s="26"/>
      <c r="AF47" s="26"/>
      <c r="AG47" s="26"/>
    </row>
    <row r="48" spans="2:33" s="29" customFormat="1" ht="15" customHeight="1" x14ac:dyDescent="0.2">
      <c r="B48" s="377">
        <v>2017</v>
      </c>
      <c r="C48" s="377" t="s">
        <v>44</v>
      </c>
      <c r="D48" s="380">
        <v>5.1794987772194796</v>
      </c>
      <c r="E48" s="380">
        <v>8.1270101442866292</v>
      </c>
      <c r="F48" s="380">
        <v>-3.1427731803266998</v>
      </c>
      <c r="G48" s="380">
        <v>2.51639130150796</v>
      </c>
      <c r="H48" s="380">
        <v>3.2533303789848098</v>
      </c>
      <c r="I48" s="380">
        <v>0.98137392170929405</v>
      </c>
      <c r="J48" s="380">
        <v>-5.7149249306121899</v>
      </c>
      <c r="K48" s="380">
        <v>0.91906655253661795</v>
      </c>
      <c r="L48" s="380">
        <v>-20.1226079614889</v>
      </c>
      <c r="M48" s="380">
        <v>2.8621213052405898</v>
      </c>
      <c r="N48" s="380">
        <v>3.5005519771864799</v>
      </c>
      <c r="O48" s="380">
        <v>1.3001151053120099</v>
      </c>
      <c r="P48" s="380">
        <v>4.2104493508706904</v>
      </c>
      <c r="Q48" s="380">
        <v>4.5589109978323696</v>
      </c>
      <c r="R48" s="380">
        <v>3.6736102548155398</v>
      </c>
      <c r="S48" s="51"/>
      <c r="T48" s="51"/>
      <c r="U48" s="51"/>
      <c r="V48" s="51"/>
      <c r="W48" s="51"/>
      <c r="X48" s="51"/>
      <c r="Y48" s="26"/>
      <c r="Z48" s="26"/>
      <c r="AA48" s="26"/>
      <c r="AB48" s="26"/>
      <c r="AC48" s="26"/>
      <c r="AD48" s="26"/>
      <c r="AE48" s="26"/>
      <c r="AF48" s="26"/>
      <c r="AG48" s="26"/>
    </row>
    <row r="49" spans="2:33" s="29" customFormat="1" ht="15" customHeight="1" x14ac:dyDescent="0.2">
      <c r="B49" s="31"/>
      <c r="C49" s="31" t="s">
        <v>45</v>
      </c>
      <c r="D49" s="81">
        <v>-0.61257665438365605</v>
      </c>
      <c r="E49" s="81">
        <v>-0.118205925425741</v>
      </c>
      <c r="F49" s="81">
        <v>-2.08868821960702</v>
      </c>
      <c r="G49" s="81">
        <v>-3.7824336751180199</v>
      </c>
      <c r="H49" s="81">
        <v>-3.1132243010631599</v>
      </c>
      <c r="I49" s="81">
        <v>-5.0401298681587603</v>
      </c>
      <c r="J49" s="81">
        <v>-6.5047504789973498</v>
      </c>
      <c r="K49" s="81">
        <v>-8.1712025866393105</v>
      </c>
      <c r="L49" s="81">
        <v>-2.8706439693174399</v>
      </c>
      <c r="M49" s="81">
        <v>-0.85497965060553605</v>
      </c>
      <c r="N49" s="81">
        <v>-1.56855620261076</v>
      </c>
      <c r="O49" s="81">
        <v>0.73652424680186201</v>
      </c>
      <c r="P49" s="81">
        <v>-1.06818976157531</v>
      </c>
      <c r="Q49" s="81">
        <v>-5.7883101524851002</v>
      </c>
      <c r="R49" s="81">
        <v>5.9876440062701004</v>
      </c>
      <c r="S49" s="51"/>
      <c r="T49" s="51"/>
      <c r="U49" s="51"/>
      <c r="V49" s="51"/>
      <c r="W49" s="51"/>
      <c r="X49" s="51"/>
      <c r="Y49" s="26"/>
      <c r="Z49" s="26"/>
      <c r="AA49" s="26"/>
      <c r="AB49" s="26"/>
      <c r="AC49" s="26"/>
      <c r="AD49" s="26"/>
      <c r="AE49" s="26"/>
      <c r="AF49" s="26"/>
      <c r="AG49" s="26"/>
    </row>
    <row r="50" spans="2:33" s="29" customFormat="1" ht="15" customHeight="1" x14ac:dyDescent="0.2">
      <c r="B50" s="377"/>
      <c r="C50" s="377" t="s">
        <v>46</v>
      </c>
      <c r="D50" s="380">
        <v>13.9892153271908</v>
      </c>
      <c r="E50" s="380">
        <v>13.939578353806899</v>
      </c>
      <c r="F50" s="380">
        <v>14.136337859684501</v>
      </c>
      <c r="G50" s="380">
        <v>6.6591521945979197</v>
      </c>
      <c r="H50" s="380">
        <v>6.2770489962068199</v>
      </c>
      <c r="I50" s="380">
        <v>7.4106331607386897</v>
      </c>
      <c r="J50" s="380">
        <v>3.0308235524159102</v>
      </c>
      <c r="K50" s="380">
        <v>5.8066825365638497</v>
      </c>
      <c r="L50" s="380">
        <v>-3.02951173852267</v>
      </c>
      <c r="M50" s="380">
        <v>7.2311669960479596</v>
      </c>
      <c r="N50" s="380">
        <v>7.0643211733801801</v>
      </c>
      <c r="O50" s="380">
        <v>7.6178221908954802</v>
      </c>
      <c r="P50" s="380">
        <v>7.3786487602842001</v>
      </c>
      <c r="Q50" s="380">
        <v>7.9396262953275398</v>
      </c>
      <c r="R50" s="380">
        <v>6.5468758759494001</v>
      </c>
      <c r="S50" s="51"/>
      <c r="T50" s="51"/>
      <c r="U50" s="51"/>
      <c r="V50" s="51"/>
      <c r="W50" s="51"/>
      <c r="X50" s="51"/>
      <c r="Y50" s="26"/>
      <c r="Z50" s="26"/>
      <c r="AA50" s="26"/>
      <c r="AB50" s="26"/>
      <c r="AC50" s="26"/>
      <c r="AD50" s="26"/>
      <c r="AE50" s="26"/>
      <c r="AF50" s="26"/>
      <c r="AG50" s="26"/>
    </row>
    <row r="51" spans="2:33" s="29" customFormat="1" ht="15" customHeight="1" x14ac:dyDescent="0.2">
      <c r="B51" s="31"/>
      <c r="C51" s="31" t="s">
        <v>47</v>
      </c>
      <c r="D51" s="81">
        <v>3.8085376871639798</v>
      </c>
      <c r="E51" s="81">
        <v>7.4845642643106602</v>
      </c>
      <c r="F51" s="81">
        <v>-6.0447799873555201</v>
      </c>
      <c r="G51" s="81">
        <v>-1.89536801479843</v>
      </c>
      <c r="H51" s="81">
        <v>1.05212909005581</v>
      </c>
      <c r="I51" s="81">
        <v>-7.5478371959798798</v>
      </c>
      <c r="J51" s="81">
        <v>-1.83989447172701</v>
      </c>
      <c r="K51" s="81">
        <v>3.6699521807055402</v>
      </c>
      <c r="L51" s="81">
        <v>-12.458094528490101</v>
      </c>
      <c r="M51" s="81">
        <v>-1.2010849839081099</v>
      </c>
      <c r="N51" s="81">
        <v>4.06610421512692</v>
      </c>
      <c r="O51" s="81">
        <v>-12.3063031779676</v>
      </c>
      <c r="P51" s="81">
        <v>-0.44831970291641099</v>
      </c>
      <c r="Q51" s="81">
        <v>1.0209282255775101</v>
      </c>
      <c r="R51" s="81">
        <v>-2.5682195871957298</v>
      </c>
      <c r="S51" s="51"/>
      <c r="T51" s="51"/>
      <c r="U51" s="51"/>
      <c r="V51" s="51"/>
      <c r="W51" s="51"/>
      <c r="X51" s="51"/>
      <c r="Y51" s="26"/>
      <c r="Z51" s="26"/>
      <c r="AA51" s="26"/>
      <c r="AB51" s="26"/>
      <c r="AC51" s="26"/>
      <c r="AD51" s="26"/>
      <c r="AE51" s="26"/>
      <c r="AF51" s="26"/>
      <c r="AG51" s="26"/>
    </row>
    <row r="52" spans="2:33" s="29" customFormat="1" ht="15" customHeight="1" x14ac:dyDescent="0.2">
      <c r="B52" s="377"/>
      <c r="C52" s="377" t="s">
        <v>48</v>
      </c>
      <c r="D52" s="380">
        <v>3.3506332234293401</v>
      </c>
      <c r="E52" s="380">
        <v>4.9045231284019097</v>
      </c>
      <c r="F52" s="380">
        <v>-1.1629053431777401</v>
      </c>
      <c r="G52" s="380">
        <v>0.94487844664703502</v>
      </c>
      <c r="H52" s="380">
        <v>-7.9851369482042397E-2</v>
      </c>
      <c r="I52" s="380">
        <v>3.02500235850072</v>
      </c>
      <c r="J52" s="380">
        <v>4.3249448572034099</v>
      </c>
      <c r="K52" s="380">
        <v>1.45720665364297</v>
      </c>
      <c r="L52" s="380">
        <v>10.501022194026801</v>
      </c>
      <c r="M52" s="380">
        <v>0.69646394087661301</v>
      </c>
      <c r="N52" s="380">
        <v>2.1137719577127401</v>
      </c>
      <c r="O52" s="380">
        <v>-2.6502401390858599</v>
      </c>
      <c r="P52" s="380">
        <v>3.6497414989400401</v>
      </c>
      <c r="Q52" s="380">
        <v>2.2628200858521201</v>
      </c>
      <c r="R52" s="380">
        <v>5.7592275376171296</v>
      </c>
      <c r="S52" s="51"/>
      <c r="T52" s="51"/>
      <c r="U52" s="51"/>
      <c r="V52" s="51"/>
      <c r="W52" s="51"/>
      <c r="X52" s="51"/>
      <c r="Y52" s="26"/>
      <c r="Z52" s="26"/>
      <c r="AA52" s="26"/>
      <c r="AB52" s="26"/>
      <c r="AC52" s="26"/>
      <c r="AD52" s="26"/>
      <c r="AE52" s="26"/>
      <c r="AF52" s="26"/>
      <c r="AG52" s="26"/>
    </row>
    <row r="53" spans="2:33" s="29" customFormat="1" ht="15" customHeight="1" x14ac:dyDescent="0.2">
      <c r="B53" s="31"/>
      <c r="C53" s="31" t="s">
        <v>49</v>
      </c>
      <c r="D53" s="81">
        <v>2.78776593760124</v>
      </c>
      <c r="E53" s="81">
        <v>4.7949652529478497</v>
      </c>
      <c r="F53" s="81">
        <v>-3.0957191088228799</v>
      </c>
      <c r="G53" s="81">
        <v>-0.22128582161872201</v>
      </c>
      <c r="H53" s="81">
        <v>-7.3777042537204199E-2</v>
      </c>
      <c r="I53" s="81">
        <v>-0.51316840636139704</v>
      </c>
      <c r="J53" s="81">
        <v>3.8359112819475598</v>
      </c>
      <c r="K53" s="81">
        <v>2.2321636528706899</v>
      </c>
      <c r="L53" s="81">
        <v>7.4631196459045599</v>
      </c>
      <c r="M53" s="81">
        <v>3.6151393051276699</v>
      </c>
      <c r="N53" s="81">
        <v>2.0287001895810999</v>
      </c>
      <c r="O53" s="81">
        <v>7.3270277113397997</v>
      </c>
      <c r="P53" s="81">
        <v>2.4111032499055902</v>
      </c>
      <c r="Q53" s="81">
        <v>3.2165483081052302</v>
      </c>
      <c r="R53" s="81">
        <v>1.18047555726755</v>
      </c>
      <c r="S53" s="51"/>
      <c r="T53" s="51"/>
      <c r="U53" s="51"/>
      <c r="V53" s="51"/>
      <c r="W53" s="51"/>
      <c r="X53" s="51"/>
      <c r="Y53" s="26"/>
      <c r="Z53" s="26"/>
      <c r="AA53" s="26"/>
      <c r="AB53" s="26"/>
      <c r="AC53" s="26"/>
      <c r="AD53" s="26"/>
      <c r="AE53" s="26"/>
      <c r="AF53" s="26"/>
      <c r="AG53" s="26"/>
    </row>
    <row r="54" spans="2:33" s="29" customFormat="1" ht="15" customHeight="1" x14ac:dyDescent="0.2">
      <c r="B54" s="377"/>
      <c r="C54" s="377" t="s">
        <v>50</v>
      </c>
      <c r="D54" s="380">
        <v>5.1363703140903798</v>
      </c>
      <c r="E54" s="380">
        <v>5.04992011496046</v>
      </c>
      <c r="F54" s="380">
        <v>5.4082439603268204</v>
      </c>
      <c r="G54" s="380">
        <v>3.5054231831117102</v>
      </c>
      <c r="H54" s="380">
        <v>0.26579429355120299</v>
      </c>
      <c r="I54" s="380">
        <v>10.889839657028499</v>
      </c>
      <c r="J54" s="380">
        <v>3.1714451722529402</v>
      </c>
      <c r="K54" s="380">
        <v>1.29121074248293</v>
      </c>
      <c r="L54" s="380">
        <v>7.8374843475376803</v>
      </c>
      <c r="M54" s="380">
        <v>1.1204994967184201</v>
      </c>
      <c r="N54" s="380">
        <v>1.505390213254</v>
      </c>
      <c r="O54" s="380">
        <v>0.164669600101575</v>
      </c>
      <c r="P54" s="380">
        <v>5.5248084377720597</v>
      </c>
      <c r="Q54" s="380">
        <v>2.5653499989843001</v>
      </c>
      <c r="R54" s="380">
        <v>10.469193182660799</v>
      </c>
      <c r="S54" s="51"/>
      <c r="T54" s="51"/>
      <c r="U54" s="51"/>
      <c r="V54" s="51"/>
      <c r="W54" s="51"/>
      <c r="X54" s="51"/>
      <c r="Y54" s="26"/>
      <c r="Z54" s="26"/>
      <c r="AA54" s="26"/>
      <c r="AB54" s="26"/>
      <c r="AC54" s="26"/>
      <c r="AD54" s="26"/>
      <c r="AE54" s="26"/>
      <c r="AF54" s="26"/>
      <c r="AG54" s="26"/>
    </row>
    <row r="55" spans="2:33" s="29" customFormat="1" ht="15" customHeight="1" x14ac:dyDescent="0.2">
      <c r="B55" s="31"/>
      <c r="C55" s="31" t="s">
        <v>51</v>
      </c>
      <c r="D55" s="81">
        <v>0.77046049144780004</v>
      </c>
      <c r="E55" s="81">
        <v>4.8209823947519697</v>
      </c>
      <c r="F55" s="81">
        <v>-9.5956642592930894</v>
      </c>
      <c r="G55" s="81">
        <v>-0.41952071861017798</v>
      </c>
      <c r="H55" s="81">
        <v>-0.37750316836345799</v>
      </c>
      <c r="I55" s="81">
        <v>-0.50139841209769798</v>
      </c>
      <c r="J55" s="81">
        <v>-2.8692283713700499</v>
      </c>
      <c r="K55" s="81">
        <v>-0.89565991601797701</v>
      </c>
      <c r="L55" s="81">
        <v>-6.5607623308859804</v>
      </c>
      <c r="M55" s="81">
        <v>-0.60235772166558099</v>
      </c>
      <c r="N55" s="81">
        <v>1.46461105304203</v>
      </c>
      <c r="O55" s="81">
        <v>-5.1481471164750001</v>
      </c>
      <c r="P55" s="81">
        <v>-0.70849011579368104</v>
      </c>
      <c r="Q55" s="81">
        <v>0.33368892565890401</v>
      </c>
      <c r="R55" s="81">
        <v>-2.1599606057899998</v>
      </c>
      <c r="S55" s="51"/>
      <c r="T55" s="51"/>
      <c r="U55" s="51"/>
      <c r="V55" s="51"/>
      <c r="W55" s="51"/>
      <c r="X55" s="51"/>
      <c r="Y55" s="26"/>
      <c r="Z55" s="26"/>
      <c r="AA55" s="26"/>
      <c r="AB55" s="26"/>
      <c r="AC55" s="26"/>
      <c r="AD55" s="26"/>
      <c r="AE55" s="26"/>
      <c r="AF55" s="26"/>
      <c r="AG55" s="26"/>
    </row>
    <row r="56" spans="2:33" s="29" customFormat="1" ht="15" customHeight="1" x14ac:dyDescent="0.2">
      <c r="B56" s="381"/>
      <c r="C56" s="381" t="s">
        <v>52</v>
      </c>
      <c r="D56" s="382">
        <v>5.7752967080878301</v>
      </c>
      <c r="E56" s="382">
        <v>7.6946189256755604</v>
      </c>
      <c r="F56" s="382">
        <v>0.54672757598113197</v>
      </c>
      <c r="G56" s="382">
        <v>1.5865162145230101</v>
      </c>
      <c r="H56" s="382">
        <v>3.7705410027408099</v>
      </c>
      <c r="I56" s="382">
        <v>-2.34786620663718</v>
      </c>
      <c r="J56" s="382">
        <v>1.9388135530359101</v>
      </c>
      <c r="K56" s="382">
        <v>1.8862486121784099</v>
      </c>
      <c r="L56" s="382">
        <v>2.0438428630312999</v>
      </c>
      <c r="M56" s="382">
        <v>1.6496253521648001</v>
      </c>
      <c r="N56" s="382">
        <v>3.16339536783437</v>
      </c>
      <c r="O56" s="382">
        <v>-1.6115386057209899</v>
      </c>
      <c r="P56" s="382">
        <v>2.9128007026074201</v>
      </c>
      <c r="Q56" s="382">
        <v>5.3671717634943104</v>
      </c>
      <c r="R56" s="382">
        <v>-0.55548008398196302</v>
      </c>
      <c r="S56" s="51"/>
      <c r="T56" s="51"/>
      <c r="U56" s="51"/>
      <c r="V56" s="51"/>
      <c r="W56" s="51"/>
      <c r="X56" s="51"/>
      <c r="Y56" s="26"/>
      <c r="Z56" s="26"/>
      <c r="AA56" s="26"/>
      <c r="AB56" s="26"/>
      <c r="AC56" s="26"/>
      <c r="AD56" s="26"/>
      <c r="AE56" s="26"/>
      <c r="AF56" s="26"/>
      <c r="AG56" s="26"/>
    </row>
    <row r="57" spans="2:33" s="20" customFormat="1" ht="7.5" customHeight="1" x14ac:dyDescent="0.25">
      <c r="B57" s="83"/>
      <c r="C57" s="83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2:33" x14ac:dyDescent="0.25">
      <c r="B58" s="24" t="s">
        <v>15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74"/>
    </row>
    <row r="59" spans="2:33" ht="13.8" x14ac:dyDescent="0.25">
      <c r="B59" s="23" t="s">
        <v>14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74"/>
    </row>
    <row r="60" spans="2:33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74"/>
    </row>
    <row r="61" spans="2:33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74"/>
    </row>
    <row r="62" spans="2:33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74"/>
    </row>
    <row r="63" spans="2:3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74"/>
    </row>
    <row r="64" spans="2:3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74"/>
    </row>
    <row r="65" spans="2:18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74"/>
    </row>
    <row r="66" spans="2:18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74"/>
    </row>
    <row r="67" spans="2:18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74"/>
    </row>
    <row r="68" spans="2:18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74"/>
    </row>
    <row r="69" spans="2:18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74"/>
    </row>
    <row r="70" spans="2:18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74"/>
    </row>
    <row r="78" spans="2:18" x14ac:dyDescent="0.25">
      <c r="D78" s="17"/>
    </row>
    <row r="97" spans="4:9" x14ac:dyDescent="0.25">
      <c r="D97" s="85"/>
    </row>
    <row r="100" spans="4:9" x14ac:dyDescent="0.25">
      <c r="H100" s="85"/>
      <c r="I100" s="85"/>
    </row>
  </sheetData>
  <mergeCells count="15"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7" tint="0.39997558519241921"/>
  </sheetPr>
  <dimension ref="B1:AS100"/>
  <sheetViews>
    <sheetView zoomScale="85" zoomScaleNormal="85" zoomScaleSheetLayoutView="82" workbookViewId="0">
      <selection activeCell="B4" sqref="B4:P4"/>
    </sheetView>
  </sheetViews>
  <sheetFormatPr baseColWidth="10" defaultColWidth="11.44140625" defaultRowHeight="13.2" x14ac:dyDescent="0.25"/>
  <cols>
    <col min="1" max="1" width="2.6640625" style="15" customWidth="1"/>
    <col min="2" max="2" width="6.5546875" style="15" customWidth="1"/>
    <col min="3" max="3" width="10.44140625" style="15" bestFit="1" customWidth="1"/>
    <col min="4" max="4" width="13.33203125" style="15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7" width="11.88671875" style="15" bestFit="1" customWidth="1"/>
    <col min="18" max="18" width="11.88671875" style="52" bestFit="1" customWidth="1"/>
    <col min="19" max="33" width="11.44140625" style="52"/>
    <col min="34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2:45" x14ac:dyDescent="0.25">
      <c r="B3" s="48" t="s">
        <v>34</v>
      </c>
      <c r="C3" s="48"/>
    </row>
    <row r="4" spans="2:45" ht="15.6" x14ac:dyDescent="0.25">
      <c r="B4" s="400" t="s">
        <v>56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</row>
    <row r="5" spans="2:45" s="46" customFormat="1" x14ac:dyDescent="0.25">
      <c r="B5" s="400" t="s">
        <v>40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2:45" x14ac:dyDescent="0.25">
      <c r="B6" s="458" t="str">
        <f>+'2.4'!B6:P6</f>
        <v>Enero 2014 - septiembre 2017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8"/>
      <c r="Q6" s="64"/>
      <c r="T6" s="65"/>
      <c r="U6" s="66"/>
      <c r="V6" s="66"/>
      <c r="W6" s="67"/>
      <c r="X6" s="66"/>
      <c r="Y6" s="66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86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1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2:45" s="48" customFormat="1" x14ac:dyDescent="0.25">
      <c r="B8" s="460"/>
      <c r="C8" s="416" t="s">
        <v>41</v>
      </c>
      <c r="D8" s="462">
        <v>1</v>
      </c>
      <c r="E8" s="462"/>
      <c r="F8" s="462"/>
      <c r="G8" s="462">
        <v>2</v>
      </c>
      <c r="H8" s="462"/>
      <c r="I8" s="462"/>
      <c r="J8" s="462">
        <v>3</v>
      </c>
      <c r="K8" s="462"/>
      <c r="L8" s="462"/>
      <c r="M8" s="462">
        <v>4</v>
      </c>
      <c r="N8" s="462"/>
      <c r="O8" s="462"/>
      <c r="P8" s="462">
        <v>5</v>
      </c>
      <c r="Q8" s="462"/>
      <c r="R8" s="462"/>
      <c r="S8" s="75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</row>
    <row r="9" spans="2:45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12"/>
      <c r="P9" s="465" t="s">
        <v>16</v>
      </c>
      <c r="Q9" s="465"/>
      <c r="R9" s="465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</row>
    <row r="10" spans="2:45" s="48" customFormat="1" x14ac:dyDescent="0.25">
      <c r="B10" s="33" t="s">
        <v>42</v>
      </c>
      <c r="C10" s="33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87" t="s">
        <v>38</v>
      </c>
      <c r="P10" s="87" t="s">
        <v>28</v>
      </c>
      <c r="Q10" s="87" t="s">
        <v>37</v>
      </c>
      <c r="R10" s="88" t="s">
        <v>38</v>
      </c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29" customFormat="1" ht="15" customHeight="1" x14ac:dyDescent="0.2">
      <c r="B12" s="377">
        <v>2014</v>
      </c>
      <c r="C12" s="377" t="s">
        <v>44</v>
      </c>
      <c r="D12" s="380">
        <v>9.6692613945293697</v>
      </c>
      <c r="E12" s="380">
        <v>7.8896709063974102</v>
      </c>
      <c r="F12" s="380">
        <v>14.0816091369416</v>
      </c>
      <c r="G12" s="380">
        <v>7.8311747893949901</v>
      </c>
      <c r="H12" s="380">
        <v>4.1226877716461496</v>
      </c>
      <c r="I12" s="380">
        <v>14.598037040203801</v>
      </c>
      <c r="J12" s="380">
        <v>2.0338163246819998</v>
      </c>
      <c r="K12" s="380">
        <v>4.0190914498436898</v>
      </c>
      <c r="L12" s="380">
        <v>-1.06380615430434</v>
      </c>
      <c r="M12" s="380">
        <v>10.488398742526901</v>
      </c>
      <c r="N12" s="380">
        <v>5.65977736404444</v>
      </c>
      <c r="O12" s="380">
        <v>23.3567539104628</v>
      </c>
      <c r="P12" s="380">
        <v>8.0099917768672508</v>
      </c>
      <c r="Q12" s="380">
        <v>3.4009049260536499</v>
      </c>
      <c r="R12" s="380">
        <v>15.334215117410499</v>
      </c>
      <c r="S12" s="51"/>
      <c r="T12" s="51"/>
      <c r="U12" s="51"/>
      <c r="V12" s="51"/>
      <c r="W12" s="51"/>
      <c r="X12" s="51"/>
      <c r="Y12" s="26"/>
      <c r="Z12" s="26"/>
      <c r="AA12" s="26"/>
      <c r="AB12" s="26"/>
      <c r="AC12" s="26"/>
      <c r="AD12" s="26"/>
      <c r="AE12" s="26"/>
      <c r="AF12" s="26"/>
      <c r="AG12" s="26"/>
    </row>
    <row r="13" spans="2:45" s="29" customFormat="1" ht="15" customHeight="1" x14ac:dyDescent="0.2">
      <c r="B13" s="31"/>
      <c r="C13" s="31" t="s">
        <v>45</v>
      </c>
      <c r="D13" s="81">
        <v>11.3935720756731</v>
      </c>
      <c r="E13" s="81">
        <v>9.3704848529957907</v>
      </c>
      <c r="F13" s="81">
        <v>16.463276066988001</v>
      </c>
      <c r="G13" s="81">
        <v>4.1937203678562396</v>
      </c>
      <c r="H13" s="81">
        <v>2.9603809465503601</v>
      </c>
      <c r="I13" s="81">
        <v>6.1695402979556402</v>
      </c>
      <c r="J13" s="81">
        <v>4.7379771274218596</v>
      </c>
      <c r="K13" s="81">
        <v>5.0367487695549302</v>
      </c>
      <c r="L13" s="81">
        <v>4.2871383033326502</v>
      </c>
      <c r="M13" s="81">
        <v>10.245900625249099</v>
      </c>
      <c r="N13" s="81">
        <v>5.1547993684349498</v>
      </c>
      <c r="O13" s="81">
        <v>22.909199404021599</v>
      </c>
      <c r="P13" s="81">
        <v>7.0101625276464103</v>
      </c>
      <c r="Q13" s="81">
        <v>3.6924487706145901</v>
      </c>
      <c r="R13" s="81">
        <v>11.9081007760971</v>
      </c>
      <c r="S13" s="51"/>
      <c r="T13" s="51"/>
      <c r="U13" s="51"/>
      <c r="V13" s="51"/>
      <c r="W13" s="51"/>
      <c r="X13" s="51"/>
      <c r="Y13" s="26"/>
      <c r="Z13" s="26"/>
      <c r="AA13" s="26"/>
      <c r="AB13" s="26"/>
      <c r="AC13" s="26"/>
      <c r="AD13" s="26"/>
      <c r="AE13" s="26"/>
      <c r="AF13" s="26"/>
      <c r="AG13" s="26"/>
    </row>
    <row r="14" spans="2:45" s="29" customFormat="1" ht="15" customHeight="1" x14ac:dyDescent="0.2">
      <c r="B14" s="377"/>
      <c r="C14" s="377" t="s">
        <v>46</v>
      </c>
      <c r="D14" s="380">
        <v>9.8451382863471704</v>
      </c>
      <c r="E14" s="380">
        <v>7.7303038508415503</v>
      </c>
      <c r="F14" s="380">
        <v>15.4551571391842</v>
      </c>
      <c r="G14" s="380">
        <v>6.6362981446535398</v>
      </c>
      <c r="H14" s="380">
        <v>4.6712812854922801</v>
      </c>
      <c r="I14" s="380">
        <v>10.101806017140399</v>
      </c>
      <c r="J14" s="380">
        <v>10.1068908570156</v>
      </c>
      <c r="K14" s="380">
        <v>5.9383478598642201</v>
      </c>
      <c r="L14" s="380">
        <v>18.120685509531501</v>
      </c>
      <c r="M14" s="380">
        <v>10.910312381433901</v>
      </c>
      <c r="N14" s="380">
        <v>5.8421253665480002</v>
      </c>
      <c r="O14" s="380">
        <v>24.3885013050058</v>
      </c>
      <c r="P14" s="380">
        <v>11.5211563579727</v>
      </c>
      <c r="Q14" s="380">
        <v>6.4307537620853301</v>
      </c>
      <c r="R14" s="380">
        <v>19.991914349124698</v>
      </c>
      <c r="S14" s="51"/>
      <c r="T14" s="51"/>
      <c r="U14" s="51"/>
      <c r="V14" s="51"/>
      <c r="W14" s="51"/>
      <c r="X14" s="51"/>
      <c r="Y14" s="26"/>
      <c r="Z14" s="26"/>
      <c r="AA14" s="26"/>
      <c r="AB14" s="26"/>
      <c r="AC14" s="26"/>
      <c r="AD14" s="26"/>
      <c r="AE14" s="26"/>
      <c r="AF14" s="26"/>
      <c r="AG14" s="26"/>
    </row>
    <row r="15" spans="2:45" s="29" customFormat="1" ht="15" customHeight="1" x14ac:dyDescent="0.2">
      <c r="B15" s="31"/>
      <c r="C15" s="31" t="s">
        <v>47</v>
      </c>
      <c r="D15" s="81">
        <v>7.2603757322179403</v>
      </c>
      <c r="E15" s="81">
        <v>11.2066825994025</v>
      </c>
      <c r="F15" s="81">
        <v>-1.1834209154868001</v>
      </c>
      <c r="G15" s="81">
        <v>3.5795701068325401</v>
      </c>
      <c r="H15" s="81">
        <v>6.7229279227218699</v>
      </c>
      <c r="I15" s="81">
        <v>-1.06015126224051</v>
      </c>
      <c r="J15" s="81">
        <v>6.3894962430205</v>
      </c>
      <c r="K15" s="81">
        <v>8.8462091447631703</v>
      </c>
      <c r="L15" s="81">
        <v>2.6453651535447702</v>
      </c>
      <c r="M15" s="81">
        <v>7.7641332750793701</v>
      </c>
      <c r="N15" s="81">
        <v>7.8278627222766701</v>
      </c>
      <c r="O15" s="81">
        <v>7.6208944473570099</v>
      </c>
      <c r="P15" s="81">
        <v>8.2616754916756001</v>
      </c>
      <c r="Q15" s="81">
        <v>10.7707086602462</v>
      </c>
      <c r="R15" s="81">
        <v>4.8645206922000899</v>
      </c>
      <c r="S15" s="51"/>
      <c r="T15" s="51"/>
      <c r="U15" s="51"/>
      <c r="V15" s="51"/>
      <c r="W15" s="51"/>
      <c r="X15" s="51"/>
      <c r="Y15" s="26"/>
      <c r="Z15" s="26"/>
      <c r="AA15" s="26"/>
      <c r="AB15" s="26"/>
      <c r="AC15" s="26"/>
      <c r="AD15" s="26"/>
      <c r="AE15" s="26"/>
      <c r="AF15" s="26"/>
      <c r="AG15" s="26"/>
    </row>
    <row r="16" spans="2:45" s="29" customFormat="1" ht="15" customHeight="1" x14ac:dyDescent="0.2">
      <c r="B16" s="377"/>
      <c r="C16" s="377" t="s">
        <v>48</v>
      </c>
      <c r="D16" s="380">
        <v>8.2180956886822791</v>
      </c>
      <c r="E16" s="380">
        <v>9.6647715074737608</v>
      </c>
      <c r="F16" s="380">
        <v>4.8636991121470601</v>
      </c>
      <c r="G16" s="380">
        <v>7.0150854341963296</v>
      </c>
      <c r="H16" s="380">
        <v>7.1231689370084403</v>
      </c>
      <c r="I16" s="380">
        <v>6.8408638790666396</v>
      </c>
      <c r="J16" s="380">
        <v>11.1742075537584</v>
      </c>
      <c r="K16" s="380">
        <v>8.7568202245649402</v>
      </c>
      <c r="L16" s="380">
        <v>15.1469585380478</v>
      </c>
      <c r="M16" s="380">
        <v>8.0804806616998395</v>
      </c>
      <c r="N16" s="380">
        <v>4.3905798721319398</v>
      </c>
      <c r="O16" s="380">
        <v>17.026403186524899</v>
      </c>
      <c r="P16" s="380">
        <v>6.7088637434707099</v>
      </c>
      <c r="Q16" s="380">
        <v>6.6030265681807698</v>
      </c>
      <c r="R16" s="380">
        <v>6.8662968668895497</v>
      </c>
      <c r="S16" s="51"/>
      <c r="T16" s="51"/>
      <c r="U16" s="51"/>
      <c r="V16" s="51"/>
      <c r="W16" s="51"/>
      <c r="X16" s="51"/>
      <c r="Y16" s="26"/>
      <c r="Z16" s="26"/>
      <c r="AA16" s="26"/>
      <c r="AB16" s="26"/>
      <c r="AC16" s="26"/>
      <c r="AD16" s="26"/>
      <c r="AE16" s="26"/>
      <c r="AF16" s="26"/>
      <c r="AG16" s="26"/>
    </row>
    <row r="17" spans="2:33" s="29" customFormat="1" ht="15" customHeight="1" x14ac:dyDescent="0.2">
      <c r="B17" s="31"/>
      <c r="C17" s="31" t="s">
        <v>49</v>
      </c>
      <c r="D17" s="81">
        <v>3.2448666464217402</v>
      </c>
      <c r="E17" s="81">
        <v>5.8244642243933997</v>
      </c>
      <c r="F17" s="81">
        <v>-3.1419772472061802</v>
      </c>
      <c r="G17" s="81">
        <v>1.6337317443845001</v>
      </c>
      <c r="H17" s="81">
        <v>5.89873943796995</v>
      </c>
      <c r="I17" s="81">
        <v>-5.87242306626458</v>
      </c>
      <c r="J17" s="81">
        <v>3.71995023247218</v>
      </c>
      <c r="K17" s="81">
        <v>7.24694181452492</v>
      </c>
      <c r="L17" s="81">
        <v>-2.6971193215504301</v>
      </c>
      <c r="M17" s="81">
        <v>0.51379211809234904</v>
      </c>
      <c r="N17" s="81">
        <v>1.33583744127141</v>
      </c>
      <c r="O17" s="81">
        <v>-1.4940175940597</v>
      </c>
      <c r="P17" s="81">
        <v>2.8208457664506499</v>
      </c>
      <c r="Q17" s="81">
        <v>3.8826283069901999</v>
      </c>
      <c r="R17" s="81">
        <v>1.11346760196396</v>
      </c>
      <c r="S17" s="51"/>
      <c r="T17" s="51"/>
      <c r="U17" s="51"/>
      <c r="V17" s="51"/>
      <c r="W17" s="51"/>
      <c r="X17" s="51"/>
      <c r="Y17" s="26"/>
      <c r="Z17" s="26"/>
      <c r="AA17" s="26"/>
      <c r="AB17" s="26"/>
      <c r="AC17" s="26"/>
      <c r="AD17" s="26"/>
      <c r="AE17" s="26"/>
      <c r="AF17" s="26"/>
      <c r="AG17" s="26"/>
    </row>
    <row r="18" spans="2:33" s="29" customFormat="1" ht="15" customHeight="1" x14ac:dyDescent="0.2">
      <c r="B18" s="377"/>
      <c r="C18" s="377" t="s">
        <v>50</v>
      </c>
      <c r="D18" s="380">
        <v>4.6265496526304997</v>
      </c>
      <c r="E18" s="380">
        <v>6.0169377594714097</v>
      </c>
      <c r="F18" s="380">
        <v>1.4849125835057599</v>
      </c>
      <c r="G18" s="380">
        <v>3.6325377695885401</v>
      </c>
      <c r="H18" s="380">
        <v>2.0437380068461901</v>
      </c>
      <c r="I18" s="380">
        <v>6.1757772459120304</v>
      </c>
      <c r="J18" s="380">
        <v>5.1055703722512797</v>
      </c>
      <c r="K18" s="380">
        <v>3.0935779747560699</v>
      </c>
      <c r="L18" s="380">
        <v>8.2208372691185296</v>
      </c>
      <c r="M18" s="380">
        <v>6.4678639570920504</v>
      </c>
      <c r="N18" s="380">
        <v>2.3895332075331002</v>
      </c>
      <c r="O18" s="380">
        <v>16.217655719739199</v>
      </c>
      <c r="P18" s="380">
        <v>5.7337989456018397</v>
      </c>
      <c r="Q18" s="380">
        <v>4.2606986229498203</v>
      </c>
      <c r="R18" s="380">
        <v>7.8536878323673101</v>
      </c>
      <c r="S18" s="51"/>
      <c r="T18" s="51"/>
      <c r="U18" s="51"/>
      <c r="V18" s="51"/>
      <c r="W18" s="51"/>
      <c r="X18" s="51"/>
      <c r="Y18" s="26"/>
      <c r="Z18" s="26"/>
      <c r="AA18" s="26"/>
      <c r="AB18" s="26"/>
      <c r="AC18" s="26"/>
      <c r="AD18" s="26"/>
      <c r="AE18" s="26"/>
      <c r="AF18" s="26"/>
      <c r="AG18" s="26"/>
    </row>
    <row r="19" spans="2:33" s="29" customFormat="1" ht="15" customHeight="1" x14ac:dyDescent="0.2">
      <c r="B19" s="31"/>
      <c r="C19" s="31" t="s">
        <v>51</v>
      </c>
      <c r="D19" s="81">
        <v>6.8653766961636498</v>
      </c>
      <c r="E19" s="81">
        <v>9.9515751619487993</v>
      </c>
      <c r="F19" s="81">
        <v>-0.16966258865480599</v>
      </c>
      <c r="G19" s="81">
        <v>6.2486150849191002</v>
      </c>
      <c r="H19" s="81">
        <v>5.8934783019331398</v>
      </c>
      <c r="I19" s="81">
        <v>6.8647586097986304</v>
      </c>
      <c r="J19" s="81">
        <v>8.5623468529866695</v>
      </c>
      <c r="K19" s="81">
        <v>6.9452117199719998</v>
      </c>
      <c r="L19" s="81">
        <v>10.9787394283436</v>
      </c>
      <c r="M19" s="81">
        <v>8.0928447648547195</v>
      </c>
      <c r="N19" s="81">
        <v>4.22022253038734</v>
      </c>
      <c r="O19" s="81">
        <v>17.8633718991553</v>
      </c>
      <c r="P19" s="81">
        <v>8.1763954065724906</v>
      </c>
      <c r="Q19" s="81">
        <v>4.3654624691937398</v>
      </c>
      <c r="R19" s="81">
        <v>13.999443501759901</v>
      </c>
      <c r="S19" s="51"/>
      <c r="T19" s="51"/>
      <c r="U19" s="51"/>
      <c r="V19" s="51"/>
      <c r="W19" s="51"/>
      <c r="X19" s="51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s="29" customFormat="1" ht="15" customHeight="1" x14ac:dyDescent="0.2">
      <c r="B20" s="377"/>
      <c r="C20" s="377" t="s">
        <v>52</v>
      </c>
      <c r="D20" s="380">
        <v>5.6252277482896202</v>
      </c>
      <c r="E20" s="380">
        <v>7.8552255138325302</v>
      </c>
      <c r="F20" s="380">
        <v>0.99409016836264896</v>
      </c>
      <c r="G20" s="380">
        <v>5.5507976852611201</v>
      </c>
      <c r="H20" s="380">
        <v>2.7599564310176299</v>
      </c>
      <c r="I20" s="380">
        <v>9.8916464571862104</v>
      </c>
      <c r="J20" s="380">
        <v>6.0508475418321401</v>
      </c>
      <c r="K20" s="380">
        <v>4.0352744064465798</v>
      </c>
      <c r="L20" s="380">
        <v>9.3893662283101698</v>
      </c>
      <c r="M20" s="380">
        <v>5.5552731677547298</v>
      </c>
      <c r="N20" s="380">
        <v>1.8968901750984899</v>
      </c>
      <c r="O20" s="380">
        <v>13.700583560212801</v>
      </c>
      <c r="P20" s="380">
        <v>8.1592042350112202</v>
      </c>
      <c r="Q20" s="380">
        <v>4.6274044133130401</v>
      </c>
      <c r="R20" s="380">
        <v>13.255228145141</v>
      </c>
      <c r="S20" s="51"/>
      <c r="T20" s="51"/>
      <c r="U20" s="51"/>
      <c r="V20" s="51"/>
      <c r="W20" s="51"/>
      <c r="X20" s="51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s="29" customFormat="1" ht="15" customHeight="1" x14ac:dyDescent="0.2">
      <c r="B21" s="31"/>
      <c r="C21" s="31" t="s">
        <v>53</v>
      </c>
      <c r="D21" s="81">
        <v>7.8759440682194102</v>
      </c>
      <c r="E21" s="81">
        <v>10.7331607629127</v>
      </c>
      <c r="F21" s="81">
        <v>1.8482843802915001</v>
      </c>
      <c r="G21" s="81">
        <v>6.18205172810453</v>
      </c>
      <c r="H21" s="81">
        <v>8.8821935249288302</v>
      </c>
      <c r="I21" s="81">
        <v>2.2444568110382601</v>
      </c>
      <c r="J21" s="81">
        <v>5.4344215733319796</v>
      </c>
      <c r="K21" s="81">
        <v>13.065513478911701</v>
      </c>
      <c r="L21" s="81">
        <v>-5.9776271619414896</v>
      </c>
      <c r="M21" s="81">
        <v>7.4219861853753102</v>
      </c>
      <c r="N21" s="81">
        <v>5.1077690407541203</v>
      </c>
      <c r="O21" s="81">
        <v>12.324238286494101</v>
      </c>
      <c r="P21" s="81">
        <v>12.802280797023901</v>
      </c>
      <c r="Q21" s="81">
        <v>14.009101901010901</v>
      </c>
      <c r="R21" s="81">
        <v>11.0976453580437</v>
      </c>
      <c r="S21" s="51"/>
      <c r="T21" s="51"/>
      <c r="U21" s="51"/>
      <c r="V21" s="51"/>
      <c r="W21" s="51"/>
      <c r="X21" s="51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s="29" customFormat="1" ht="15" customHeight="1" x14ac:dyDescent="0.2">
      <c r="B22" s="377"/>
      <c r="C22" s="377" t="s">
        <v>54</v>
      </c>
      <c r="D22" s="380">
        <v>5.15731568738489</v>
      </c>
      <c r="E22" s="380">
        <v>8.3098365468219608</v>
      </c>
      <c r="F22" s="380">
        <v>-1.9610111583304499</v>
      </c>
      <c r="G22" s="380">
        <v>6.9979957263103501</v>
      </c>
      <c r="H22" s="380">
        <v>8.1113392081587392</v>
      </c>
      <c r="I22" s="380">
        <v>5.23856901620419</v>
      </c>
      <c r="J22" s="380">
        <v>3.8762548395130798</v>
      </c>
      <c r="K22" s="380">
        <v>4.2766646217446702</v>
      </c>
      <c r="L22" s="380">
        <v>3.2152351002909101</v>
      </c>
      <c r="M22" s="380">
        <v>6.5973984430581796</v>
      </c>
      <c r="N22" s="380">
        <v>3.4690761599219102</v>
      </c>
      <c r="O22" s="380">
        <v>14.137967059962101</v>
      </c>
      <c r="P22" s="380">
        <v>2.59087483774849</v>
      </c>
      <c r="Q22" s="380">
        <v>2.2349565647971099</v>
      </c>
      <c r="R22" s="380">
        <v>3.1690935894697101</v>
      </c>
      <c r="S22" s="51"/>
      <c r="T22" s="51"/>
      <c r="U22" s="51"/>
      <c r="V22" s="51"/>
      <c r="W22" s="51"/>
      <c r="X22" s="51"/>
      <c r="Y22" s="26"/>
      <c r="Z22" s="26"/>
      <c r="AA22" s="26"/>
      <c r="AB22" s="26"/>
      <c r="AC22" s="26"/>
      <c r="AD22" s="26"/>
      <c r="AE22" s="26"/>
      <c r="AF22" s="26"/>
      <c r="AG22" s="26"/>
    </row>
    <row r="23" spans="2:33" s="29" customFormat="1" ht="15" customHeight="1" x14ac:dyDescent="0.2">
      <c r="B23" s="31"/>
      <c r="C23" s="31" t="s">
        <v>55</v>
      </c>
      <c r="D23" s="81">
        <v>6.2750977231297096</v>
      </c>
      <c r="E23" s="81">
        <v>6.4417540197279104</v>
      </c>
      <c r="F23" s="81">
        <v>5.7498084341293803</v>
      </c>
      <c r="G23" s="81">
        <v>8.28939633313699</v>
      </c>
      <c r="H23" s="81">
        <v>5.7817677239828003</v>
      </c>
      <c r="I23" s="81">
        <v>14.0571874448448</v>
      </c>
      <c r="J23" s="81">
        <v>6.3371051274585497</v>
      </c>
      <c r="K23" s="81">
        <v>8.7525047499788808</v>
      </c>
      <c r="L23" s="81">
        <v>0.74810144911292598</v>
      </c>
      <c r="M23" s="81">
        <v>4.0227425585479297</v>
      </c>
      <c r="N23" s="81">
        <v>3.5285025805989099</v>
      </c>
      <c r="O23" s="81">
        <v>5.6215121471715701</v>
      </c>
      <c r="P23" s="81">
        <v>7.8703559247430599</v>
      </c>
      <c r="Q23" s="81">
        <v>6.2877977064553798</v>
      </c>
      <c r="R23" s="81">
        <v>11.5296810547982</v>
      </c>
      <c r="S23" s="51"/>
      <c r="T23" s="51"/>
      <c r="U23" s="51"/>
      <c r="V23" s="51"/>
      <c r="W23" s="51"/>
      <c r="X23" s="51"/>
      <c r="Y23" s="26"/>
      <c r="Z23" s="26"/>
      <c r="AA23" s="26"/>
      <c r="AB23" s="26"/>
      <c r="AC23" s="26"/>
      <c r="AD23" s="26"/>
      <c r="AE23" s="26"/>
      <c r="AF23" s="26"/>
      <c r="AG23" s="26"/>
    </row>
    <row r="24" spans="2:33" s="29" customFormat="1" ht="15" customHeight="1" x14ac:dyDescent="0.2">
      <c r="B24" s="377">
        <v>2015</v>
      </c>
      <c r="C24" s="377" t="s">
        <v>44</v>
      </c>
      <c r="D24" s="380">
        <v>-6.37538179677377E-2</v>
      </c>
      <c r="E24" s="380">
        <v>3.8229645272839901</v>
      </c>
      <c r="F24" s="380">
        <v>-9.1775005779908501</v>
      </c>
      <c r="G24" s="380">
        <v>3.1082193399125</v>
      </c>
      <c r="H24" s="380">
        <v>8.5975188274356196</v>
      </c>
      <c r="I24" s="380">
        <v>-5.9924993526893804</v>
      </c>
      <c r="J24" s="380">
        <v>3.5899434881969201</v>
      </c>
      <c r="K24" s="380">
        <v>8.8378113404174101</v>
      </c>
      <c r="L24" s="380">
        <v>-5.0189737761189201</v>
      </c>
      <c r="M24" s="380">
        <v>2.7029950710853998</v>
      </c>
      <c r="N24" s="380">
        <v>4.9326841279276401</v>
      </c>
      <c r="O24" s="380">
        <v>-2.38669042621604</v>
      </c>
      <c r="P24" s="380">
        <v>6.7452207474601096</v>
      </c>
      <c r="Q24" s="380">
        <v>10.6199471714536</v>
      </c>
      <c r="R24" s="380">
        <v>1.22503226385082</v>
      </c>
      <c r="S24" s="51"/>
      <c r="T24" s="51"/>
      <c r="U24" s="51"/>
      <c r="V24" s="51"/>
      <c r="W24" s="51"/>
      <c r="X24" s="51"/>
      <c r="Y24" s="26"/>
      <c r="Z24" s="26"/>
      <c r="AA24" s="26"/>
      <c r="AB24" s="26"/>
      <c r="AC24" s="26"/>
      <c r="AD24" s="26"/>
      <c r="AE24" s="26"/>
      <c r="AF24" s="26"/>
      <c r="AG24" s="26"/>
    </row>
    <row r="25" spans="2:33" s="29" customFormat="1" ht="15" customHeight="1" x14ac:dyDescent="0.2">
      <c r="B25" s="31"/>
      <c r="C25" s="31" t="s">
        <v>45</v>
      </c>
      <c r="D25" s="81">
        <v>-1.4787544641950801</v>
      </c>
      <c r="E25" s="81">
        <v>2.1524955692524799</v>
      </c>
      <c r="F25" s="81">
        <v>-10.024211284422901</v>
      </c>
      <c r="G25" s="81">
        <v>0.429133286980665</v>
      </c>
      <c r="H25" s="81">
        <v>5.2501949568876496</v>
      </c>
      <c r="I25" s="81">
        <v>-7.0607946546369398</v>
      </c>
      <c r="J25" s="81">
        <v>-2.5444360802472299</v>
      </c>
      <c r="K25" s="81">
        <v>4.3720322211858997</v>
      </c>
      <c r="L25" s="81">
        <v>-13.0562301731019</v>
      </c>
      <c r="M25" s="81">
        <v>5.6250716287487501</v>
      </c>
      <c r="N25" s="81">
        <v>5.3699551018704597</v>
      </c>
      <c r="O25" s="81">
        <v>6.16796985421957</v>
      </c>
      <c r="P25" s="81">
        <v>5.0329586101491604</v>
      </c>
      <c r="Q25" s="81">
        <v>7.91260457845926</v>
      </c>
      <c r="R25" s="81">
        <v>1.0938396646164501</v>
      </c>
      <c r="S25" s="51"/>
      <c r="T25" s="51"/>
      <c r="U25" s="51"/>
      <c r="V25" s="51"/>
      <c r="W25" s="51"/>
      <c r="X25" s="51"/>
      <c r="Y25" s="26"/>
      <c r="Z25" s="26"/>
      <c r="AA25" s="26"/>
      <c r="AB25" s="26"/>
      <c r="AC25" s="26"/>
      <c r="AD25" s="26"/>
      <c r="AE25" s="26"/>
      <c r="AF25" s="26"/>
      <c r="AG25" s="26"/>
    </row>
    <row r="26" spans="2:33" s="29" customFormat="1" ht="15" customHeight="1" x14ac:dyDescent="0.2">
      <c r="B26" s="377"/>
      <c r="C26" s="377" t="s">
        <v>46</v>
      </c>
      <c r="D26" s="380">
        <v>2.6674724409415398</v>
      </c>
      <c r="E26" s="380">
        <v>3.5073244858164498</v>
      </c>
      <c r="F26" s="380">
        <v>0.58866013319751598</v>
      </c>
      <c r="G26" s="380">
        <v>0.39152881082851199</v>
      </c>
      <c r="H26" s="380">
        <v>3.6244166628295802</v>
      </c>
      <c r="I26" s="380">
        <v>-5.0287839385178703</v>
      </c>
      <c r="J26" s="380">
        <v>-3.70076297386598</v>
      </c>
      <c r="K26" s="380">
        <v>1.5826527165367701</v>
      </c>
      <c r="L26" s="380">
        <v>-12.810292396478699</v>
      </c>
      <c r="M26" s="380">
        <v>3.25518738657986</v>
      </c>
      <c r="N26" s="380">
        <v>2.1209638895357501</v>
      </c>
      <c r="O26" s="380">
        <v>5.8217736446712696</v>
      </c>
      <c r="P26" s="380">
        <v>7.9318035614581497</v>
      </c>
      <c r="Q26" s="380">
        <v>8.2160861945030206</v>
      </c>
      <c r="R26" s="380">
        <v>7.5122034184720503</v>
      </c>
      <c r="S26" s="51"/>
      <c r="T26" s="51"/>
      <c r="U26" s="51"/>
      <c r="V26" s="51"/>
      <c r="W26" s="51"/>
      <c r="X26" s="51"/>
      <c r="Y26" s="26"/>
      <c r="Z26" s="26"/>
      <c r="AA26" s="26"/>
      <c r="AB26" s="26"/>
      <c r="AC26" s="26"/>
      <c r="AD26" s="26"/>
      <c r="AE26" s="26"/>
      <c r="AF26" s="26"/>
      <c r="AG26" s="26"/>
    </row>
    <row r="27" spans="2:33" s="29" customFormat="1" ht="15" customHeight="1" x14ac:dyDescent="0.2">
      <c r="B27" s="31"/>
      <c r="C27" s="31" t="s">
        <v>47</v>
      </c>
      <c r="D27" s="81">
        <v>-1.72787123349905</v>
      </c>
      <c r="E27" s="81">
        <v>-0.61778329474481097</v>
      </c>
      <c r="F27" s="81">
        <v>-4.4009106747044502</v>
      </c>
      <c r="G27" s="81">
        <v>-2.4109326942657301</v>
      </c>
      <c r="H27" s="81">
        <v>2.5732032576456998</v>
      </c>
      <c r="I27" s="81">
        <v>-10.346435497022499</v>
      </c>
      <c r="J27" s="81">
        <v>-6.9119483054259296</v>
      </c>
      <c r="K27" s="81">
        <v>-3.45048919233172</v>
      </c>
      <c r="L27" s="81">
        <v>-12.506042946343401</v>
      </c>
      <c r="M27" s="81">
        <v>1.3327375353222799</v>
      </c>
      <c r="N27" s="81">
        <v>0.39945813274224801</v>
      </c>
      <c r="O27" s="81">
        <v>3.4344180011110201</v>
      </c>
      <c r="P27" s="81">
        <v>0.75440817104082103</v>
      </c>
      <c r="Q27" s="81">
        <v>0.35136086508000802</v>
      </c>
      <c r="R27" s="81">
        <v>1.33085773498627</v>
      </c>
      <c r="S27" s="51"/>
      <c r="T27" s="51"/>
      <c r="U27" s="51"/>
      <c r="V27" s="51"/>
      <c r="W27" s="51"/>
      <c r="X27" s="51"/>
      <c r="Y27" s="26"/>
      <c r="Z27" s="26"/>
      <c r="AA27" s="26"/>
      <c r="AB27" s="26"/>
      <c r="AC27" s="26"/>
      <c r="AD27" s="26"/>
      <c r="AE27" s="26"/>
      <c r="AF27" s="26"/>
      <c r="AG27" s="26"/>
    </row>
    <row r="28" spans="2:33" s="29" customFormat="1" ht="15" customHeight="1" x14ac:dyDescent="0.2">
      <c r="B28" s="377"/>
      <c r="C28" s="377" t="s">
        <v>48</v>
      </c>
      <c r="D28" s="380">
        <v>-1.6964565231812101</v>
      </c>
      <c r="E28" s="380">
        <v>2.38219125439241</v>
      </c>
      <c r="F28" s="380">
        <v>-11.586571731994299</v>
      </c>
      <c r="G28" s="380">
        <v>-3.4092986061714399</v>
      </c>
      <c r="H28" s="380">
        <v>4.04358544421535</v>
      </c>
      <c r="I28" s="380">
        <v>-15.454466567175301</v>
      </c>
      <c r="J28" s="380">
        <v>-4.6708766895790204</v>
      </c>
      <c r="K28" s="380">
        <v>4.7522585893590996</v>
      </c>
      <c r="L28" s="380">
        <v>-19.297516229827</v>
      </c>
      <c r="M28" s="380">
        <v>1.2871045705628901</v>
      </c>
      <c r="N28" s="380">
        <v>3.6376156590095698</v>
      </c>
      <c r="O28" s="380">
        <v>-3.79624762452144</v>
      </c>
      <c r="P28" s="380">
        <v>4.5919308325957298</v>
      </c>
      <c r="Q28" s="380">
        <v>4.7454166653712297</v>
      </c>
      <c r="R28" s="380">
        <v>4.3641826391112897</v>
      </c>
      <c r="S28" s="51"/>
      <c r="T28" s="51"/>
      <c r="U28" s="51"/>
      <c r="V28" s="51"/>
      <c r="W28" s="51"/>
      <c r="X28" s="51"/>
      <c r="Y28" s="26"/>
      <c r="Z28" s="26"/>
      <c r="AA28" s="26"/>
      <c r="AB28" s="26"/>
      <c r="AC28" s="26"/>
      <c r="AD28" s="26"/>
      <c r="AE28" s="26"/>
      <c r="AF28" s="26"/>
      <c r="AG28" s="26"/>
    </row>
    <row r="29" spans="2:33" s="29" customFormat="1" ht="15" customHeight="1" x14ac:dyDescent="0.2">
      <c r="B29" s="31"/>
      <c r="C29" s="31" t="s">
        <v>49</v>
      </c>
      <c r="D29" s="81">
        <v>0.81856681563874401</v>
      </c>
      <c r="E29" s="81">
        <v>0.91504321903961305</v>
      </c>
      <c r="F29" s="81">
        <v>0.55758759803479196</v>
      </c>
      <c r="G29" s="81">
        <v>0.99874055574888898</v>
      </c>
      <c r="H29" s="81">
        <v>0.74237356514426101</v>
      </c>
      <c r="I29" s="81">
        <v>1.5063547004237099</v>
      </c>
      <c r="J29" s="81">
        <v>-1.4006803867177</v>
      </c>
      <c r="K29" s="81">
        <v>-0.23043728494448501</v>
      </c>
      <c r="L29" s="81">
        <v>-3.7474347409565301</v>
      </c>
      <c r="M29" s="81">
        <v>6.4604985911985899</v>
      </c>
      <c r="N29" s="81">
        <v>2.9388833567450798</v>
      </c>
      <c r="O29" s="81">
        <v>15.308988216275999</v>
      </c>
      <c r="P29" s="81">
        <v>7.1342541737573697</v>
      </c>
      <c r="Q29" s="81">
        <v>4.7282500003013004</v>
      </c>
      <c r="R29" s="81">
        <v>11.1091380380311</v>
      </c>
      <c r="S29" s="51"/>
      <c r="T29" s="51"/>
      <c r="U29" s="51"/>
      <c r="V29" s="51"/>
      <c r="W29" s="51"/>
      <c r="X29" s="51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s="29" customFormat="1" ht="15" customHeight="1" x14ac:dyDescent="0.2">
      <c r="B30" s="377"/>
      <c r="C30" s="377" t="s">
        <v>50</v>
      </c>
      <c r="D30" s="380">
        <v>1.2214176246347199</v>
      </c>
      <c r="E30" s="380">
        <v>3.03584670186132</v>
      </c>
      <c r="F30" s="380">
        <v>-3.0614410049565599</v>
      </c>
      <c r="G30" s="380">
        <v>0.59069706576964098</v>
      </c>
      <c r="H30" s="380">
        <v>3.9991168420574299</v>
      </c>
      <c r="I30" s="380">
        <v>-4.6529333808699196</v>
      </c>
      <c r="J30" s="380">
        <v>-5.3640134690185803</v>
      </c>
      <c r="K30" s="380">
        <v>3.58668505455242</v>
      </c>
      <c r="L30" s="380">
        <v>-18.566221669891998</v>
      </c>
      <c r="M30" s="380">
        <v>4.6877868024521003</v>
      </c>
      <c r="N30" s="380">
        <v>4.34778058908236</v>
      </c>
      <c r="O30" s="380">
        <v>5.4039025136340104</v>
      </c>
      <c r="P30" s="380">
        <v>4.8626843315350499</v>
      </c>
      <c r="Q30" s="380">
        <v>3.90170901483227</v>
      </c>
      <c r="R30" s="380">
        <v>6.19952188630573</v>
      </c>
      <c r="S30" s="51"/>
      <c r="T30" s="51"/>
      <c r="U30" s="51"/>
      <c r="V30" s="51"/>
      <c r="W30" s="51"/>
      <c r="X30" s="51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s="29" customFormat="1" ht="15" customHeight="1" x14ac:dyDescent="0.2">
      <c r="B31" s="31"/>
      <c r="C31" s="31" t="s">
        <v>51</v>
      </c>
      <c r="D31" s="81">
        <v>2.9411542956475598</v>
      </c>
      <c r="E31" s="81">
        <v>2.9890738786934699</v>
      </c>
      <c r="F31" s="81">
        <v>2.82084626357197</v>
      </c>
      <c r="G31" s="81">
        <v>0.48859101944842598</v>
      </c>
      <c r="H31" s="81">
        <v>4.5414225137404598</v>
      </c>
      <c r="I31" s="81">
        <v>-6.47894920476267</v>
      </c>
      <c r="J31" s="81">
        <v>-6.3303078366679397</v>
      </c>
      <c r="K31" s="81">
        <v>3.0325614748705401</v>
      </c>
      <c r="L31" s="81">
        <v>-19.8122263768789</v>
      </c>
      <c r="M31" s="81">
        <v>5.4766688761993798</v>
      </c>
      <c r="N31" s="81">
        <v>6.4015070496315198</v>
      </c>
      <c r="O31" s="81">
        <v>3.41341940472824</v>
      </c>
      <c r="P31" s="81">
        <v>7.2925872870988302</v>
      </c>
      <c r="Q31" s="81">
        <v>9.7829476897962202</v>
      </c>
      <c r="R31" s="81">
        <v>3.8089306413336699</v>
      </c>
      <c r="S31" s="51"/>
      <c r="T31" s="51"/>
      <c r="U31" s="51"/>
      <c r="V31" s="51"/>
      <c r="W31" s="51"/>
      <c r="X31" s="51"/>
      <c r="Y31" s="26"/>
      <c r="Z31" s="26"/>
      <c r="AA31" s="26"/>
      <c r="AB31" s="26"/>
      <c r="AC31" s="26"/>
      <c r="AD31" s="26"/>
      <c r="AE31" s="26"/>
      <c r="AF31" s="26"/>
      <c r="AG31" s="26"/>
    </row>
    <row r="32" spans="2:33" s="29" customFormat="1" ht="15" customHeight="1" x14ac:dyDescent="0.2">
      <c r="B32" s="377"/>
      <c r="C32" s="377" t="s">
        <v>52</v>
      </c>
      <c r="D32" s="380">
        <v>1.7351673306894999</v>
      </c>
      <c r="E32" s="380">
        <v>5.57635208332941</v>
      </c>
      <c r="F32" s="380">
        <v>-6.7839319906935804</v>
      </c>
      <c r="G32" s="380">
        <v>-2.3634528464984599</v>
      </c>
      <c r="H32" s="380">
        <v>5.1075881282769604</v>
      </c>
      <c r="I32" s="380">
        <v>-13.2297073186818</v>
      </c>
      <c r="J32" s="380">
        <v>-1.9971335012570599</v>
      </c>
      <c r="K32" s="380">
        <v>2.9337018239711701</v>
      </c>
      <c r="L32" s="380">
        <v>-9.76463346206625</v>
      </c>
      <c r="M32" s="380">
        <v>4.08012359067944</v>
      </c>
      <c r="N32" s="380">
        <v>4.7234008349738499</v>
      </c>
      <c r="O32" s="380">
        <v>2.7965673754641198</v>
      </c>
      <c r="P32" s="380">
        <v>5.8937432463541901</v>
      </c>
      <c r="Q32" s="380">
        <v>8.1506446602597897</v>
      </c>
      <c r="R32" s="380">
        <v>2.88534617258804</v>
      </c>
      <c r="S32" s="51"/>
      <c r="T32" s="51"/>
      <c r="U32" s="51"/>
      <c r="V32" s="51"/>
      <c r="W32" s="51"/>
      <c r="X32" s="51"/>
      <c r="Y32" s="26"/>
      <c r="Z32" s="26"/>
      <c r="AA32" s="26"/>
      <c r="AB32" s="26"/>
      <c r="AC32" s="26"/>
      <c r="AD32" s="26"/>
      <c r="AE32" s="26"/>
      <c r="AF32" s="26"/>
      <c r="AG32" s="26"/>
    </row>
    <row r="33" spans="2:33" s="29" customFormat="1" ht="15" customHeight="1" x14ac:dyDescent="0.2">
      <c r="B33" s="31"/>
      <c r="C33" s="31" t="s">
        <v>53</v>
      </c>
      <c r="D33" s="81">
        <v>-1.67526871236146</v>
      </c>
      <c r="E33" s="81">
        <v>2.9932334070575299</v>
      </c>
      <c r="F33" s="81">
        <v>-12.3832372097682</v>
      </c>
      <c r="G33" s="81">
        <v>-4.1591071051062301</v>
      </c>
      <c r="H33" s="81">
        <v>2.46007498264209</v>
      </c>
      <c r="I33" s="81">
        <v>-14.4384625123999</v>
      </c>
      <c r="J33" s="81">
        <v>-4.6646420495065799</v>
      </c>
      <c r="K33" s="81">
        <v>1.6139284281203401</v>
      </c>
      <c r="L33" s="81">
        <v>-15.9557525944525</v>
      </c>
      <c r="M33" s="81">
        <v>2.6118511646456599</v>
      </c>
      <c r="N33" s="81">
        <v>6.9413928999807704</v>
      </c>
      <c r="O33" s="81">
        <v>-5.9702731481487703</v>
      </c>
      <c r="P33" s="81">
        <v>1.8916697496830199</v>
      </c>
      <c r="Q33" s="81">
        <v>3.22449507645943</v>
      </c>
      <c r="R33" s="81">
        <v>-4.0283103227578602E-2</v>
      </c>
      <c r="S33" s="51"/>
      <c r="T33" s="51"/>
      <c r="U33" s="51"/>
      <c r="V33" s="51"/>
      <c r="W33" s="51"/>
      <c r="X33" s="51"/>
      <c r="Y33" s="26"/>
      <c r="Z33" s="26"/>
      <c r="AA33" s="26"/>
      <c r="AB33" s="26"/>
      <c r="AC33" s="26"/>
      <c r="AD33" s="26"/>
      <c r="AE33" s="26"/>
      <c r="AF33" s="26"/>
      <c r="AG33" s="26"/>
    </row>
    <row r="34" spans="2:33" s="29" customFormat="1" ht="15" customHeight="1" x14ac:dyDescent="0.2">
      <c r="B34" s="377"/>
      <c r="C34" s="377" t="s">
        <v>54</v>
      </c>
      <c r="D34" s="380">
        <v>-0.84353076203795796</v>
      </c>
      <c r="E34" s="380">
        <v>2.68201605999647</v>
      </c>
      <c r="F34" s="380">
        <v>-9.6381191948045206</v>
      </c>
      <c r="G34" s="380">
        <v>-6.8483155946073699</v>
      </c>
      <c r="H34" s="380">
        <v>-0.54068294632305702</v>
      </c>
      <c r="I34" s="380">
        <v>-17.088427797708</v>
      </c>
      <c r="J34" s="380">
        <v>-8.7189047827996902</v>
      </c>
      <c r="K34" s="380">
        <v>3.2287495502228798</v>
      </c>
      <c r="L34" s="380">
        <v>-28.645620453370199</v>
      </c>
      <c r="M34" s="380">
        <v>3.2502347432471299</v>
      </c>
      <c r="N34" s="380">
        <v>6.4903103984774102</v>
      </c>
      <c r="O34" s="380">
        <v>-3.82968276587353</v>
      </c>
      <c r="P34" s="380">
        <v>2.7959178384251899</v>
      </c>
      <c r="Q34" s="380">
        <v>2.7857114533502698</v>
      </c>
      <c r="R34" s="380">
        <v>2.8123488248928101</v>
      </c>
      <c r="S34" s="51"/>
      <c r="T34" s="51"/>
      <c r="U34" s="51"/>
      <c r="V34" s="51"/>
      <c r="W34" s="51"/>
      <c r="X34" s="51"/>
      <c r="Y34" s="26"/>
      <c r="Z34" s="26"/>
      <c r="AA34" s="26"/>
      <c r="AB34" s="26"/>
      <c r="AC34" s="26"/>
      <c r="AD34" s="26"/>
      <c r="AE34" s="26"/>
      <c r="AF34" s="26"/>
      <c r="AG34" s="26"/>
    </row>
    <row r="35" spans="2:33" s="29" customFormat="1" ht="15" customHeight="1" x14ac:dyDescent="0.2">
      <c r="B35" s="31"/>
      <c r="C35" s="31" t="s">
        <v>55</v>
      </c>
      <c r="D35" s="81">
        <v>-2.50468503304824</v>
      </c>
      <c r="E35" s="81">
        <v>-0.77592017823063797</v>
      </c>
      <c r="F35" s="81">
        <v>-7.9892877778399196</v>
      </c>
      <c r="G35" s="81">
        <v>-6.2218503161900296</v>
      </c>
      <c r="H35" s="81">
        <v>-1.6564979785271401</v>
      </c>
      <c r="I35" s="81">
        <v>-15.9607248340187</v>
      </c>
      <c r="J35" s="81">
        <v>-6.7041221383677003</v>
      </c>
      <c r="K35" s="81">
        <v>-1.4967344076948099</v>
      </c>
      <c r="L35" s="81">
        <v>-19.710839836763402</v>
      </c>
      <c r="M35" s="81">
        <v>3.3502532199687098</v>
      </c>
      <c r="N35" s="81">
        <v>3.52687329994348</v>
      </c>
      <c r="O35" s="81">
        <v>2.7902434087670098</v>
      </c>
      <c r="P35" s="81">
        <v>0.14077699145418299</v>
      </c>
      <c r="Q35" s="81">
        <v>-1.1611800067811699</v>
      </c>
      <c r="R35" s="81">
        <v>3.00977925712604</v>
      </c>
      <c r="S35" s="51"/>
      <c r="T35" s="51"/>
      <c r="U35" s="51"/>
      <c r="V35" s="51"/>
      <c r="W35" s="51"/>
      <c r="X35" s="51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s="29" customFormat="1" ht="15" customHeight="1" x14ac:dyDescent="0.2">
      <c r="B36" s="377">
        <v>2016</v>
      </c>
      <c r="C36" s="377" t="s">
        <v>44</v>
      </c>
      <c r="D36" s="380">
        <v>2.4521013334831698</v>
      </c>
      <c r="E36" s="380">
        <v>3.6349355828136001</v>
      </c>
      <c r="F36" s="380">
        <v>-0.71847164350496995</v>
      </c>
      <c r="G36" s="380">
        <v>-1.09372549593005</v>
      </c>
      <c r="H36" s="380">
        <v>1.5834668664265601</v>
      </c>
      <c r="I36" s="380">
        <v>-6.2211082503254698</v>
      </c>
      <c r="J36" s="380">
        <v>-4.7279347047545404</v>
      </c>
      <c r="K36" s="380">
        <v>1.02237466195789</v>
      </c>
      <c r="L36" s="380">
        <v>-15.537290104269101</v>
      </c>
      <c r="M36" s="380">
        <v>7.0901705867161304</v>
      </c>
      <c r="N36" s="380">
        <v>5.0880630614511801</v>
      </c>
      <c r="O36" s="380">
        <v>12.0030464095044</v>
      </c>
      <c r="P36" s="380">
        <v>3.6291476903936402</v>
      </c>
      <c r="Q36" s="380">
        <v>1.2438637539589099</v>
      </c>
      <c r="R36" s="380">
        <v>7.3427762971556101</v>
      </c>
      <c r="S36" s="51"/>
      <c r="T36" s="51"/>
      <c r="U36" s="51"/>
      <c r="V36" s="51"/>
      <c r="W36" s="51"/>
      <c r="X36" s="51"/>
      <c r="Y36" s="26"/>
      <c r="Z36" s="26"/>
      <c r="AA36" s="26"/>
      <c r="AB36" s="26"/>
      <c r="AC36" s="26"/>
      <c r="AD36" s="26"/>
      <c r="AE36" s="26"/>
      <c r="AF36" s="26"/>
      <c r="AG36" s="26"/>
    </row>
    <row r="37" spans="2:33" s="29" customFormat="1" ht="15" customHeight="1" x14ac:dyDescent="0.2">
      <c r="B37" s="31"/>
      <c r="C37" s="31" t="s">
        <v>45</v>
      </c>
      <c r="D37" s="81">
        <v>2.9695893062317702</v>
      </c>
      <c r="E37" s="81">
        <v>5.2047952001226703</v>
      </c>
      <c r="F37" s="81">
        <v>-3.00241322032169</v>
      </c>
      <c r="G37" s="81">
        <v>1.90564695152373</v>
      </c>
      <c r="H37" s="81">
        <v>3.89834113714398</v>
      </c>
      <c r="I37" s="81">
        <v>-1.6002533384203099</v>
      </c>
      <c r="J37" s="81">
        <v>-0.47141632645053599</v>
      </c>
      <c r="K37" s="81">
        <v>6.4665986168359399</v>
      </c>
      <c r="L37" s="81">
        <v>-13.1296572681923</v>
      </c>
      <c r="M37" s="81">
        <v>6.1539119289931703</v>
      </c>
      <c r="N37" s="81">
        <v>5.3709746169243502</v>
      </c>
      <c r="O37" s="81">
        <v>7.8075105480523996</v>
      </c>
      <c r="P37" s="81">
        <v>9.3874538224032005</v>
      </c>
      <c r="Q37" s="81">
        <v>7.7948473129115099</v>
      </c>
      <c r="R37" s="81">
        <v>11.712951802868901</v>
      </c>
      <c r="S37" s="51"/>
      <c r="T37" s="51"/>
      <c r="U37" s="51"/>
      <c r="V37" s="51"/>
      <c r="W37" s="51"/>
      <c r="X37" s="51"/>
      <c r="Y37" s="26"/>
      <c r="Z37" s="26"/>
      <c r="AA37" s="26"/>
      <c r="AB37" s="26"/>
      <c r="AC37" s="26"/>
      <c r="AD37" s="26"/>
      <c r="AE37" s="26"/>
      <c r="AF37" s="26"/>
      <c r="AG37" s="26"/>
    </row>
    <row r="38" spans="2:33" s="29" customFormat="1" ht="15" customHeight="1" x14ac:dyDescent="0.2">
      <c r="B38" s="377"/>
      <c r="C38" s="377" t="s">
        <v>46</v>
      </c>
      <c r="D38" s="380">
        <v>-6.8703815293781698</v>
      </c>
      <c r="E38" s="380">
        <v>-3.8662459374184599</v>
      </c>
      <c r="F38" s="380">
        <v>-14.5220137225885</v>
      </c>
      <c r="G38" s="380">
        <v>-7.3504499893568402</v>
      </c>
      <c r="H38" s="380">
        <v>-5.6253323802660802</v>
      </c>
      <c r="I38" s="380">
        <v>-10.5063447657355</v>
      </c>
      <c r="J38" s="380">
        <v>-10.0455816756805</v>
      </c>
      <c r="K38" s="380">
        <v>-7.0696713861358402</v>
      </c>
      <c r="L38" s="380">
        <v>-16.023573611359499</v>
      </c>
      <c r="M38" s="380">
        <v>-1.2096257752888899</v>
      </c>
      <c r="N38" s="380">
        <v>-2.3335977374838399</v>
      </c>
      <c r="O38" s="380">
        <v>1.2448150799822899</v>
      </c>
      <c r="P38" s="380">
        <v>-2.3325930303917399</v>
      </c>
      <c r="Q38" s="380">
        <v>-4.8003719212418101</v>
      </c>
      <c r="R38" s="380">
        <v>1.3336867489092099</v>
      </c>
      <c r="S38" s="51"/>
      <c r="T38" s="51"/>
      <c r="U38" s="51"/>
      <c r="V38" s="51"/>
      <c r="W38" s="51"/>
      <c r="X38" s="51"/>
      <c r="Y38" s="26"/>
      <c r="Z38" s="26"/>
      <c r="AA38" s="26"/>
      <c r="AB38" s="26"/>
      <c r="AC38" s="26"/>
      <c r="AD38" s="26"/>
      <c r="AE38" s="26"/>
      <c r="AF38" s="26"/>
      <c r="AG38" s="26"/>
    </row>
    <row r="39" spans="2:33" s="29" customFormat="1" ht="15" customHeight="1" x14ac:dyDescent="0.2">
      <c r="B39" s="31"/>
      <c r="C39" s="31" t="s">
        <v>47</v>
      </c>
      <c r="D39" s="81">
        <v>2.1729926828481001</v>
      </c>
      <c r="E39" s="81">
        <v>3.4023366510964799</v>
      </c>
      <c r="F39" s="81">
        <v>-0.90435326808443495</v>
      </c>
      <c r="G39" s="81">
        <v>3.2051726827250002</v>
      </c>
      <c r="H39" s="81">
        <v>4.3067636193030703</v>
      </c>
      <c r="I39" s="81">
        <v>1.19852429482656</v>
      </c>
      <c r="J39" s="81">
        <v>-3.78149668262476</v>
      </c>
      <c r="K39" s="81">
        <v>-0.31228483468182</v>
      </c>
      <c r="L39" s="81">
        <v>-9.9684016239377602</v>
      </c>
      <c r="M39" s="81">
        <v>8.0761534931503203</v>
      </c>
      <c r="N39" s="81">
        <v>3.84221480167355</v>
      </c>
      <c r="O39" s="81">
        <v>17.33092850645</v>
      </c>
      <c r="P39" s="81">
        <v>7.21132077488185</v>
      </c>
      <c r="Q39" s="81">
        <v>5.55283513725111</v>
      </c>
      <c r="R39" s="81">
        <v>9.5604048180494292</v>
      </c>
      <c r="S39" s="51"/>
      <c r="T39" s="51"/>
      <c r="U39" s="51"/>
      <c r="V39" s="51"/>
      <c r="W39" s="51"/>
      <c r="X39" s="51"/>
      <c r="Y39" s="26"/>
      <c r="Z39" s="26"/>
      <c r="AA39" s="26"/>
      <c r="AB39" s="26"/>
      <c r="AC39" s="26"/>
      <c r="AD39" s="26"/>
      <c r="AE39" s="26"/>
      <c r="AF39" s="26"/>
      <c r="AG39" s="26"/>
    </row>
    <row r="40" spans="2:33" s="29" customFormat="1" ht="15" customHeight="1" x14ac:dyDescent="0.2">
      <c r="B40" s="377"/>
      <c r="C40" s="377" t="s">
        <v>48</v>
      </c>
      <c r="D40" s="380">
        <v>-1.1210063425283701</v>
      </c>
      <c r="E40" s="380">
        <v>-0.86365484779186197</v>
      </c>
      <c r="F40" s="380">
        <v>-1.84363974626729</v>
      </c>
      <c r="G40" s="380">
        <v>-2.7675987963183801</v>
      </c>
      <c r="H40" s="380">
        <v>-2.6825639895610198</v>
      </c>
      <c r="I40" s="380">
        <v>-2.9367245971726601</v>
      </c>
      <c r="J40" s="380">
        <v>-10.544561529769</v>
      </c>
      <c r="K40" s="380">
        <v>-7.7506044766908104</v>
      </c>
      <c r="L40" s="380">
        <v>-16.173744348858399</v>
      </c>
      <c r="M40" s="380">
        <v>3.5625584485275801</v>
      </c>
      <c r="N40" s="380">
        <v>1.2205362190901501</v>
      </c>
      <c r="O40" s="380">
        <v>9.0189347002359099</v>
      </c>
      <c r="P40" s="380">
        <v>-0.230057870582379</v>
      </c>
      <c r="Q40" s="380">
        <v>-1.57202587509858</v>
      </c>
      <c r="R40" s="380">
        <v>1.7684798971318001</v>
      </c>
      <c r="S40" s="51"/>
      <c r="T40" s="51"/>
      <c r="U40" s="51"/>
      <c r="V40" s="51"/>
      <c r="W40" s="51"/>
      <c r="X40" s="51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s="29" customFormat="1" ht="15" customHeight="1" x14ac:dyDescent="0.2">
      <c r="B41" s="31"/>
      <c r="C41" s="31" t="s">
        <v>49</v>
      </c>
      <c r="D41" s="81">
        <v>-1.15303118148538</v>
      </c>
      <c r="E41" s="81">
        <v>0.21468596056552999</v>
      </c>
      <c r="F41" s="81">
        <v>-4.8660074608357</v>
      </c>
      <c r="G41" s="81">
        <v>-1.57944227851824</v>
      </c>
      <c r="H41" s="81">
        <v>-1.65846624961667</v>
      </c>
      <c r="I41" s="81">
        <v>-1.4241501627258299</v>
      </c>
      <c r="J41" s="81">
        <v>-10.774950301524299</v>
      </c>
      <c r="K41" s="81">
        <v>-7.4709709199149801</v>
      </c>
      <c r="L41" s="81">
        <v>-17.642702662727</v>
      </c>
      <c r="M41" s="81">
        <v>2.1643104969012699</v>
      </c>
      <c r="N41" s="81">
        <v>0.74091015303139296</v>
      </c>
      <c r="O41" s="81">
        <v>5.3571023007517704</v>
      </c>
      <c r="P41" s="81">
        <v>0.23676669253107599</v>
      </c>
      <c r="Q41" s="81">
        <v>-2.4984182065408902</v>
      </c>
      <c r="R41" s="81">
        <v>4.4959744626957603</v>
      </c>
      <c r="S41" s="51"/>
      <c r="T41" s="51"/>
      <c r="U41" s="51"/>
      <c r="V41" s="51"/>
      <c r="W41" s="51"/>
      <c r="X41" s="51"/>
      <c r="Y41" s="26"/>
      <c r="Z41" s="26"/>
      <c r="AA41" s="26"/>
      <c r="AB41" s="26"/>
      <c r="AC41" s="26"/>
      <c r="AD41" s="26"/>
      <c r="AE41" s="26"/>
      <c r="AF41" s="26"/>
      <c r="AG41" s="26"/>
    </row>
    <row r="42" spans="2:33" s="29" customFormat="1" ht="15" customHeight="1" x14ac:dyDescent="0.2">
      <c r="B42" s="377"/>
      <c r="C42" s="377" t="s">
        <v>50</v>
      </c>
      <c r="D42" s="380">
        <v>-3.54247574967488</v>
      </c>
      <c r="E42" s="380">
        <v>1.6876976010340901</v>
      </c>
      <c r="F42" s="380">
        <v>-16.664523397099401</v>
      </c>
      <c r="G42" s="380">
        <v>-6.5090591684702597</v>
      </c>
      <c r="H42" s="380">
        <v>3.0726640476350902</v>
      </c>
      <c r="I42" s="380">
        <v>-22.5875371888092</v>
      </c>
      <c r="J42" s="380">
        <v>-8.9550206483540595</v>
      </c>
      <c r="K42" s="380">
        <v>0.25122180091714502</v>
      </c>
      <c r="L42" s="380">
        <v>-26.2281651223017</v>
      </c>
      <c r="M42" s="380">
        <v>2.68329551694353</v>
      </c>
      <c r="N42" s="380">
        <v>5.2194116258166696</v>
      </c>
      <c r="O42" s="380">
        <v>-2.60471130506013</v>
      </c>
      <c r="P42" s="380">
        <v>-3.2384675735041801</v>
      </c>
      <c r="Q42" s="380">
        <v>2.5384454144220499</v>
      </c>
      <c r="R42" s="380">
        <v>-11.1009983865435</v>
      </c>
      <c r="S42" s="51"/>
      <c r="T42" s="51"/>
      <c r="U42" s="51"/>
      <c r="V42" s="51"/>
      <c r="W42" s="51"/>
      <c r="X42" s="51"/>
      <c r="Y42" s="26"/>
      <c r="Z42" s="26"/>
      <c r="AA42" s="26"/>
      <c r="AB42" s="26"/>
      <c r="AC42" s="26"/>
      <c r="AD42" s="26"/>
      <c r="AE42" s="26"/>
      <c r="AF42" s="26"/>
      <c r="AG42" s="26"/>
    </row>
    <row r="43" spans="2:33" s="29" customFormat="1" ht="15" customHeight="1" x14ac:dyDescent="0.2">
      <c r="B43" s="31"/>
      <c r="C43" s="31" t="s">
        <v>51</v>
      </c>
      <c r="D43" s="81">
        <v>-1.6096866269688599</v>
      </c>
      <c r="E43" s="81">
        <v>-1.56812567858222</v>
      </c>
      <c r="F43" s="81">
        <v>-1.71420124084916</v>
      </c>
      <c r="G43" s="81">
        <v>-4.5469130581382204</v>
      </c>
      <c r="H43" s="81">
        <v>-4.4557092505523901</v>
      </c>
      <c r="I43" s="81">
        <v>-4.72218521635999</v>
      </c>
      <c r="J43" s="81">
        <v>-7.5508004539086997</v>
      </c>
      <c r="K43" s="81">
        <v>-5.8594991897883304</v>
      </c>
      <c r="L43" s="81">
        <v>-10.6799768956124</v>
      </c>
      <c r="M43" s="81">
        <v>0.81273022151033802</v>
      </c>
      <c r="N43" s="81">
        <v>-3.1932309841970001</v>
      </c>
      <c r="O43" s="81">
        <v>10.007981786483001</v>
      </c>
      <c r="P43" s="81">
        <v>-0.32276031919550302</v>
      </c>
      <c r="Q43" s="81">
        <v>-4.9013883503876601</v>
      </c>
      <c r="R43" s="81">
        <v>6.45067010829439</v>
      </c>
      <c r="S43" s="51"/>
      <c r="T43" s="51"/>
      <c r="U43" s="51"/>
      <c r="V43" s="51"/>
      <c r="W43" s="51"/>
      <c r="X43" s="51"/>
      <c r="Y43" s="26"/>
      <c r="Z43" s="26"/>
      <c r="AA43" s="26"/>
      <c r="AB43" s="26"/>
      <c r="AC43" s="26"/>
      <c r="AD43" s="26"/>
      <c r="AE43" s="26"/>
      <c r="AF43" s="26"/>
      <c r="AG43" s="26"/>
    </row>
    <row r="44" spans="2:33" s="29" customFormat="1" ht="15" customHeight="1" x14ac:dyDescent="0.2">
      <c r="B44" s="377"/>
      <c r="C44" s="377" t="s">
        <v>52</v>
      </c>
      <c r="D44" s="380">
        <v>-5.03525649139132</v>
      </c>
      <c r="E44" s="380">
        <v>-3.4151578279212198</v>
      </c>
      <c r="F44" s="380">
        <v>-9.1048011733571208</v>
      </c>
      <c r="G44" s="380">
        <v>-3.17479360669549</v>
      </c>
      <c r="H44" s="380">
        <v>-2.7689800163593499</v>
      </c>
      <c r="I44" s="380">
        <v>-3.8897644777535101</v>
      </c>
      <c r="J44" s="380">
        <v>-8.4750662191677399</v>
      </c>
      <c r="K44" s="380">
        <v>-3.9165852163114701</v>
      </c>
      <c r="L44" s="380">
        <v>-16.666533769805401</v>
      </c>
      <c r="M44" s="380">
        <v>1.4324134119780001</v>
      </c>
      <c r="N44" s="380">
        <v>0.55849743130440599</v>
      </c>
      <c r="O44" s="380">
        <v>3.20885736847876</v>
      </c>
      <c r="P44" s="380">
        <v>-0.34288252349489201</v>
      </c>
      <c r="Q44" s="380">
        <v>-2.3011071939399299</v>
      </c>
      <c r="R44" s="380">
        <v>2.4009694361695599</v>
      </c>
      <c r="S44" s="51"/>
      <c r="T44" s="51"/>
      <c r="U44" s="51"/>
      <c r="V44" s="51"/>
      <c r="W44" s="51"/>
      <c r="X44" s="51"/>
      <c r="Y44" s="26"/>
      <c r="Z44" s="26"/>
      <c r="AA44" s="26"/>
      <c r="AB44" s="26"/>
      <c r="AC44" s="26"/>
      <c r="AD44" s="26"/>
      <c r="AE44" s="26"/>
      <c r="AF44" s="26"/>
      <c r="AG44" s="26"/>
    </row>
    <row r="45" spans="2:33" s="29" customFormat="1" ht="15" customHeight="1" x14ac:dyDescent="0.2">
      <c r="B45" s="31"/>
      <c r="C45" s="31" t="s">
        <v>53</v>
      </c>
      <c r="D45" s="81">
        <v>-1.0338507862997499</v>
      </c>
      <c r="E45" s="81">
        <v>1.4177443953426401</v>
      </c>
      <c r="F45" s="81">
        <v>-7.6438251226119398</v>
      </c>
      <c r="G45" s="81">
        <v>-0.58080659472010698</v>
      </c>
      <c r="H45" s="81">
        <v>0.38554522166685001</v>
      </c>
      <c r="I45" s="81">
        <v>-2.37790935144452</v>
      </c>
      <c r="J45" s="81">
        <v>-6.5098384692087103</v>
      </c>
      <c r="K45" s="81">
        <v>-4.3859931682104998</v>
      </c>
      <c r="L45" s="81">
        <v>-11.127733053715</v>
      </c>
      <c r="M45" s="81">
        <v>1.4934662174662401</v>
      </c>
      <c r="N45" s="81">
        <v>0.78570850130068604</v>
      </c>
      <c r="O45" s="81">
        <v>3.0890446060827701</v>
      </c>
      <c r="P45" s="81">
        <v>0.128253624536567</v>
      </c>
      <c r="Q45" s="81">
        <v>-2.5708145371376201</v>
      </c>
      <c r="R45" s="81">
        <v>4.1683794318665601</v>
      </c>
      <c r="S45" s="51"/>
      <c r="T45" s="51"/>
      <c r="U45" s="51"/>
      <c r="V45" s="51"/>
      <c r="W45" s="51"/>
      <c r="X45" s="51"/>
      <c r="Y45" s="26"/>
      <c r="Z45" s="26"/>
      <c r="AA45" s="26"/>
      <c r="AB45" s="26"/>
      <c r="AC45" s="26"/>
      <c r="AD45" s="26"/>
      <c r="AE45" s="26"/>
      <c r="AF45" s="26"/>
      <c r="AG45" s="26"/>
    </row>
    <row r="46" spans="2:33" s="29" customFormat="1" ht="15" customHeight="1" x14ac:dyDescent="0.2">
      <c r="B46" s="377"/>
      <c r="C46" s="377" t="s">
        <v>54</v>
      </c>
      <c r="D46" s="380">
        <v>1.9649027236263701</v>
      </c>
      <c r="E46" s="380">
        <v>2.2162075464036102</v>
      </c>
      <c r="F46" s="380">
        <v>1.2525436149518001</v>
      </c>
      <c r="G46" s="380">
        <v>5.3996564797209397</v>
      </c>
      <c r="H46" s="380">
        <v>0.81072364683108</v>
      </c>
      <c r="I46" s="380">
        <v>14.336421651515</v>
      </c>
      <c r="J46" s="380">
        <v>1.19154302336988</v>
      </c>
      <c r="K46" s="380">
        <v>-2.25804347987996</v>
      </c>
      <c r="L46" s="380">
        <v>9.5149311616176995</v>
      </c>
      <c r="M46" s="380">
        <v>5.0530706590886396</v>
      </c>
      <c r="N46" s="380">
        <v>0.19685301252942999</v>
      </c>
      <c r="O46" s="380">
        <v>16.803134699152299</v>
      </c>
      <c r="P46" s="380">
        <v>6.2848777436265602</v>
      </c>
      <c r="Q46" s="380">
        <v>0.37386505681347199</v>
      </c>
      <c r="R46" s="380">
        <v>15.798393569265199</v>
      </c>
      <c r="S46" s="51"/>
      <c r="T46" s="51"/>
      <c r="U46" s="51"/>
      <c r="V46" s="51"/>
      <c r="W46" s="51"/>
      <c r="X46" s="51"/>
      <c r="Y46" s="26"/>
      <c r="Z46" s="26"/>
      <c r="AA46" s="26"/>
      <c r="AB46" s="26"/>
      <c r="AC46" s="26"/>
      <c r="AD46" s="26"/>
      <c r="AE46" s="26"/>
      <c r="AF46" s="26"/>
      <c r="AG46" s="26"/>
    </row>
    <row r="47" spans="2:33" s="29" customFormat="1" ht="15" customHeight="1" x14ac:dyDescent="0.2">
      <c r="B47" s="31"/>
      <c r="C47" s="31" t="s">
        <v>55</v>
      </c>
      <c r="D47" s="81">
        <v>10.8087913452155</v>
      </c>
      <c r="E47" s="81">
        <v>9.3668868221984596</v>
      </c>
      <c r="F47" s="81">
        <v>15.741942736452099</v>
      </c>
      <c r="G47" s="81">
        <v>6.2343269781566004</v>
      </c>
      <c r="H47" s="81">
        <v>0.98591373713048402</v>
      </c>
      <c r="I47" s="81">
        <v>19.335973063482601</v>
      </c>
      <c r="J47" s="81">
        <v>0.16780374935456699</v>
      </c>
      <c r="K47" s="81">
        <v>-2.5048778706860499</v>
      </c>
      <c r="L47" s="81">
        <v>8.3578949750991107</v>
      </c>
      <c r="M47" s="81">
        <v>5.6725179427710799</v>
      </c>
      <c r="N47" s="81">
        <v>2.37344523253189</v>
      </c>
      <c r="O47" s="81">
        <v>16.207860208724199</v>
      </c>
      <c r="P47" s="81">
        <v>6.9877165776743597</v>
      </c>
      <c r="Q47" s="81">
        <v>1.2629573695226199</v>
      </c>
      <c r="R47" s="81">
        <v>19.092041427012202</v>
      </c>
      <c r="S47" s="51"/>
      <c r="T47" s="51"/>
      <c r="U47" s="51"/>
      <c r="V47" s="51"/>
      <c r="W47" s="51"/>
      <c r="X47" s="51"/>
      <c r="Y47" s="26"/>
      <c r="Z47" s="26"/>
      <c r="AA47" s="26"/>
      <c r="AB47" s="26"/>
      <c r="AC47" s="26"/>
      <c r="AD47" s="26"/>
      <c r="AE47" s="26"/>
      <c r="AF47" s="26"/>
      <c r="AG47" s="26"/>
    </row>
    <row r="48" spans="2:33" s="29" customFormat="1" ht="15" customHeight="1" x14ac:dyDescent="0.2">
      <c r="B48" s="377">
        <v>2017</v>
      </c>
      <c r="C48" s="377" t="s">
        <v>44</v>
      </c>
      <c r="D48" s="380">
        <v>-0.71090376714585402</v>
      </c>
      <c r="E48" s="380">
        <v>1.7218784133951699</v>
      </c>
      <c r="F48" s="380">
        <v>-7.5178891235140197</v>
      </c>
      <c r="G48" s="380">
        <v>-3.0985871352495402</v>
      </c>
      <c r="H48" s="380">
        <v>-2.73325127493748</v>
      </c>
      <c r="I48" s="380">
        <v>-3.8565124255497598</v>
      </c>
      <c r="J48" s="380">
        <v>-10.3582810053376</v>
      </c>
      <c r="K48" s="380">
        <v>-4.7260274720307702</v>
      </c>
      <c r="L48" s="380">
        <v>-23.021477437736099</v>
      </c>
      <c r="M48" s="380">
        <v>-2.92251392984035</v>
      </c>
      <c r="N48" s="380">
        <v>-3.26859943121223</v>
      </c>
      <c r="O48" s="380">
        <v>-2.1257028823110602</v>
      </c>
      <c r="P48" s="380">
        <v>-2.0756524282373698</v>
      </c>
      <c r="Q48" s="380">
        <v>-2.4604926307630599</v>
      </c>
      <c r="R48" s="380">
        <v>-1.51054019763575</v>
      </c>
      <c r="S48" s="51"/>
      <c r="T48" s="51"/>
      <c r="U48" s="51"/>
      <c r="V48" s="51"/>
      <c r="W48" s="51"/>
      <c r="X48" s="51"/>
      <c r="Y48" s="26"/>
      <c r="Z48" s="26"/>
      <c r="AA48" s="26"/>
      <c r="AB48" s="26"/>
      <c r="AC48" s="26"/>
      <c r="AD48" s="26"/>
      <c r="AE48" s="26"/>
      <c r="AF48" s="26"/>
      <c r="AG48" s="26"/>
    </row>
    <row r="49" spans="2:33" s="29" customFormat="1" ht="15" customHeight="1" x14ac:dyDescent="0.2">
      <c r="B49" s="31"/>
      <c r="C49" s="31" t="s">
        <v>45</v>
      </c>
      <c r="D49" s="81">
        <v>-5.0315447144293097</v>
      </c>
      <c r="E49" s="81">
        <v>-4.6293762606229603</v>
      </c>
      <c r="F49" s="81">
        <v>-6.1969716625326701</v>
      </c>
      <c r="G49" s="81">
        <v>-7.9960731094083197</v>
      </c>
      <c r="H49" s="81">
        <v>-7.4547929745425403</v>
      </c>
      <c r="I49" s="81">
        <v>-9.0016044901185506</v>
      </c>
      <c r="J49" s="81">
        <v>-10.459249272179999</v>
      </c>
      <c r="K49" s="81">
        <v>-12.161527002004</v>
      </c>
      <c r="L49" s="81">
        <v>-6.6528846423827899</v>
      </c>
      <c r="M49" s="81">
        <v>-5.6416380599969704</v>
      </c>
      <c r="N49" s="81">
        <v>-6.6462609219670803</v>
      </c>
      <c r="O49" s="81">
        <v>-3.5677842114942999</v>
      </c>
      <c r="P49" s="81">
        <v>-6.2098493253266396</v>
      </c>
      <c r="Q49" s="81">
        <v>-10.7682990069958</v>
      </c>
      <c r="R49" s="81">
        <v>0.21287260430538099</v>
      </c>
      <c r="S49" s="51"/>
      <c r="T49" s="51"/>
      <c r="U49" s="51"/>
      <c r="V49" s="51"/>
      <c r="W49" s="51"/>
      <c r="X49" s="51"/>
      <c r="Y49" s="26"/>
      <c r="Z49" s="26"/>
      <c r="AA49" s="26"/>
      <c r="AB49" s="26"/>
      <c r="AC49" s="26"/>
      <c r="AD49" s="26"/>
      <c r="AE49" s="26"/>
      <c r="AF49" s="26"/>
      <c r="AG49" s="26"/>
    </row>
    <row r="50" spans="2:33" s="29" customFormat="1" ht="15" customHeight="1" x14ac:dyDescent="0.2">
      <c r="B50" s="377"/>
      <c r="C50" s="377" t="s">
        <v>46</v>
      </c>
      <c r="D50" s="380">
        <v>10.252851031123001</v>
      </c>
      <c r="E50" s="380">
        <v>10.6040299470052</v>
      </c>
      <c r="F50" s="380">
        <v>9.2468820060462207</v>
      </c>
      <c r="G50" s="380">
        <v>2.7266492634109301</v>
      </c>
      <c r="H50" s="380">
        <v>2.8267149469561201</v>
      </c>
      <c r="I50" s="380">
        <v>2.5336071065838799</v>
      </c>
      <c r="J50" s="380">
        <v>0.11077618465764601</v>
      </c>
      <c r="K50" s="380">
        <v>2.7424434198591401</v>
      </c>
      <c r="L50" s="380">
        <v>-5.7393676879103799</v>
      </c>
      <c r="M50" s="380">
        <v>2.9184845282201399</v>
      </c>
      <c r="N50" s="380">
        <v>3.2156816386940101</v>
      </c>
      <c r="O50" s="380">
        <v>2.2924272415720401</v>
      </c>
      <c r="P50" s="380">
        <v>2.9299459004511701</v>
      </c>
      <c r="Q50" s="380">
        <v>3.77708141963282</v>
      </c>
      <c r="R50" s="380">
        <v>1.7475752028258</v>
      </c>
      <c r="S50" s="51"/>
      <c r="T50" s="51"/>
      <c r="U50" s="51"/>
      <c r="V50" s="51"/>
      <c r="W50" s="51"/>
      <c r="X50" s="51"/>
      <c r="Y50" s="26"/>
      <c r="Z50" s="26"/>
      <c r="AA50" s="26"/>
      <c r="AB50" s="26"/>
      <c r="AC50" s="26"/>
      <c r="AD50" s="26"/>
      <c r="AE50" s="26"/>
      <c r="AF50" s="26"/>
      <c r="AG50" s="26"/>
    </row>
    <row r="51" spans="2:33" s="29" customFormat="1" ht="15" customHeight="1" x14ac:dyDescent="0.2">
      <c r="B51" s="31"/>
      <c r="C51" s="31" t="s">
        <v>47</v>
      </c>
      <c r="D51" s="81">
        <v>0.46552225392895202</v>
      </c>
      <c r="E51" s="81">
        <v>4.1787015584892702</v>
      </c>
      <c r="F51" s="81">
        <v>-9.2334251640995699</v>
      </c>
      <c r="G51" s="81">
        <v>-5.5254589138316197</v>
      </c>
      <c r="H51" s="81">
        <v>-2.0753144772779999</v>
      </c>
      <c r="I51" s="81">
        <v>-12.0032433862534</v>
      </c>
      <c r="J51" s="81">
        <v>-4.8597594045226504</v>
      </c>
      <c r="K51" s="81">
        <v>0.25573711904982599</v>
      </c>
      <c r="L51" s="81">
        <v>-14.9610554152841</v>
      </c>
      <c r="M51" s="81">
        <v>-5.4258919713388503</v>
      </c>
      <c r="N51" s="81">
        <v>-0.14958322281500799</v>
      </c>
      <c r="O51" s="81">
        <v>-15.633240314159</v>
      </c>
      <c r="P51" s="81">
        <v>-4.8751139419416596</v>
      </c>
      <c r="Q51" s="81">
        <v>-3.4183621596459699</v>
      </c>
      <c r="R51" s="81">
        <v>-6.8629871141503198</v>
      </c>
      <c r="S51" s="51"/>
      <c r="T51" s="51"/>
      <c r="U51" s="51"/>
      <c r="V51" s="51"/>
      <c r="W51" s="51"/>
      <c r="X51" s="51"/>
      <c r="Y51" s="26"/>
      <c r="Z51" s="26"/>
      <c r="AA51" s="26"/>
      <c r="AB51" s="26"/>
      <c r="AC51" s="26"/>
      <c r="AD51" s="26"/>
      <c r="AE51" s="26"/>
      <c r="AF51" s="26"/>
      <c r="AG51" s="26"/>
    </row>
    <row r="52" spans="2:33" s="29" customFormat="1" ht="15" customHeight="1" x14ac:dyDescent="0.2">
      <c r="B52" s="377"/>
      <c r="C52" s="377" t="s">
        <v>48</v>
      </c>
      <c r="D52" s="380">
        <v>0.56298689026676996</v>
      </c>
      <c r="E52" s="380">
        <v>2.3478474960539701</v>
      </c>
      <c r="F52" s="380">
        <v>-4.4988727677169704</v>
      </c>
      <c r="G52" s="380">
        <v>-2.3296843537876999</v>
      </c>
      <c r="H52" s="380">
        <v>-2.5441842229548</v>
      </c>
      <c r="I52" s="380">
        <v>-1.90194827446982</v>
      </c>
      <c r="J52" s="380">
        <v>1.57556167209845</v>
      </c>
      <c r="K52" s="380">
        <v>-1.20779107252311</v>
      </c>
      <c r="L52" s="380">
        <v>7.7468713284064403</v>
      </c>
      <c r="M52" s="380">
        <v>-3.4097173902822702</v>
      </c>
      <c r="N52" s="380">
        <v>-1.68690312952653</v>
      </c>
      <c r="O52" s="380">
        <v>-7.1363660891899796</v>
      </c>
      <c r="P52" s="380">
        <v>-0.78975856139433798</v>
      </c>
      <c r="Q52" s="380">
        <v>-1.92356232754139</v>
      </c>
      <c r="R52" s="380">
        <v>0.84334359593845099</v>
      </c>
      <c r="S52" s="51"/>
      <c r="T52" s="51"/>
      <c r="U52" s="51"/>
      <c r="V52" s="51"/>
      <c r="W52" s="51"/>
      <c r="X52" s="51"/>
      <c r="Y52" s="26"/>
      <c r="Z52" s="26"/>
      <c r="AA52" s="26"/>
      <c r="AB52" s="26"/>
      <c r="AC52" s="26"/>
      <c r="AD52" s="26"/>
      <c r="AE52" s="26"/>
      <c r="AF52" s="26"/>
      <c r="AG52" s="26"/>
    </row>
    <row r="53" spans="2:33" s="29" customFormat="1" ht="15" customHeight="1" x14ac:dyDescent="0.2">
      <c r="B53" s="31"/>
      <c r="C53" s="31" t="s">
        <v>49</v>
      </c>
      <c r="D53" s="81">
        <v>0.69590940336527995</v>
      </c>
      <c r="E53" s="81">
        <v>3.0400283540323398</v>
      </c>
      <c r="F53" s="81">
        <v>-6.0075838549877503</v>
      </c>
      <c r="G53" s="81">
        <v>-2.7632670996915101</v>
      </c>
      <c r="H53" s="81">
        <v>-2.0269324305255001</v>
      </c>
      <c r="I53" s="81">
        <v>-4.20681850412464</v>
      </c>
      <c r="J53" s="81">
        <v>2.03573094321401</v>
      </c>
      <c r="K53" s="81">
        <v>0.35651200035573499</v>
      </c>
      <c r="L53" s="81">
        <v>5.9573060945468299</v>
      </c>
      <c r="M53" s="81">
        <v>-2.7798504691511901E-2</v>
      </c>
      <c r="N53" s="81">
        <v>-1.09747583611594</v>
      </c>
      <c r="O53" s="81">
        <v>2.2664390187663299</v>
      </c>
      <c r="P53" s="81">
        <v>-1.2817832424590401</v>
      </c>
      <c r="Q53" s="81">
        <v>-0.56956355255061197</v>
      </c>
      <c r="R53" s="81">
        <v>-2.3166113423617398</v>
      </c>
      <c r="S53" s="51"/>
      <c r="T53" s="51"/>
      <c r="U53" s="51"/>
      <c r="V53" s="51"/>
      <c r="W53" s="51"/>
      <c r="X53" s="51"/>
      <c r="Y53" s="26"/>
      <c r="Z53" s="26"/>
      <c r="AA53" s="26"/>
      <c r="AB53" s="26"/>
      <c r="AC53" s="26"/>
      <c r="AD53" s="26"/>
      <c r="AE53" s="26"/>
      <c r="AF53" s="26"/>
      <c r="AG53" s="26"/>
    </row>
    <row r="54" spans="2:33" s="29" customFormat="1" ht="15" customHeight="1" x14ac:dyDescent="0.2">
      <c r="B54" s="377"/>
      <c r="C54" s="377" t="s">
        <v>50</v>
      </c>
      <c r="D54" s="380">
        <v>3.5760068635825002</v>
      </c>
      <c r="E54" s="380">
        <v>3.74278679605424</v>
      </c>
      <c r="F54" s="380">
        <v>3.0654221465806102</v>
      </c>
      <c r="G54" s="380">
        <v>1.0244632734112999</v>
      </c>
      <c r="H54" s="380">
        <v>-1.5354395850086899</v>
      </c>
      <c r="I54" s="380">
        <v>6.7439547470655503</v>
      </c>
      <c r="J54" s="380">
        <v>1.7444365749181601</v>
      </c>
      <c r="K54" s="380">
        <v>1.21037145047076E-2</v>
      </c>
      <c r="L54" s="380">
        <v>6.1613555220881899</v>
      </c>
      <c r="M54" s="380">
        <v>-1.2644292824532499</v>
      </c>
      <c r="N54" s="380">
        <v>-0.366126034345227</v>
      </c>
      <c r="O54" s="380">
        <v>-3.28793186901044</v>
      </c>
      <c r="P54" s="380">
        <v>2.0821337622047902</v>
      </c>
      <c r="Q54" s="380">
        <v>-0.90449759795102602</v>
      </c>
      <c r="R54" s="380">
        <v>6.7706778089078101</v>
      </c>
      <c r="S54" s="51"/>
      <c r="T54" s="51"/>
      <c r="U54" s="51"/>
      <c r="V54" s="51"/>
      <c r="W54" s="51"/>
      <c r="X54" s="51"/>
      <c r="Y54" s="26"/>
      <c r="Z54" s="26"/>
      <c r="AA54" s="26"/>
      <c r="AB54" s="26"/>
      <c r="AC54" s="26"/>
      <c r="AD54" s="26"/>
      <c r="AE54" s="26"/>
      <c r="AF54" s="26"/>
      <c r="AG54" s="26"/>
    </row>
    <row r="55" spans="2:33" s="29" customFormat="1" ht="15" customHeight="1" x14ac:dyDescent="0.2">
      <c r="B55" s="31"/>
      <c r="C55" s="31" t="s">
        <v>51</v>
      </c>
      <c r="D55" s="81">
        <v>0.11478648416092301</v>
      </c>
      <c r="E55" s="81">
        <v>4.0572933031622904</v>
      </c>
      <c r="F55" s="81">
        <v>-9.8142934685232106</v>
      </c>
      <c r="G55" s="81">
        <v>-2.21432576709981</v>
      </c>
      <c r="H55" s="81">
        <v>-1.8125352335164899</v>
      </c>
      <c r="I55" s="81">
        <v>-2.9886317553223001</v>
      </c>
      <c r="J55" s="81">
        <v>-3.5274519547063101</v>
      </c>
      <c r="K55" s="81">
        <v>-1.8749368063966201</v>
      </c>
      <c r="L55" s="81">
        <v>-6.7498724075608898</v>
      </c>
      <c r="M55" s="81">
        <v>-2.9238752651464401</v>
      </c>
      <c r="N55" s="81">
        <v>-0.60523927902503805</v>
      </c>
      <c r="O55" s="81">
        <v>-7.6073801375979304</v>
      </c>
      <c r="P55" s="81">
        <v>-3.5123884130951999</v>
      </c>
      <c r="Q55" s="81">
        <v>-2.78192521777531</v>
      </c>
      <c r="R55" s="81">
        <v>-4.4777664794800804</v>
      </c>
      <c r="S55" s="51"/>
      <c r="T55" s="51"/>
      <c r="U55" s="51"/>
      <c r="V55" s="51"/>
      <c r="W55" s="51"/>
      <c r="X55" s="51"/>
      <c r="Y55" s="26"/>
      <c r="Z55" s="26"/>
      <c r="AA55" s="26"/>
      <c r="AB55" s="26"/>
      <c r="AC55" s="26"/>
      <c r="AD55" s="26"/>
      <c r="AE55" s="26"/>
      <c r="AF55" s="26"/>
      <c r="AG55" s="26"/>
    </row>
    <row r="56" spans="2:33" s="29" customFormat="1" ht="15" customHeight="1" x14ac:dyDescent="0.2">
      <c r="B56" s="381"/>
      <c r="C56" s="381" t="s">
        <v>52</v>
      </c>
      <c r="D56" s="382">
        <v>4.8433790350579597</v>
      </c>
      <c r="E56" s="382">
        <v>6.8725309899508602</v>
      </c>
      <c r="F56" s="382">
        <v>-0.57272451227010601</v>
      </c>
      <c r="G56" s="382">
        <v>-0.26258487487052001</v>
      </c>
      <c r="H56" s="382">
        <v>2.3198398624646899</v>
      </c>
      <c r="I56" s="382">
        <v>-4.8654116913823602</v>
      </c>
      <c r="J56" s="382">
        <v>0.84491071802899098</v>
      </c>
      <c r="K56" s="382">
        <v>0.57648725438750303</v>
      </c>
      <c r="L56" s="382">
        <v>1.4010595441056299</v>
      </c>
      <c r="M56" s="382">
        <v>-0.66571940148602005</v>
      </c>
      <c r="N56" s="382">
        <v>1.18766583772414</v>
      </c>
      <c r="O56" s="382">
        <v>-4.3364231482279196</v>
      </c>
      <c r="P56" s="382">
        <v>7.1979524347587406E-2</v>
      </c>
      <c r="Q56" s="382">
        <v>2.5782655235118601</v>
      </c>
      <c r="R56" s="382">
        <v>-3.2785570279240002</v>
      </c>
      <c r="S56" s="51"/>
      <c r="T56" s="51"/>
      <c r="U56" s="51"/>
      <c r="V56" s="51"/>
      <c r="W56" s="51"/>
      <c r="X56" s="51"/>
      <c r="Y56" s="26"/>
      <c r="Z56" s="26"/>
      <c r="AA56" s="26"/>
      <c r="AB56" s="26"/>
      <c r="AC56" s="26"/>
      <c r="AD56" s="26"/>
      <c r="AE56" s="26"/>
      <c r="AF56" s="26"/>
      <c r="AG56" s="26"/>
    </row>
    <row r="57" spans="2:33" ht="7.5" customHeight="1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74"/>
    </row>
    <row r="58" spans="2:33" x14ac:dyDescent="0.25">
      <c r="B58" s="24" t="s">
        <v>15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74"/>
    </row>
    <row r="59" spans="2:33" ht="13.8" x14ac:dyDescent="0.25">
      <c r="B59" s="23" t="s">
        <v>14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74"/>
    </row>
    <row r="60" spans="2:33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74"/>
    </row>
    <row r="61" spans="2:33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74"/>
    </row>
    <row r="62" spans="2:33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74"/>
    </row>
    <row r="63" spans="2:3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74"/>
    </row>
    <row r="64" spans="2:3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74"/>
    </row>
    <row r="65" spans="2:18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74"/>
    </row>
    <row r="66" spans="2:18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74"/>
    </row>
    <row r="67" spans="2:18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74"/>
    </row>
    <row r="68" spans="2:18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74"/>
    </row>
    <row r="69" spans="2:18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74"/>
    </row>
    <row r="70" spans="2:18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74"/>
    </row>
    <row r="78" spans="2:18" x14ac:dyDescent="0.25">
      <c r="D78" s="17"/>
    </row>
    <row r="97" spans="4:9" x14ac:dyDescent="0.25">
      <c r="D97" s="85"/>
    </row>
    <row r="100" spans="4:9" x14ac:dyDescent="0.25">
      <c r="H100" s="85"/>
      <c r="I100" s="85"/>
    </row>
  </sheetData>
  <mergeCells count="15"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7" tint="0.39997558519241921"/>
  </sheetPr>
  <dimension ref="A1:AS100"/>
  <sheetViews>
    <sheetView zoomScale="85" zoomScaleNormal="85" zoomScaleSheetLayoutView="82" workbookViewId="0">
      <selection activeCell="J28" sqref="J28"/>
    </sheetView>
  </sheetViews>
  <sheetFormatPr baseColWidth="10" defaultColWidth="11.44140625" defaultRowHeight="13.2" x14ac:dyDescent="0.25"/>
  <cols>
    <col min="1" max="1" width="2.44140625" style="15" customWidth="1"/>
    <col min="2" max="2" width="6.5546875" style="15" customWidth="1"/>
    <col min="3" max="3" width="16.88671875" style="15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1" width="13.5546875" style="15" bestFit="1" customWidth="1"/>
    <col min="12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15" bestFit="1" customWidth="1"/>
    <col min="19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45" x14ac:dyDescent="0.25">
      <c r="B3" s="48" t="s">
        <v>34</v>
      </c>
      <c r="C3" s="48"/>
    </row>
    <row r="4" spans="2:45" ht="15.6" x14ac:dyDescent="0.25">
      <c r="B4" s="400" t="s">
        <v>57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  <c r="R4" s="89"/>
      <c r="T4" s="89"/>
    </row>
    <row r="5" spans="2:45" s="46" customFormat="1" x14ac:dyDescent="0.25">
      <c r="B5" s="400" t="s">
        <v>58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90"/>
      <c r="S5" s="91"/>
      <c r="T5" s="90"/>
      <c r="U5" s="91"/>
    </row>
    <row r="6" spans="2:45" x14ac:dyDescent="0.25">
      <c r="B6" s="458" t="str">
        <f>+'2.5'!B6:P6</f>
        <v>Enero 2014 - septiembre 2017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92"/>
      <c r="R6" s="52"/>
      <c r="S6" s="52"/>
      <c r="T6" s="65"/>
      <c r="U6" s="66"/>
      <c r="V6" s="66"/>
      <c r="W6" s="67"/>
      <c r="X6" s="66"/>
      <c r="Y6" s="66"/>
      <c r="Z6" s="52"/>
      <c r="AA6" s="52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25"/>
      <c r="C7" s="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86"/>
    </row>
    <row r="8" spans="2:45" s="48" customFormat="1" x14ac:dyDescent="0.25">
      <c r="B8" s="460"/>
      <c r="C8" s="416" t="s">
        <v>41</v>
      </c>
      <c r="D8" s="462">
        <v>1</v>
      </c>
      <c r="E8" s="462"/>
      <c r="F8" s="462"/>
      <c r="G8" s="462">
        <v>2</v>
      </c>
      <c r="H8" s="462"/>
      <c r="I8" s="462"/>
      <c r="J8" s="462">
        <v>3</v>
      </c>
      <c r="K8" s="462"/>
      <c r="L8" s="462"/>
      <c r="M8" s="467">
        <v>4</v>
      </c>
      <c r="N8" s="467"/>
      <c r="O8" s="468"/>
      <c r="P8" s="468">
        <v>5</v>
      </c>
      <c r="Q8" s="468"/>
      <c r="R8" s="468"/>
    </row>
    <row r="9" spans="2:45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63"/>
      <c r="P9" s="463" t="s">
        <v>16</v>
      </c>
      <c r="Q9" s="463"/>
      <c r="R9" s="463"/>
    </row>
    <row r="10" spans="2:45" s="48" customFormat="1" x14ac:dyDescent="0.25">
      <c r="B10" s="77" t="s">
        <v>42</v>
      </c>
      <c r="C10" s="77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57" t="s">
        <v>38</v>
      </c>
      <c r="P10" s="57" t="s">
        <v>28</v>
      </c>
      <c r="Q10" s="57" t="s">
        <v>37</v>
      </c>
      <c r="R10" s="93" t="s">
        <v>38</v>
      </c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29" customFormat="1" ht="15" customHeight="1" x14ac:dyDescent="0.2">
      <c r="B12" s="377">
        <v>2014</v>
      </c>
      <c r="C12" s="377" t="s">
        <v>44</v>
      </c>
      <c r="D12" s="380">
        <v>9.47960563508936</v>
      </c>
      <c r="E12" s="380">
        <v>7.6845893520296</v>
      </c>
      <c r="F12" s="380">
        <v>13.9308695521777</v>
      </c>
      <c r="G12" s="380">
        <v>7.8076629534026099</v>
      </c>
      <c r="H12" s="380">
        <v>4.0023302715208402</v>
      </c>
      <c r="I12" s="380">
        <v>14.7301861445273</v>
      </c>
      <c r="J12" s="380">
        <v>2.05236607722812</v>
      </c>
      <c r="K12" s="380">
        <v>3.7162390972895301</v>
      </c>
      <c r="L12" s="380">
        <v>-0.54323001135624405</v>
      </c>
      <c r="M12" s="380">
        <v>10.6149642816574</v>
      </c>
      <c r="N12" s="380">
        <v>5.8655482348952903</v>
      </c>
      <c r="O12" s="380">
        <v>23.227537485952499</v>
      </c>
      <c r="P12" s="380">
        <v>7.9641752401226498</v>
      </c>
      <c r="Q12" s="380">
        <v>3.42365403099376</v>
      </c>
      <c r="R12" s="380">
        <v>15.162524668696101</v>
      </c>
      <c r="S12" s="51"/>
      <c r="T12" s="51"/>
      <c r="U12" s="51"/>
      <c r="V12" s="51"/>
      <c r="W12" s="51"/>
      <c r="X12" s="51"/>
      <c r="Y12" s="26"/>
      <c r="Z12" s="26"/>
      <c r="AA12" s="26"/>
      <c r="AB12" s="26"/>
      <c r="AC12" s="26"/>
      <c r="AD12" s="26"/>
      <c r="AE12" s="26"/>
      <c r="AF12" s="26"/>
      <c r="AG12" s="26"/>
    </row>
    <row r="13" spans="2:45" s="29" customFormat="1" ht="15" customHeight="1" x14ac:dyDescent="0.2">
      <c r="B13" s="31"/>
      <c r="C13" s="31" t="s">
        <v>45</v>
      </c>
      <c r="D13" s="81">
        <v>10.245121464244701</v>
      </c>
      <c r="E13" s="81">
        <v>8.3736433830584396</v>
      </c>
      <c r="F13" s="81">
        <v>14.9016608393539</v>
      </c>
      <c r="G13" s="81">
        <v>6.0194586161998398</v>
      </c>
      <c r="H13" s="81">
        <v>3.6481146803573901</v>
      </c>
      <c r="I13" s="81">
        <v>10.044674397043501</v>
      </c>
      <c r="J13" s="81">
        <v>3.5424889770269998</v>
      </c>
      <c r="K13" s="81">
        <v>4.6519077209003399</v>
      </c>
      <c r="L13" s="81">
        <v>1.8422730715817801</v>
      </c>
      <c r="M13" s="81">
        <v>10.8298713899727</v>
      </c>
      <c r="N13" s="81">
        <v>6.1816998687042499</v>
      </c>
      <c r="O13" s="81">
        <v>22.705524634894701</v>
      </c>
      <c r="P13" s="81">
        <v>7.62258176423145</v>
      </c>
      <c r="Q13" s="81">
        <v>3.9624392924047802</v>
      </c>
      <c r="R13" s="81">
        <v>13.2051969850384</v>
      </c>
      <c r="S13" s="51"/>
      <c r="T13" s="51"/>
      <c r="U13" s="51"/>
      <c r="V13" s="51"/>
      <c r="W13" s="51"/>
      <c r="X13" s="51"/>
      <c r="Y13" s="26"/>
      <c r="Z13" s="26"/>
      <c r="AA13" s="26"/>
      <c r="AB13" s="26"/>
      <c r="AC13" s="26"/>
      <c r="AD13" s="26"/>
      <c r="AE13" s="26"/>
      <c r="AF13" s="26"/>
      <c r="AG13" s="26"/>
    </row>
    <row r="14" spans="2:45" s="29" customFormat="1" ht="15" customHeight="1" x14ac:dyDescent="0.2">
      <c r="B14" s="377"/>
      <c r="C14" s="377" t="s">
        <v>46</v>
      </c>
      <c r="D14" s="380">
        <v>10.105830708636701</v>
      </c>
      <c r="E14" s="380">
        <v>8.2319437859835105</v>
      </c>
      <c r="F14" s="380">
        <v>14.8589501303715</v>
      </c>
      <c r="G14" s="380">
        <v>6.1869447565680202</v>
      </c>
      <c r="H14" s="380">
        <v>4.0317184510386497</v>
      </c>
      <c r="I14" s="380">
        <v>9.8805981982774895</v>
      </c>
      <c r="J14" s="380">
        <v>5.7404173371898599</v>
      </c>
      <c r="K14" s="380">
        <v>5.0907996264865103</v>
      </c>
      <c r="L14" s="380">
        <v>6.81133194312509</v>
      </c>
      <c r="M14" s="380">
        <v>11.035599768071499</v>
      </c>
      <c r="N14" s="380">
        <v>6.4359416894151504</v>
      </c>
      <c r="O14" s="380">
        <v>22.894880786984299</v>
      </c>
      <c r="P14" s="380">
        <v>9.0370410299517996</v>
      </c>
      <c r="Q14" s="380">
        <v>5.1259805205325204</v>
      </c>
      <c r="R14" s="380">
        <v>15.1578193955726</v>
      </c>
      <c r="S14" s="51"/>
      <c r="T14" s="51"/>
      <c r="U14" s="51"/>
      <c r="V14" s="51"/>
      <c r="W14" s="51"/>
      <c r="X14" s="51"/>
      <c r="Y14" s="26"/>
      <c r="Z14" s="26"/>
      <c r="AA14" s="26"/>
      <c r="AB14" s="26"/>
      <c r="AC14" s="26"/>
      <c r="AD14" s="26"/>
      <c r="AE14" s="26"/>
      <c r="AF14" s="26"/>
      <c r="AG14" s="26"/>
    </row>
    <row r="15" spans="2:45" s="29" customFormat="1" ht="15" customHeight="1" x14ac:dyDescent="0.2">
      <c r="B15" s="31"/>
      <c r="C15" s="31" t="s">
        <v>47</v>
      </c>
      <c r="D15" s="81">
        <v>9.5424363110168997</v>
      </c>
      <c r="E15" s="81">
        <v>9.1920374581986799</v>
      </c>
      <c r="F15" s="81">
        <v>10.391850412771401</v>
      </c>
      <c r="G15" s="81">
        <v>5.5495018601361599</v>
      </c>
      <c r="H15" s="81">
        <v>4.7173065570423196</v>
      </c>
      <c r="I15" s="81">
        <v>6.9207745730311698</v>
      </c>
      <c r="J15" s="81">
        <v>5.9420515987335802</v>
      </c>
      <c r="K15" s="81">
        <v>6.0220786898329299</v>
      </c>
      <c r="L15" s="81">
        <v>5.8127859338664001</v>
      </c>
      <c r="M15" s="81">
        <v>10.530429123633001</v>
      </c>
      <c r="N15" s="81">
        <v>7.2909745181552603</v>
      </c>
      <c r="O15" s="81">
        <v>18.573999317446098</v>
      </c>
      <c r="P15" s="81">
        <v>8.9662821608533605</v>
      </c>
      <c r="Q15" s="81">
        <v>6.7531520078639096</v>
      </c>
      <c r="R15" s="81">
        <v>12.297138785547499</v>
      </c>
      <c r="S15" s="51"/>
      <c r="T15" s="51"/>
      <c r="U15" s="51"/>
      <c r="V15" s="51"/>
      <c r="W15" s="51"/>
      <c r="X15" s="51"/>
      <c r="Y15" s="26"/>
      <c r="Z15" s="26"/>
      <c r="AA15" s="26"/>
      <c r="AB15" s="26"/>
      <c r="AC15" s="26"/>
      <c r="AD15" s="26"/>
      <c r="AE15" s="26"/>
      <c r="AF15" s="26"/>
      <c r="AG15" s="26"/>
    </row>
    <row r="16" spans="2:45" s="29" customFormat="1" ht="15" customHeight="1" x14ac:dyDescent="0.2">
      <c r="B16" s="377"/>
      <c r="C16" s="377" t="s">
        <v>48</v>
      </c>
      <c r="D16" s="380">
        <v>9.5443921044506403</v>
      </c>
      <c r="E16" s="380">
        <v>9.6009984451319994</v>
      </c>
      <c r="F16" s="380">
        <v>9.4084131182586894</v>
      </c>
      <c r="G16" s="380">
        <v>6.03073625289103</v>
      </c>
      <c r="H16" s="380">
        <v>5.3749702297530604</v>
      </c>
      <c r="I16" s="380">
        <v>7.1071119473456603</v>
      </c>
      <c r="J16" s="380">
        <v>7.1264777056841098</v>
      </c>
      <c r="K16" s="380">
        <v>6.6361114269814596</v>
      </c>
      <c r="L16" s="380">
        <v>7.9217472851689896</v>
      </c>
      <c r="M16" s="380">
        <v>10.423597067701801</v>
      </c>
      <c r="N16" s="380">
        <v>7.1983683405060503</v>
      </c>
      <c r="O16" s="380">
        <v>18.394430500334401</v>
      </c>
      <c r="P16" s="380">
        <v>8.72631438512024</v>
      </c>
      <c r="Q16" s="380">
        <v>7.0401845863630603</v>
      </c>
      <c r="R16" s="380">
        <v>11.2565820077895</v>
      </c>
      <c r="S16" s="51"/>
      <c r="T16" s="51"/>
      <c r="U16" s="51"/>
      <c r="V16" s="51"/>
      <c r="W16" s="51"/>
      <c r="X16" s="51"/>
      <c r="Y16" s="26"/>
      <c r="Z16" s="26"/>
      <c r="AA16" s="26"/>
      <c r="AB16" s="26"/>
      <c r="AC16" s="26"/>
      <c r="AD16" s="26"/>
      <c r="AE16" s="26"/>
      <c r="AF16" s="26"/>
      <c r="AG16" s="26"/>
    </row>
    <row r="17" spans="2:33" s="29" customFormat="1" ht="15" customHeight="1" x14ac:dyDescent="0.2">
      <c r="B17" s="31"/>
      <c r="C17" s="31" t="s">
        <v>49</v>
      </c>
      <c r="D17" s="81">
        <v>8.6734075241940101</v>
      </c>
      <c r="E17" s="81">
        <v>9.1774570783876204</v>
      </c>
      <c r="F17" s="81">
        <v>7.4551367326531697</v>
      </c>
      <c r="G17" s="81">
        <v>5.4038162729153099</v>
      </c>
      <c r="H17" s="81">
        <v>5.5675902794542198</v>
      </c>
      <c r="I17" s="81">
        <v>5.1315342871199396</v>
      </c>
      <c r="J17" s="81">
        <v>6.6220274968437103</v>
      </c>
      <c r="K17" s="81">
        <v>6.7594193516849099</v>
      </c>
      <c r="L17" s="81">
        <v>6.3945702422983501</v>
      </c>
      <c r="M17" s="81">
        <v>9.0002751207886895</v>
      </c>
      <c r="N17" s="81">
        <v>6.5919900206563398</v>
      </c>
      <c r="O17" s="81">
        <v>14.944039272084501</v>
      </c>
      <c r="P17" s="81">
        <v>7.9192577549539198</v>
      </c>
      <c r="Q17" s="81">
        <v>6.7553097667149196</v>
      </c>
      <c r="R17" s="81">
        <v>9.6877576776134706</v>
      </c>
      <c r="S17" s="51"/>
      <c r="T17" s="51"/>
      <c r="U17" s="51"/>
      <c r="V17" s="51"/>
      <c r="W17" s="51"/>
      <c r="X17" s="51"/>
      <c r="Y17" s="26"/>
      <c r="Z17" s="26"/>
      <c r="AA17" s="26"/>
      <c r="AB17" s="26"/>
      <c r="AC17" s="26"/>
      <c r="AD17" s="26"/>
      <c r="AE17" s="26"/>
      <c r="AF17" s="26"/>
      <c r="AG17" s="26"/>
    </row>
    <row r="18" spans="2:33" s="29" customFormat="1" ht="15" customHeight="1" x14ac:dyDescent="0.2">
      <c r="B18" s="377"/>
      <c r="C18" s="377" t="s">
        <v>50</v>
      </c>
      <c r="D18" s="380">
        <v>8.2718523289183601</v>
      </c>
      <c r="E18" s="380">
        <v>8.9256577039780396</v>
      </c>
      <c r="F18" s="380">
        <v>6.7077709346025998</v>
      </c>
      <c r="G18" s="380">
        <v>5.3148165271131198</v>
      </c>
      <c r="H18" s="380">
        <v>5.16860341851861</v>
      </c>
      <c r="I18" s="380">
        <v>5.5566185853121803</v>
      </c>
      <c r="J18" s="380">
        <v>6.49232033995475</v>
      </c>
      <c r="K18" s="380">
        <v>6.2263072011095302</v>
      </c>
      <c r="L18" s="380">
        <v>6.9285753007558801</v>
      </c>
      <c r="M18" s="380">
        <v>8.9455288799323398</v>
      </c>
      <c r="N18" s="380">
        <v>6.3373590055092199</v>
      </c>
      <c r="O18" s="380">
        <v>15.3543310430448</v>
      </c>
      <c r="P18" s="380">
        <v>7.8139799759682704</v>
      </c>
      <c r="Q18" s="380">
        <v>6.5793125500491101</v>
      </c>
      <c r="R18" s="380">
        <v>9.6749445094840993</v>
      </c>
      <c r="S18" s="51"/>
      <c r="T18" s="51"/>
      <c r="U18" s="51"/>
      <c r="V18" s="51"/>
      <c r="W18" s="51"/>
      <c r="X18" s="51"/>
      <c r="Y18" s="26"/>
      <c r="Z18" s="26"/>
      <c r="AA18" s="26"/>
      <c r="AB18" s="26"/>
      <c r="AC18" s="26"/>
      <c r="AD18" s="26"/>
      <c r="AE18" s="26"/>
      <c r="AF18" s="26"/>
      <c r="AG18" s="26"/>
    </row>
    <row r="19" spans="2:33" s="29" customFormat="1" ht="15" customHeight="1" x14ac:dyDescent="0.2">
      <c r="B19" s="31"/>
      <c r="C19" s="31" t="s">
        <v>51</v>
      </c>
      <c r="D19" s="81">
        <v>8.2742772922073797</v>
      </c>
      <c r="E19" s="81">
        <v>9.2551489832139602</v>
      </c>
      <c r="F19" s="81">
        <v>5.9423635006601101</v>
      </c>
      <c r="G19" s="81">
        <v>5.5710767383043898</v>
      </c>
      <c r="H19" s="81">
        <v>5.3597773781460596</v>
      </c>
      <c r="I19" s="81">
        <v>5.9228218909646699</v>
      </c>
      <c r="J19" s="81">
        <v>6.8530197109817603</v>
      </c>
      <c r="K19" s="81">
        <v>6.3251389910501397</v>
      </c>
      <c r="L19" s="81">
        <v>7.7086051839899303</v>
      </c>
      <c r="M19" s="81">
        <v>9.1734743699354109</v>
      </c>
      <c r="N19" s="81">
        <v>6.4707351423279897</v>
      </c>
      <c r="O19" s="81">
        <v>15.8403046287759</v>
      </c>
      <c r="P19" s="81">
        <v>8.08042673826432</v>
      </c>
      <c r="Q19" s="81">
        <v>6.5025327604838701</v>
      </c>
      <c r="R19" s="81">
        <v>10.4641805218867</v>
      </c>
      <c r="S19" s="51"/>
      <c r="T19" s="51"/>
      <c r="U19" s="51"/>
      <c r="V19" s="51"/>
      <c r="W19" s="51"/>
      <c r="X19" s="51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s="29" customFormat="1" ht="15" customHeight="1" x14ac:dyDescent="0.2">
      <c r="B20" s="377"/>
      <c r="C20" s="377" t="s">
        <v>52</v>
      </c>
      <c r="D20" s="380">
        <v>8.1286181382948897</v>
      </c>
      <c r="E20" s="380">
        <v>9.2862504528515206</v>
      </c>
      <c r="F20" s="380">
        <v>5.4190122482107297</v>
      </c>
      <c r="G20" s="380">
        <v>5.6887366465677296</v>
      </c>
      <c r="H20" s="380">
        <v>5.1736315005680398</v>
      </c>
      <c r="I20" s="380">
        <v>6.5401326836774603</v>
      </c>
      <c r="J20" s="380">
        <v>6.8342790564428704</v>
      </c>
      <c r="K20" s="380">
        <v>6.1286869295453101</v>
      </c>
      <c r="L20" s="380">
        <v>7.9810224458212398</v>
      </c>
      <c r="M20" s="380">
        <v>9.0138272595375408</v>
      </c>
      <c r="N20" s="380">
        <v>6.2789756463305801</v>
      </c>
      <c r="O20" s="380">
        <v>15.684804553517701</v>
      </c>
      <c r="P20" s="380">
        <v>8.2544041736577007</v>
      </c>
      <c r="Q20" s="380">
        <v>6.4666357873943001</v>
      </c>
      <c r="R20" s="380">
        <v>10.942917506993499</v>
      </c>
      <c r="S20" s="51"/>
      <c r="T20" s="51"/>
      <c r="U20" s="51"/>
      <c r="V20" s="51"/>
      <c r="W20" s="51"/>
      <c r="X20" s="51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s="29" customFormat="1" ht="15" customHeight="1" x14ac:dyDescent="0.2">
      <c r="B21" s="31"/>
      <c r="C21" s="31" t="s">
        <v>53</v>
      </c>
      <c r="D21" s="81">
        <v>8.2632213817569191</v>
      </c>
      <c r="E21" s="81">
        <v>9.6206123590089501</v>
      </c>
      <c r="F21" s="81">
        <v>5.1206246997345097</v>
      </c>
      <c r="G21" s="81">
        <v>5.8645815592457398</v>
      </c>
      <c r="H21" s="81">
        <v>5.6610042230451896</v>
      </c>
      <c r="I21" s="81">
        <v>6.19672139801943</v>
      </c>
      <c r="J21" s="81">
        <v>6.7703254067516596</v>
      </c>
      <c r="K21" s="81">
        <v>6.9341577748290897</v>
      </c>
      <c r="L21" s="81">
        <v>6.5064201640874701</v>
      </c>
      <c r="M21" s="81">
        <v>9.1363410710861892</v>
      </c>
      <c r="N21" s="81">
        <v>6.5196151285627204</v>
      </c>
      <c r="O21" s="81">
        <v>15.4254250016299</v>
      </c>
      <c r="P21" s="81">
        <v>8.9109299812661895</v>
      </c>
      <c r="Q21" s="81">
        <v>7.43604183136841</v>
      </c>
      <c r="R21" s="81">
        <v>11.115638793816499</v>
      </c>
      <c r="S21" s="51"/>
      <c r="T21" s="51"/>
      <c r="U21" s="51"/>
      <c r="V21" s="51"/>
      <c r="W21" s="51"/>
      <c r="X21" s="51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s="29" customFormat="1" ht="15" customHeight="1" x14ac:dyDescent="0.2">
      <c r="B22" s="377"/>
      <c r="C22" s="377" t="s">
        <v>54</v>
      </c>
      <c r="D22" s="380">
        <v>8.0958762530767707</v>
      </c>
      <c r="E22" s="380">
        <v>9.6620824996496797</v>
      </c>
      <c r="F22" s="380">
        <v>4.4779518368490496</v>
      </c>
      <c r="G22" s="380">
        <v>6.0929378896009201</v>
      </c>
      <c r="H22" s="380">
        <v>6.0169496958155202</v>
      </c>
      <c r="I22" s="380">
        <v>6.2165350092118201</v>
      </c>
      <c r="J22" s="380">
        <v>6.5519705059083702</v>
      </c>
      <c r="K22" s="380">
        <v>6.7681518096569997</v>
      </c>
      <c r="L22" s="380">
        <v>6.2030494757111798</v>
      </c>
      <c r="M22" s="380">
        <v>9.1294262392487298</v>
      </c>
      <c r="N22" s="380">
        <v>6.5227778919612502</v>
      </c>
      <c r="O22" s="380">
        <v>15.4004100314258</v>
      </c>
      <c r="P22" s="380">
        <v>8.4234231741110008</v>
      </c>
      <c r="Q22" s="380">
        <v>7.0912984398025198</v>
      </c>
      <c r="R22" s="380">
        <v>10.432451152705299</v>
      </c>
      <c r="S22" s="51"/>
      <c r="T22" s="51"/>
      <c r="U22" s="51"/>
      <c r="V22" s="51"/>
      <c r="W22" s="51"/>
      <c r="X22" s="51"/>
      <c r="Y22" s="26"/>
      <c r="Z22" s="26"/>
      <c r="AA22" s="26"/>
      <c r="AB22" s="26"/>
      <c r="AC22" s="26"/>
      <c r="AD22" s="26"/>
      <c r="AE22" s="26"/>
      <c r="AF22" s="26"/>
      <c r="AG22" s="26"/>
    </row>
    <row r="23" spans="2:33" s="29" customFormat="1" ht="15" customHeight="1" x14ac:dyDescent="0.2">
      <c r="B23" s="31"/>
      <c r="C23" s="31" t="s">
        <v>55</v>
      </c>
      <c r="D23" s="81">
        <v>8.0801025719911905</v>
      </c>
      <c r="E23" s="81">
        <v>9.4868679450945699</v>
      </c>
      <c r="F23" s="81">
        <v>4.7213033478859598</v>
      </c>
      <c r="G23" s="81">
        <v>6.4829822492449498</v>
      </c>
      <c r="H23" s="81">
        <v>6.1122468180569802</v>
      </c>
      <c r="I23" s="81">
        <v>7.1091043279906296</v>
      </c>
      <c r="J23" s="81">
        <v>6.6359136901913898</v>
      </c>
      <c r="K23" s="81">
        <v>7.1471915695937804</v>
      </c>
      <c r="L23" s="81">
        <v>5.77681184880612</v>
      </c>
      <c r="M23" s="81">
        <v>8.8367776330317191</v>
      </c>
      <c r="N23" s="81">
        <v>6.5258943325252199</v>
      </c>
      <c r="O23" s="81">
        <v>14.587602126944301</v>
      </c>
      <c r="P23" s="81">
        <v>8.5695136471464206</v>
      </c>
      <c r="Q23" s="81">
        <v>7.2547517299689703</v>
      </c>
      <c r="R23" s="81">
        <v>10.64940623223</v>
      </c>
      <c r="S23" s="51"/>
      <c r="T23" s="51"/>
      <c r="U23" s="51"/>
      <c r="V23" s="51"/>
      <c r="W23" s="51"/>
      <c r="X23" s="51"/>
      <c r="Y23" s="26"/>
      <c r="Z23" s="26"/>
      <c r="AA23" s="26"/>
      <c r="AB23" s="26"/>
      <c r="AC23" s="26"/>
      <c r="AD23" s="26"/>
      <c r="AE23" s="26"/>
      <c r="AF23" s="26"/>
      <c r="AG23" s="26"/>
    </row>
    <row r="24" spans="2:33" s="29" customFormat="1" ht="15" customHeight="1" x14ac:dyDescent="0.2">
      <c r="B24" s="377">
        <v>2015</v>
      </c>
      <c r="C24" s="377" t="s">
        <v>44</v>
      </c>
      <c r="D24" s="380">
        <v>2.1170179447416202</v>
      </c>
      <c r="E24" s="380">
        <v>6.3000768285720499</v>
      </c>
      <c r="F24" s="380">
        <v>-7.6873832510510498</v>
      </c>
      <c r="G24" s="380">
        <v>4.7462569198909001</v>
      </c>
      <c r="H24" s="380">
        <v>10.4571302541686</v>
      </c>
      <c r="I24" s="380">
        <v>-4.6713311014862899</v>
      </c>
      <c r="J24" s="380">
        <v>5.1380604206031197</v>
      </c>
      <c r="K24" s="380">
        <v>10.502550174082501</v>
      </c>
      <c r="L24" s="380">
        <v>-3.5887945974776301</v>
      </c>
      <c r="M24" s="380">
        <v>6.1121540009381903</v>
      </c>
      <c r="N24" s="380">
        <v>9.3929318740528807</v>
      </c>
      <c r="O24" s="380">
        <v>-1.3727665169309</v>
      </c>
      <c r="P24" s="380">
        <v>8.9473992370522595</v>
      </c>
      <c r="Q24" s="380">
        <v>13.762921462177699</v>
      </c>
      <c r="R24" s="380">
        <v>2.09126506262223</v>
      </c>
      <c r="S24" s="51"/>
      <c r="T24" s="51"/>
      <c r="U24" s="51"/>
      <c r="V24" s="51"/>
      <c r="W24" s="51"/>
      <c r="X24" s="51"/>
      <c r="Y24" s="26"/>
      <c r="Z24" s="26"/>
      <c r="AA24" s="26"/>
      <c r="AB24" s="26"/>
      <c r="AC24" s="26"/>
      <c r="AD24" s="26"/>
      <c r="AE24" s="26"/>
      <c r="AF24" s="26"/>
      <c r="AG24" s="26"/>
    </row>
    <row r="25" spans="2:33" s="29" customFormat="1" ht="15" customHeight="1" x14ac:dyDescent="0.2">
      <c r="B25" s="31"/>
      <c r="C25" s="31" t="s">
        <v>45</v>
      </c>
      <c r="D25" s="81">
        <v>1.8064600365865999</v>
      </c>
      <c r="E25" s="81">
        <v>5.7896008551357303</v>
      </c>
      <c r="F25" s="81">
        <v>-7.5411710247942896</v>
      </c>
      <c r="G25" s="81">
        <v>3.7379533738490101</v>
      </c>
      <c r="H25" s="81">
        <v>8.9299369763447203</v>
      </c>
      <c r="I25" s="81">
        <v>-4.5628534684264102</v>
      </c>
      <c r="J25" s="81">
        <v>2.4150081320010401</v>
      </c>
      <c r="K25" s="81">
        <v>8.2275937261947494</v>
      </c>
      <c r="L25" s="81">
        <v>-6.7386987697596004</v>
      </c>
      <c r="M25" s="81">
        <v>7.7823625794270397</v>
      </c>
      <c r="N25" s="81">
        <v>9.6752944548172106</v>
      </c>
      <c r="O25" s="81">
        <v>3.5973583209687701</v>
      </c>
      <c r="P25" s="81">
        <v>8.1941431542826209</v>
      </c>
      <c r="Q25" s="81">
        <v>12.4081219472189</v>
      </c>
      <c r="R25" s="81">
        <v>2.2915595599829</v>
      </c>
      <c r="S25" s="51"/>
      <c r="T25" s="51"/>
      <c r="U25" s="51"/>
      <c r="V25" s="51"/>
      <c r="W25" s="51"/>
      <c r="X25" s="51"/>
      <c r="Y25" s="26"/>
      <c r="Z25" s="26"/>
      <c r="AA25" s="26"/>
      <c r="AB25" s="26"/>
      <c r="AC25" s="26"/>
      <c r="AD25" s="26"/>
      <c r="AE25" s="26"/>
      <c r="AF25" s="26"/>
      <c r="AG25" s="26"/>
    </row>
    <row r="26" spans="2:33" s="29" customFormat="1" ht="15" customHeight="1" x14ac:dyDescent="0.2">
      <c r="B26" s="377"/>
      <c r="C26" s="377" t="s">
        <v>46</v>
      </c>
      <c r="D26" s="380">
        <v>3.2784997538335401</v>
      </c>
      <c r="E26" s="380">
        <v>6.2507899795526196</v>
      </c>
      <c r="F26" s="380">
        <v>-3.82573288931912</v>
      </c>
      <c r="G26" s="380">
        <v>3.51748791911068</v>
      </c>
      <c r="H26" s="380">
        <v>8.1186278094992304</v>
      </c>
      <c r="I26" s="380">
        <v>-3.9482623893542201</v>
      </c>
      <c r="J26" s="380">
        <v>1.34344997632561</v>
      </c>
      <c r="K26" s="380">
        <v>6.86871405001546</v>
      </c>
      <c r="L26" s="380">
        <v>-7.6183942420120099</v>
      </c>
      <c r="M26" s="380">
        <v>7.6599492540045304</v>
      </c>
      <c r="N26" s="380">
        <v>8.8369796563794605</v>
      </c>
      <c r="O26" s="380">
        <v>5.0316488233994399</v>
      </c>
      <c r="P26" s="380">
        <v>9.0529719766240007</v>
      </c>
      <c r="Q26" s="380">
        <v>12.2813376328135</v>
      </c>
      <c r="R26" s="380">
        <v>4.4407365815555897</v>
      </c>
      <c r="S26" s="51"/>
      <c r="T26" s="51"/>
      <c r="U26" s="51"/>
      <c r="V26" s="51"/>
      <c r="W26" s="51"/>
      <c r="X26" s="51"/>
      <c r="Y26" s="26"/>
      <c r="Z26" s="26"/>
      <c r="AA26" s="26"/>
      <c r="AB26" s="26"/>
      <c r="AC26" s="26"/>
      <c r="AD26" s="26"/>
      <c r="AE26" s="26"/>
      <c r="AF26" s="26"/>
      <c r="AG26" s="26"/>
    </row>
    <row r="27" spans="2:33" s="29" customFormat="1" ht="15" customHeight="1" x14ac:dyDescent="0.2">
      <c r="B27" s="31"/>
      <c r="C27" s="31" t="s">
        <v>47</v>
      </c>
      <c r="D27" s="81">
        <v>2.9314497230773302</v>
      </c>
      <c r="E27" s="81">
        <v>5.4435822182511604</v>
      </c>
      <c r="F27" s="81">
        <v>-3.0921109472275901</v>
      </c>
      <c r="G27" s="81">
        <v>2.7829467599457298</v>
      </c>
      <c r="H27" s="81">
        <v>7.5913929098016402</v>
      </c>
      <c r="I27" s="81">
        <v>-4.9770170760051</v>
      </c>
      <c r="J27" s="81">
        <v>0.15983167694122399</v>
      </c>
      <c r="K27" s="81">
        <v>5.0467822809299001</v>
      </c>
      <c r="L27" s="81">
        <v>-7.7495451722250497</v>
      </c>
      <c r="M27" s="81">
        <v>7.0290573410270101</v>
      </c>
      <c r="N27" s="81">
        <v>7.8649923239436603</v>
      </c>
      <c r="O27" s="81">
        <v>5.1509380233906796</v>
      </c>
      <c r="P27" s="81">
        <v>7.64141208830371</v>
      </c>
      <c r="Q27" s="81">
        <v>10.2806770586469</v>
      </c>
      <c r="R27" s="81">
        <v>3.8653076855189199</v>
      </c>
      <c r="S27" s="51"/>
      <c r="T27" s="51"/>
      <c r="U27" s="51"/>
      <c r="V27" s="51"/>
      <c r="W27" s="51"/>
      <c r="X27" s="51"/>
      <c r="Y27" s="26"/>
      <c r="Z27" s="26"/>
      <c r="AA27" s="26"/>
      <c r="AB27" s="26"/>
      <c r="AC27" s="26"/>
      <c r="AD27" s="26"/>
      <c r="AE27" s="26"/>
      <c r="AF27" s="26"/>
      <c r="AG27" s="26"/>
    </row>
    <row r="28" spans="2:33" s="29" customFormat="1" ht="15" customHeight="1" x14ac:dyDescent="0.2">
      <c r="B28" s="377"/>
      <c r="C28" s="377" t="s">
        <v>48</v>
      </c>
      <c r="D28" s="380">
        <v>2.72499106371655</v>
      </c>
      <c r="E28" s="380">
        <v>5.5856997214522597</v>
      </c>
      <c r="F28" s="380">
        <v>-4.1590609009928299</v>
      </c>
      <c r="G28" s="380">
        <v>2.0847597968644198</v>
      </c>
      <c r="H28" s="380">
        <v>7.5530591337720896</v>
      </c>
      <c r="I28" s="380">
        <v>-6.7457628211362</v>
      </c>
      <c r="J28" s="380">
        <v>-9.7998169321067405E-2</v>
      </c>
      <c r="K28" s="380">
        <v>5.6967911900812398</v>
      </c>
      <c r="L28" s="380">
        <v>-9.3839571038761704</v>
      </c>
      <c r="M28" s="380">
        <v>6.5503123213384704</v>
      </c>
      <c r="N28" s="380">
        <v>7.8817781478325504</v>
      </c>
      <c r="O28" s="380">
        <v>3.5709032151226801</v>
      </c>
      <c r="P28" s="380">
        <v>7.6581352825258602</v>
      </c>
      <c r="Q28" s="380">
        <v>10.0170743333562</v>
      </c>
      <c r="R28" s="380">
        <v>4.2523810082556199</v>
      </c>
      <c r="S28" s="51"/>
      <c r="T28" s="51"/>
      <c r="U28" s="51"/>
      <c r="V28" s="51"/>
      <c r="W28" s="51"/>
      <c r="X28" s="51"/>
      <c r="Y28" s="26"/>
      <c r="Z28" s="26"/>
      <c r="AA28" s="26"/>
      <c r="AB28" s="26"/>
      <c r="AC28" s="26"/>
      <c r="AD28" s="26"/>
      <c r="AE28" s="26"/>
      <c r="AF28" s="26"/>
      <c r="AG28" s="26"/>
    </row>
    <row r="29" spans="2:33" s="29" customFormat="1" ht="15" customHeight="1" x14ac:dyDescent="0.2">
      <c r="B29" s="31"/>
      <c r="C29" s="31" t="s">
        <v>49</v>
      </c>
      <c r="D29" s="81">
        <v>3.1194840089126199</v>
      </c>
      <c r="E29" s="81">
        <v>5.4592287545549603</v>
      </c>
      <c r="F29" s="81">
        <v>-2.6262414555268099</v>
      </c>
      <c r="G29" s="81">
        <v>2.5232781937728701</v>
      </c>
      <c r="H29" s="81">
        <v>6.9901192320811303</v>
      </c>
      <c r="I29" s="81">
        <v>-4.9338573819137004</v>
      </c>
      <c r="J29" s="81">
        <v>0.43442799206694399</v>
      </c>
      <c r="K29" s="81">
        <v>5.3032768140964404</v>
      </c>
      <c r="L29" s="81">
        <v>-7.6537711272712903</v>
      </c>
      <c r="M29" s="81">
        <v>7.2645334825346897</v>
      </c>
      <c r="N29" s="81">
        <v>7.8154520521211097</v>
      </c>
      <c r="O29" s="81">
        <v>6.0036376874775401</v>
      </c>
      <c r="P29" s="81">
        <v>8.1878083118490892</v>
      </c>
      <c r="Q29" s="81">
        <v>9.8276552037795994</v>
      </c>
      <c r="R29" s="81">
        <v>5.7628398269604197</v>
      </c>
      <c r="S29" s="51"/>
      <c r="T29" s="51"/>
      <c r="U29" s="51"/>
      <c r="V29" s="51"/>
      <c r="W29" s="51"/>
      <c r="X29" s="51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s="29" customFormat="1" ht="15" customHeight="1" x14ac:dyDescent="0.2">
      <c r="B30" s="377"/>
      <c r="C30" s="377" t="s">
        <v>50</v>
      </c>
      <c r="D30" s="380">
        <v>3.53058977298946</v>
      </c>
      <c r="E30" s="380">
        <v>5.7478833642633296</v>
      </c>
      <c r="F30" s="380">
        <v>-1.8840330314667799</v>
      </c>
      <c r="G30" s="380">
        <v>2.8396104838268599</v>
      </c>
      <c r="H30" s="380">
        <v>7.1226615332575101</v>
      </c>
      <c r="I30" s="380">
        <v>-4.2175106262468498</v>
      </c>
      <c r="J30" s="380">
        <v>0.26280985833397902</v>
      </c>
      <c r="K30" s="380">
        <v>5.6757535740536804</v>
      </c>
      <c r="L30" s="380">
        <v>-8.5559822709727698</v>
      </c>
      <c r="M30" s="380">
        <v>7.5768341391499598</v>
      </c>
      <c r="N30" s="380">
        <v>8.0339306336264507</v>
      </c>
      <c r="O30" s="380">
        <v>6.5414515762894903</v>
      </c>
      <c r="P30" s="380">
        <v>8.2762159915749507</v>
      </c>
      <c r="Q30" s="380">
        <v>9.6452012100524094</v>
      </c>
      <c r="R30" s="380">
        <v>6.2710406456496299</v>
      </c>
      <c r="S30" s="51"/>
      <c r="T30" s="51"/>
      <c r="U30" s="51"/>
      <c r="V30" s="51"/>
      <c r="W30" s="51"/>
      <c r="X30" s="51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s="29" customFormat="1" ht="15" customHeight="1" x14ac:dyDescent="0.2">
      <c r="B31" s="31"/>
      <c r="C31" s="31" t="s">
        <v>51</v>
      </c>
      <c r="D31" s="81">
        <v>4.1404433165226404</v>
      </c>
      <c r="E31" s="81">
        <v>6.0230453935617803</v>
      </c>
      <c r="F31" s="81">
        <v>-0.47518766718865901</v>
      </c>
      <c r="G31" s="81">
        <v>3.1477124492588899</v>
      </c>
      <c r="H31" s="81">
        <v>7.40288500607471</v>
      </c>
      <c r="I31" s="81">
        <v>-3.89812172406547</v>
      </c>
      <c r="J31" s="81">
        <v>0.103738673762432</v>
      </c>
      <c r="K31" s="81">
        <v>5.9701791109336</v>
      </c>
      <c r="L31" s="81">
        <v>-9.2824185488643192</v>
      </c>
      <c r="M31" s="81">
        <v>7.9416183147193102</v>
      </c>
      <c r="N31" s="81">
        <v>8.4745777404418003</v>
      </c>
      <c r="O31" s="81">
        <v>6.7333038845687003</v>
      </c>
      <c r="P31" s="81">
        <v>8.7359632888012406</v>
      </c>
      <c r="Q31" s="81">
        <v>10.355868173227</v>
      </c>
      <c r="R31" s="81">
        <v>6.3765090834689797</v>
      </c>
      <c r="S31" s="51"/>
      <c r="T31" s="51"/>
      <c r="U31" s="51"/>
      <c r="V31" s="51"/>
      <c r="W31" s="51"/>
      <c r="X31" s="51"/>
      <c r="Y31" s="26"/>
      <c r="Z31" s="26"/>
      <c r="AA31" s="26"/>
      <c r="AB31" s="26"/>
      <c r="AC31" s="26"/>
      <c r="AD31" s="26"/>
      <c r="AE31" s="26"/>
      <c r="AF31" s="26"/>
      <c r="AG31" s="26"/>
    </row>
    <row r="32" spans="2:33" s="29" customFormat="1" ht="15" customHeight="1" x14ac:dyDescent="0.2">
      <c r="B32" s="377"/>
      <c r="C32" s="377" t="s">
        <v>52</v>
      </c>
      <c r="D32" s="380">
        <v>4.5448682051730396</v>
      </c>
      <c r="E32" s="380">
        <v>6.5904840767893704</v>
      </c>
      <c r="F32" s="380">
        <v>-0.418838981643532</v>
      </c>
      <c r="G32" s="380">
        <v>3.1060904107384602</v>
      </c>
      <c r="H32" s="380">
        <v>7.6988761841620299</v>
      </c>
      <c r="I32" s="380">
        <v>-4.3877693388487504</v>
      </c>
      <c r="J32" s="380">
        <v>0.58704309483679196</v>
      </c>
      <c r="K32" s="380">
        <v>6.2015465831857499</v>
      </c>
      <c r="L32" s="380">
        <v>-8.3812383845400102</v>
      </c>
      <c r="M32" s="380">
        <v>8.1745098538128893</v>
      </c>
      <c r="N32" s="380">
        <v>8.7141539713068106</v>
      </c>
      <c r="O32" s="380">
        <v>6.9652094860314504</v>
      </c>
      <c r="P32" s="380">
        <v>9.0225562872166698</v>
      </c>
      <c r="Q32" s="380">
        <v>10.791408709640301</v>
      </c>
      <c r="R32" s="380">
        <v>6.4698168329700296</v>
      </c>
      <c r="S32" s="51"/>
      <c r="T32" s="51"/>
      <c r="U32" s="51"/>
      <c r="V32" s="51"/>
      <c r="W32" s="51"/>
      <c r="X32" s="51"/>
      <c r="Y32" s="26"/>
      <c r="Z32" s="26"/>
      <c r="AA32" s="26"/>
      <c r="AB32" s="26"/>
      <c r="AC32" s="26"/>
      <c r="AD32" s="26"/>
      <c r="AE32" s="26"/>
      <c r="AF32" s="26"/>
      <c r="AG32" s="26"/>
    </row>
    <row r="33" spans="2:33" s="29" customFormat="1" ht="15" customHeight="1" x14ac:dyDescent="0.2">
      <c r="B33" s="31"/>
      <c r="C33" s="31" t="s">
        <v>53</v>
      </c>
      <c r="D33" s="81">
        <v>4.58938622708982</v>
      </c>
      <c r="E33" s="81">
        <v>6.8831470712090903</v>
      </c>
      <c r="F33" s="81">
        <v>-0.94839908474331203</v>
      </c>
      <c r="G33" s="81">
        <v>2.9369167267673699</v>
      </c>
      <c r="H33" s="81">
        <v>7.7439582794001502</v>
      </c>
      <c r="I33" s="81">
        <v>-4.86628877372591</v>
      </c>
      <c r="J33" s="81">
        <v>0.72482528124777601</v>
      </c>
      <c r="K33" s="81">
        <v>6.2990748699611503</v>
      </c>
      <c r="L33" s="81">
        <v>-8.29037512002526</v>
      </c>
      <c r="M33" s="81">
        <v>8.2985296185221298</v>
      </c>
      <c r="N33" s="81">
        <v>9.2682119962998595</v>
      </c>
      <c r="O33" s="81">
        <v>6.1477953250483903</v>
      </c>
      <c r="P33" s="81">
        <v>8.8895381840522294</v>
      </c>
      <c r="Q33" s="81">
        <v>10.7064732220328</v>
      </c>
      <c r="R33" s="81">
        <v>6.2634677868114199</v>
      </c>
      <c r="S33" s="51"/>
      <c r="T33" s="51"/>
      <c r="U33" s="51"/>
      <c r="V33" s="51"/>
      <c r="W33" s="51"/>
      <c r="X33" s="51"/>
      <c r="Y33" s="26"/>
      <c r="Z33" s="26"/>
      <c r="AA33" s="26"/>
      <c r="AB33" s="26"/>
      <c r="AC33" s="26"/>
      <c r="AD33" s="26"/>
      <c r="AE33" s="26"/>
      <c r="AF33" s="26"/>
      <c r="AG33" s="26"/>
    </row>
    <row r="34" spans="2:33" s="29" customFormat="1" ht="15" customHeight="1" x14ac:dyDescent="0.2">
      <c r="B34" s="377"/>
      <c r="C34" s="377" t="s">
        <v>54</v>
      </c>
      <c r="D34" s="380">
        <v>4.7577583136596999</v>
      </c>
      <c r="E34" s="380">
        <v>7.1430610586375796</v>
      </c>
      <c r="F34" s="380">
        <v>-1.0256770273419999</v>
      </c>
      <c r="G34" s="380">
        <v>2.5740322115660499</v>
      </c>
      <c r="H34" s="380">
        <v>7.5470712739836001</v>
      </c>
      <c r="I34" s="380">
        <v>-5.4995686202274801</v>
      </c>
      <c r="J34" s="380">
        <v>0.46315085514989601</v>
      </c>
      <c r="K34" s="380">
        <v>6.6258397656691503</v>
      </c>
      <c r="L34" s="380">
        <v>-9.5364806836304901</v>
      </c>
      <c r="M34" s="380">
        <v>8.5613988278545605</v>
      </c>
      <c r="N34" s="380">
        <v>9.8126576308238196</v>
      </c>
      <c r="O34" s="380">
        <v>5.7827381863270197</v>
      </c>
      <c r="P34" s="380">
        <v>8.9511146500171002</v>
      </c>
      <c r="Q34" s="380">
        <v>10.666207578338</v>
      </c>
      <c r="R34" s="380">
        <v>6.4427757033093798</v>
      </c>
      <c r="S34" s="51"/>
      <c r="T34" s="51"/>
      <c r="U34" s="51"/>
      <c r="V34" s="51"/>
      <c r="W34" s="51"/>
      <c r="X34" s="51"/>
      <c r="Y34" s="26"/>
      <c r="Z34" s="26"/>
      <c r="AA34" s="26"/>
      <c r="AB34" s="26"/>
      <c r="AC34" s="26"/>
      <c r="AD34" s="26"/>
      <c r="AE34" s="26"/>
      <c r="AF34" s="26"/>
      <c r="AG34" s="26"/>
    </row>
    <row r="35" spans="2:33" s="29" customFormat="1" ht="15" customHeight="1" x14ac:dyDescent="0.2">
      <c r="B35" s="31"/>
      <c r="C35" s="31" t="s">
        <v>55</v>
      </c>
      <c r="D35" s="81">
        <v>4.7203963263675597</v>
      </c>
      <c r="E35" s="81">
        <v>7.0030144598076696</v>
      </c>
      <c r="F35" s="81">
        <v>-0.977606113854113</v>
      </c>
      <c r="G35" s="81">
        <v>2.2895119560822201</v>
      </c>
      <c r="H35" s="81">
        <v>7.2064582090448903</v>
      </c>
      <c r="I35" s="81">
        <v>-5.9372609420602496</v>
      </c>
      <c r="J35" s="81">
        <v>0.44532110742188102</v>
      </c>
      <c r="K35" s="81">
        <v>6.3916768222224398</v>
      </c>
      <c r="L35" s="81">
        <v>-9.6758053521658294</v>
      </c>
      <c r="M35" s="81">
        <v>8.8861509402978101</v>
      </c>
      <c r="N35" s="81">
        <v>10.1002988947674</v>
      </c>
      <c r="O35" s="81">
        <v>6.0772186557479504</v>
      </c>
      <c r="P35" s="81">
        <v>8.7139573331980191</v>
      </c>
      <c r="Q35" s="81">
        <v>10.0957968628587</v>
      </c>
      <c r="R35" s="81">
        <v>6.5950163690416996</v>
      </c>
      <c r="S35" s="51"/>
      <c r="T35" s="51"/>
      <c r="U35" s="51"/>
      <c r="V35" s="51"/>
      <c r="W35" s="51"/>
      <c r="X35" s="51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s="29" customFormat="1" ht="15" customHeight="1" x14ac:dyDescent="0.2">
      <c r="B36" s="377">
        <v>2016</v>
      </c>
      <c r="C36" s="377" t="s">
        <v>44</v>
      </c>
      <c r="D36" s="380">
        <v>10.523622070271401</v>
      </c>
      <c r="E36" s="380">
        <v>11.857157225845199</v>
      </c>
      <c r="F36" s="380">
        <v>6.9244378008981498</v>
      </c>
      <c r="G36" s="380">
        <v>6.4662874137133102</v>
      </c>
      <c r="H36" s="380">
        <v>9.5784699996348301</v>
      </c>
      <c r="I36" s="380">
        <v>0.51963635418663701</v>
      </c>
      <c r="J36" s="380">
        <v>3.1778409534043002</v>
      </c>
      <c r="K36" s="380">
        <v>8.5382019951317307</v>
      </c>
      <c r="L36" s="380">
        <v>-6.81682241153643</v>
      </c>
      <c r="M36" s="380">
        <v>16.344529301663101</v>
      </c>
      <c r="N36" s="380">
        <v>15.2260543108739</v>
      </c>
      <c r="O36" s="380">
        <v>19.174807032713002</v>
      </c>
      <c r="P36" s="380">
        <v>11.4452199705125</v>
      </c>
      <c r="Q36" s="380">
        <v>10.175256502736801</v>
      </c>
      <c r="R36" s="380">
        <v>13.4600540847381</v>
      </c>
      <c r="S36" s="51"/>
      <c r="T36" s="51"/>
      <c r="U36" s="51"/>
      <c r="V36" s="51"/>
      <c r="W36" s="51"/>
      <c r="X36" s="51"/>
      <c r="Y36" s="26"/>
      <c r="Z36" s="26"/>
      <c r="AA36" s="26"/>
      <c r="AB36" s="26"/>
      <c r="AC36" s="26"/>
      <c r="AD36" s="26"/>
      <c r="AE36" s="26"/>
      <c r="AF36" s="26"/>
      <c r="AG36" s="26"/>
    </row>
    <row r="37" spans="2:33" s="29" customFormat="1" ht="15" customHeight="1" x14ac:dyDescent="0.2">
      <c r="B37" s="31"/>
      <c r="C37" s="31" t="s">
        <v>45</v>
      </c>
      <c r="D37" s="81">
        <v>10.9754437217966</v>
      </c>
      <c r="E37" s="81">
        <v>13.2581854322827</v>
      </c>
      <c r="F37" s="81">
        <v>4.8459124268415597</v>
      </c>
      <c r="G37" s="81">
        <v>8.1790809186384799</v>
      </c>
      <c r="H37" s="81">
        <v>11.2145924044633</v>
      </c>
      <c r="I37" s="81">
        <v>2.63986004440582</v>
      </c>
      <c r="J37" s="81">
        <v>5.2456213714669602</v>
      </c>
      <c r="K37" s="81">
        <v>11.567241288612101</v>
      </c>
      <c r="L37" s="81">
        <v>-6.3073195853313502</v>
      </c>
      <c r="M37" s="81">
        <v>15.9553529078257</v>
      </c>
      <c r="N37" s="81">
        <v>15.8849007762245</v>
      </c>
      <c r="O37" s="81">
        <v>16.120250830757001</v>
      </c>
      <c r="P37" s="81">
        <v>14.554390658487099</v>
      </c>
      <c r="Q37" s="81">
        <v>13.9171594983766</v>
      </c>
      <c r="R37" s="81">
        <v>15.535245402573199</v>
      </c>
      <c r="S37" s="51"/>
      <c r="T37" s="51"/>
      <c r="U37" s="51"/>
      <c r="V37" s="51"/>
      <c r="W37" s="51"/>
      <c r="X37" s="51"/>
      <c r="Y37" s="26"/>
      <c r="Z37" s="26"/>
      <c r="AA37" s="26"/>
      <c r="AB37" s="26"/>
      <c r="AC37" s="26"/>
      <c r="AD37" s="26"/>
      <c r="AE37" s="26"/>
      <c r="AF37" s="26"/>
      <c r="AG37" s="26"/>
    </row>
    <row r="38" spans="2:33" s="29" customFormat="1" ht="15" customHeight="1" x14ac:dyDescent="0.2">
      <c r="B38" s="377"/>
      <c r="C38" s="377" t="s">
        <v>46</v>
      </c>
      <c r="D38" s="380">
        <v>7.44965370132691</v>
      </c>
      <c r="E38" s="380">
        <v>10.365424027417401</v>
      </c>
      <c r="F38" s="380">
        <v>-0.24966958621370799</v>
      </c>
      <c r="G38" s="380">
        <v>5.3892103297427996</v>
      </c>
      <c r="H38" s="380">
        <v>8.2474922805727306</v>
      </c>
      <c r="I38" s="380">
        <v>0.16875493156613999</v>
      </c>
      <c r="J38" s="380">
        <v>2.56079036913841</v>
      </c>
      <c r="K38" s="380">
        <v>7.7569074136125904</v>
      </c>
      <c r="L38" s="380">
        <v>-7.1888445337494797</v>
      </c>
      <c r="M38" s="380">
        <v>13.1341516494027</v>
      </c>
      <c r="N38" s="380">
        <v>13.3655389773041</v>
      </c>
      <c r="O38" s="380">
        <v>12.5987456981848</v>
      </c>
      <c r="P38" s="380">
        <v>11.5090130282352</v>
      </c>
      <c r="Q38" s="380">
        <v>10.6354004355717</v>
      </c>
      <c r="R38" s="380">
        <v>12.850805290309699</v>
      </c>
      <c r="S38" s="51"/>
      <c r="T38" s="51"/>
      <c r="U38" s="51"/>
      <c r="V38" s="51"/>
      <c r="W38" s="51"/>
      <c r="X38" s="51"/>
      <c r="Y38" s="26"/>
      <c r="Z38" s="26"/>
      <c r="AA38" s="26"/>
      <c r="AB38" s="26"/>
      <c r="AC38" s="26"/>
      <c r="AD38" s="26"/>
      <c r="AE38" s="26"/>
      <c r="AF38" s="26"/>
      <c r="AG38" s="26"/>
    </row>
    <row r="39" spans="2:33" s="29" customFormat="1" ht="15" customHeight="1" x14ac:dyDescent="0.2">
      <c r="B39" s="31"/>
      <c r="C39" s="31" t="s">
        <v>47</v>
      </c>
      <c r="D39" s="81">
        <v>8.2726371680580204</v>
      </c>
      <c r="E39" s="81">
        <v>10.9483640965459</v>
      </c>
      <c r="F39" s="81">
        <v>1.29170279291255</v>
      </c>
      <c r="G39" s="81">
        <v>6.9572995076654403</v>
      </c>
      <c r="H39" s="81">
        <v>9.5685751640390393</v>
      </c>
      <c r="I39" s="81">
        <v>2.1857818954355901</v>
      </c>
      <c r="J39" s="81">
        <v>2.9281822905465198</v>
      </c>
      <c r="K39" s="81">
        <v>7.7703690317249903</v>
      </c>
      <c r="L39" s="81">
        <v>-5.9958285902261599</v>
      </c>
      <c r="M39" s="81">
        <v>14.392726377129099</v>
      </c>
      <c r="N39" s="81">
        <v>13.875544506439001</v>
      </c>
      <c r="O39" s="81">
        <v>15.5846854335035</v>
      </c>
      <c r="P39" s="81">
        <v>12.8087939364228</v>
      </c>
      <c r="Q39" s="81">
        <v>11.929195750708899</v>
      </c>
      <c r="R39" s="81">
        <v>14.1450024556366</v>
      </c>
      <c r="S39" s="51"/>
      <c r="T39" s="51"/>
      <c r="U39" s="51"/>
      <c r="V39" s="51"/>
      <c r="W39" s="51"/>
      <c r="X39" s="51"/>
      <c r="Y39" s="26"/>
      <c r="Z39" s="26"/>
      <c r="AA39" s="26"/>
      <c r="AB39" s="26"/>
      <c r="AC39" s="26"/>
      <c r="AD39" s="26"/>
      <c r="AE39" s="26"/>
      <c r="AF39" s="26"/>
      <c r="AG39" s="26"/>
    </row>
    <row r="40" spans="2:33" s="29" customFormat="1" ht="15" customHeight="1" x14ac:dyDescent="0.2">
      <c r="B40" s="377"/>
      <c r="C40" s="377" t="s">
        <v>48</v>
      </c>
      <c r="D40" s="380">
        <v>8.1780926626105099</v>
      </c>
      <c r="E40" s="380">
        <v>10.4610093986421</v>
      </c>
      <c r="F40" s="380">
        <v>2.12587381890796</v>
      </c>
      <c r="G40" s="380">
        <v>6.6772198456333198</v>
      </c>
      <c r="H40" s="380">
        <v>8.8172766339659905</v>
      </c>
      <c r="I40" s="380">
        <v>2.69143713664335</v>
      </c>
      <c r="J40" s="380">
        <v>1.73568485642643</v>
      </c>
      <c r="K40" s="380">
        <v>6.1263117623478802</v>
      </c>
      <c r="L40" s="380">
        <v>-6.47108678434107</v>
      </c>
      <c r="M40" s="380">
        <v>14.2266669525818</v>
      </c>
      <c r="N40" s="380">
        <v>13.6063061303102</v>
      </c>
      <c r="O40" s="380">
        <v>15.672622067522999</v>
      </c>
      <c r="P40" s="380">
        <v>11.9278291586653</v>
      </c>
      <c r="Q40" s="380">
        <v>11.1155261944762</v>
      </c>
      <c r="R40" s="380">
        <v>13.1654532011478</v>
      </c>
      <c r="S40" s="51"/>
      <c r="T40" s="51"/>
      <c r="U40" s="51"/>
      <c r="V40" s="51"/>
      <c r="W40" s="51"/>
      <c r="X40" s="51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s="29" customFormat="1" ht="15" customHeight="1" x14ac:dyDescent="0.2">
      <c r="B41" s="31"/>
      <c r="C41" s="31" t="s">
        <v>49</v>
      </c>
      <c r="D41" s="81">
        <v>8.1296231791829996</v>
      </c>
      <c r="E41" s="81">
        <v>10.421919828788999</v>
      </c>
      <c r="F41" s="81">
        <v>2.0329927781102</v>
      </c>
      <c r="G41" s="81">
        <v>6.7167489874792903</v>
      </c>
      <c r="H41" s="81">
        <v>8.5425886753418805</v>
      </c>
      <c r="I41" s="81">
        <v>3.2862919590404198</v>
      </c>
      <c r="J41" s="81">
        <v>0.92650565461060996</v>
      </c>
      <c r="K41" s="81">
        <v>5.1505172198887301</v>
      </c>
      <c r="L41" s="81">
        <v>-7.07503035239022</v>
      </c>
      <c r="M41" s="81">
        <v>13.823034636504699</v>
      </c>
      <c r="N41" s="81">
        <v>13.377329327781201</v>
      </c>
      <c r="O41" s="81">
        <v>14.8605626491679</v>
      </c>
      <c r="P41" s="81">
        <v>11.4616159766296</v>
      </c>
      <c r="Q41" s="81">
        <v>10.468237022125001</v>
      </c>
      <c r="R41" s="81">
        <v>12.98706029895</v>
      </c>
      <c r="S41" s="51"/>
      <c r="T41" s="51"/>
      <c r="U41" s="51"/>
      <c r="V41" s="51"/>
      <c r="W41" s="51"/>
      <c r="X41" s="51"/>
      <c r="Y41" s="26"/>
      <c r="Z41" s="26"/>
      <c r="AA41" s="26"/>
      <c r="AB41" s="26"/>
      <c r="AC41" s="26"/>
      <c r="AD41" s="26"/>
      <c r="AE41" s="26"/>
      <c r="AF41" s="26"/>
      <c r="AG41" s="26"/>
    </row>
    <row r="42" spans="2:33" s="29" customFormat="1" ht="15" customHeight="1" x14ac:dyDescent="0.2">
      <c r="B42" s="377"/>
      <c r="C42" s="377" t="s">
        <v>50</v>
      </c>
      <c r="D42" s="380">
        <v>7.7064259397862998</v>
      </c>
      <c r="E42" s="380">
        <v>10.676894453837701</v>
      </c>
      <c r="F42" s="380">
        <v>-0.111687265327121</v>
      </c>
      <c r="G42" s="380">
        <v>5.8399232852603102</v>
      </c>
      <c r="H42" s="380">
        <v>9.1337116271287293</v>
      </c>
      <c r="I42" s="380">
        <v>-0.229748986810308</v>
      </c>
      <c r="J42" s="380">
        <v>0.64752198977549003</v>
      </c>
      <c r="K42" s="380">
        <v>5.7817995127914497</v>
      </c>
      <c r="L42" s="380">
        <v>-9.0191056254437694</v>
      </c>
      <c r="M42" s="380">
        <v>13.6458968664005</v>
      </c>
      <c r="N42" s="380">
        <v>14.0595941104904</v>
      </c>
      <c r="O42" s="380">
        <v>12.6956922157396</v>
      </c>
      <c r="P42" s="380">
        <v>10.489599405279799</v>
      </c>
      <c r="Q42" s="380">
        <v>10.890433146599401</v>
      </c>
      <c r="R42" s="380">
        <v>9.8838506014692094</v>
      </c>
      <c r="S42" s="51"/>
      <c r="T42" s="51"/>
      <c r="U42" s="51"/>
      <c r="V42" s="51"/>
      <c r="W42" s="51"/>
      <c r="X42" s="51"/>
      <c r="Y42" s="26"/>
      <c r="Z42" s="26"/>
      <c r="AA42" s="26"/>
      <c r="AB42" s="26"/>
      <c r="AC42" s="26"/>
      <c r="AD42" s="26"/>
      <c r="AE42" s="26"/>
      <c r="AF42" s="26"/>
      <c r="AG42" s="26"/>
    </row>
    <row r="43" spans="2:33" s="29" customFormat="1" ht="15" customHeight="1" x14ac:dyDescent="0.2">
      <c r="B43" s="31"/>
      <c r="C43" s="31" t="s">
        <v>51</v>
      </c>
      <c r="D43" s="81">
        <v>7.6366359836969302</v>
      </c>
      <c r="E43" s="81">
        <v>10.334108367524101</v>
      </c>
      <c r="F43" s="81">
        <v>0.59135268881287395</v>
      </c>
      <c r="G43" s="81">
        <v>5.4633455101080104</v>
      </c>
      <c r="H43" s="81">
        <v>8.4209691401380304</v>
      </c>
      <c r="I43" s="81">
        <v>-9.8658551530017603E-3</v>
      </c>
      <c r="J43" s="81">
        <v>0.60703981704521803</v>
      </c>
      <c r="K43" s="81">
        <v>5.2863641613960501</v>
      </c>
      <c r="L43" s="81">
        <v>-8.1385380946534003</v>
      </c>
      <c r="M43" s="81">
        <v>13.0983702996208</v>
      </c>
      <c r="N43" s="81">
        <v>13.148411801353999</v>
      </c>
      <c r="O43" s="81">
        <v>12.983066355244899</v>
      </c>
      <c r="P43" s="81">
        <v>10.163786784528099</v>
      </c>
      <c r="Q43" s="81">
        <v>10.041810345640799</v>
      </c>
      <c r="R43" s="81">
        <v>10.3480962693235</v>
      </c>
      <c r="S43" s="51"/>
      <c r="T43" s="51"/>
      <c r="U43" s="51"/>
      <c r="V43" s="51"/>
      <c r="W43" s="51"/>
      <c r="X43" s="51"/>
      <c r="Y43" s="26"/>
      <c r="Z43" s="26"/>
      <c r="AA43" s="26"/>
      <c r="AB43" s="26"/>
      <c r="AC43" s="26"/>
      <c r="AD43" s="26"/>
      <c r="AE43" s="26"/>
      <c r="AF43" s="26"/>
      <c r="AG43" s="26"/>
    </row>
    <row r="44" spans="2:33" s="29" customFormat="1" ht="15" customHeight="1" x14ac:dyDescent="0.2">
      <c r="B44" s="377"/>
      <c r="C44" s="377" t="s">
        <v>52</v>
      </c>
      <c r="D44" s="380">
        <v>7.0678622803903801</v>
      </c>
      <c r="E44" s="380">
        <v>9.7604872045661502</v>
      </c>
      <c r="F44" s="380">
        <v>7.4288190210336502E-2</v>
      </c>
      <c r="G44" s="380">
        <v>5.3133342826462604</v>
      </c>
      <c r="H44" s="380">
        <v>8.0806000241712592</v>
      </c>
      <c r="I44" s="380">
        <v>0.227315497871317</v>
      </c>
      <c r="J44" s="380">
        <v>0.36604513334712602</v>
      </c>
      <c r="K44" s="380">
        <v>5.1137434397344803</v>
      </c>
      <c r="L44" s="380">
        <v>-8.4247348876158803</v>
      </c>
      <c r="M44" s="380">
        <v>12.7147548579696</v>
      </c>
      <c r="N44" s="380">
        <v>12.895415405383501</v>
      </c>
      <c r="O44" s="380">
        <v>12.303289190304399</v>
      </c>
      <c r="P44" s="380">
        <v>9.8554155639965995</v>
      </c>
      <c r="Q44" s="380">
        <v>9.6850648758764404</v>
      </c>
      <c r="R44" s="380">
        <v>10.1112378407809</v>
      </c>
      <c r="S44" s="51"/>
      <c r="T44" s="51"/>
      <c r="U44" s="51"/>
      <c r="V44" s="51"/>
      <c r="W44" s="51"/>
      <c r="X44" s="51"/>
      <c r="Y44" s="26"/>
      <c r="Z44" s="26"/>
      <c r="AA44" s="26"/>
      <c r="AB44" s="26"/>
      <c r="AC44" s="26"/>
      <c r="AD44" s="26"/>
      <c r="AE44" s="26"/>
      <c r="AF44" s="26"/>
      <c r="AG44" s="26"/>
    </row>
    <row r="45" spans="2:33" s="29" customFormat="1" ht="15" customHeight="1" x14ac:dyDescent="0.2">
      <c r="B45" s="31"/>
      <c r="C45" s="31" t="s">
        <v>53</v>
      </c>
      <c r="D45" s="81">
        <v>6.95164145832456</v>
      </c>
      <c r="E45" s="81">
        <v>9.7136515613171994</v>
      </c>
      <c r="F45" s="81">
        <v>-0.24385852646637801</v>
      </c>
      <c r="G45" s="81">
        <v>5.3979505595225898</v>
      </c>
      <c r="H45" s="81">
        <v>8.0582591633527194</v>
      </c>
      <c r="I45" s="81">
        <v>0.50708556911631697</v>
      </c>
      <c r="J45" s="81">
        <v>0.33442518346939998</v>
      </c>
      <c r="K45" s="81">
        <v>4.8460216319489202</v>
      </c>
      <c r="L45" s="81">
        <v>-8.1229147830004607</v>
      </c>
      <c r="M45" s="81">
        <v>12.316788298513901</v>
      </c>
      <c r="N45" s="81">
        <v>12.584203684970101</v>
      </c>
      <c r="O45" s="81">
        <v>11.7062308877011</v>
      </c>
      <c r="P45" s="81">
        <v>9.5892114401918498</v>
      </c>
      <c r="Q45" s="81">
        <v>9.2460048608213903</v>
      </c>
      <c r="R45" s="81">
        <v>10.1059984637401</v>
      </c>
      <c r="S45" s="51"/>
      <c r="T45" s="51"/>
      <c r="U45" s="51"/>
      <c r="V45" s="51"/>
      <c r="W45" s="51"/>
      <c r="X45" s="51"/>
      <c r="Y45" s="26"/>
      <c r="Z45" s="26"/>
      <c r="AA45" s="26"/>
      <c r="AB45" s="26"/>
      <c r="AC45" s="26"/>
      <c r="AD45" s="26"/>
      <c r="AE45" s="26"/>
      <c r="AF45" s="26"/>
      <c r="AG45" s="26"/>
    </row>
    <row r="46" spans="2:33" s="29" customFormat="1" ht="15" customHeight="1" x14ac:dyDescent="0.2">
      <c r="B46" s="377"/>
      <c r="C46" s="377" t="s">
        <v>54</v>
      </c>
      <c r="D46" s="380">
        <v>7.12028653036396</v>
      </c>
      <c r="E46" s="380">
        <v>9.6632813140921101</v>
      </c>
      <c r="F46" s="380">
        <v>0.44562333281925598</v>
      </c>
      <c r="G46" s="380">
        <v>6.0820020882827297</v>
      </c>
      <c r="H46" s="380">
        <v>7.9692981176122197</v>
      </c>
      <c r="I46" s="380">
        <v>2.5950159063396998</v>
      </c>
      <c r="J46" s="380">
        <v>1.04730639478849</v>
      </c>
      <c r="K46" s="380">
        <v>4.72660498940356</v>
      </c>
      <c r="L46" s="380">
        <v>-5.9893731326276596</v>
      </c>
      <c r="M46" s="380">
        <v>12.2738181934261</v>
      </c>
      <c r="N46" s="380">
        <v>12.079238660949301</v>
      </c>
      <c r="O46" s="380">
        <v>12.7223808518012</v>
      </c>
      <c r="P46" s="380">
        <v>9.9971625291827007</v>
      </c>
      <c r="Q46" s="380">
        <v>9.1004979520063802</v>
      </c>
      <c r="R46" s="380">
        <v>11.360575479162</v>
      </c>
      <c r="S46" s="51"/>
      <c r="T46" s="51"/>
      <c r="U46" s="51"/>
      <c r="V46" s="51"/>
      <c r="W46" s="51"/>
      <c r="X46" s="51"/>
      <c r="Y46" s="26"/>
      <c r="Z46" s="26"/>
      <c r="AA46" s="26"/>
      <c r="AB46" s="26"/>
      <c r="AC46" s="26"/>
      <c r="AD46" s="26"/>
      <c r="AE46" s="26"/>
      <c r="AF46" s="26"/>
      <c r="AG46" s="26"/>
    </row>
    <row r="47" spans="2:33" s="29" customFormat="1" ht="15" customHeight="1" x14ac:dyDescent="0.2">
      <c r="B47" s="31"/>
      <c r="C47" s="31" t="s">
        <v>55</v>
      </c>
      <c r="D47" s="81">
        <v>8.3116424197081393</v>
      </c>
      <c r="E47" s="81">
        <v>10.4362525968907</v>
      </c>
      <c r="F47" s="81">
        <v>2.5806317535433698</v>
      </c>
      <c r="G47" s="81">
        <v>6.8527864036728801</v>
      </c>
      <c r="H47" s="81">
        <v>7.8478923580466997</v>
      </c>
      <c r="I47" s="81">
        <v>4.9551775414368402</v>
      </c>
      <c r="J47" s="81">
        <v>1.6587456159974401</v>
      </c>
      <c r="K47" s="81">
        <v>4.5247395212653103</v>
      </c>
      <c r="L47" s="81">
        <v>-4.0871374589063603</v>
      </c>
      <c r="M47" s="81">
        <v>12.2873647446599</v>
      </c>
      <c r="N47" s="81">
        <v>11.7398312455667</v>
      </c>
      <c r="O47" s="81">
        <v>13.6021254823823</v>
      </c>
      <c r="P47" s="81">
        <v>10.491465559337099</v>
      </c>
      <c r="Q47" s="81">
        <v>8.9961928670260392</v>
      </c>
      <c r="R47" s="81">
        <v>12.8596497926138</v>
      </c>
      <c r="S47" s="51"/>
      <c r="T47" s="51"/>
      <c r="U47" s="51"/>
      <c r="V47" s="51"/>
      <c r="W47" s="51"/>
      <c r="X47" s="51"/>
      <c r="Y47" s="26"/>
      <c r="Z47" s="26"/>
      <c r="AA47" s="26"/>
      <c r="AB47" s="26"/>
      <c r="AC47" s="26"/>
      <c r="AD47" s="26"/>
      <c r="AE47" s="26"/>
      <c r="AF47" s="26"/>
      <c r="AG47" s="26"/>
    </row>
    <row r="48" spans="2:33" s="29" customFormat="1" ht="15" customHeight="1" x14ac:dyDescent="0.2">
      <c r="B48" s="377">
        <v>2017</v>
      </c>
      <c r="C48" s="377" t="s">
        <v>44</v>
      </c>
      <c r="D48" s="380">
        <v>5.1794987772194796</v>
      </c>
      <c r="E48" s="380">
        <v>8.1270101442866292</v>
      </c>
      <c r="F48" s="380">
        <v>-3.1427731803266998</v>
      </c>
      <c r="G48" s="380">
        <v>2.51639130150796</v>
      </c>
      <c r="H48" s="380">
        <v>3.2533303789848098</v>
      </c>
      <c r="I48" s="380">
        <v>0.98137392170929405</v>
      </c>
      <c r="J48" s="380">
        <v>-5.7149249306121899</v>
      </c>
      <c r="K48" s="380">
        <v>0.91906655253661795</v>
      </c>
      <c r="L48" s="380">
        <v>-20.1226079614889</v>
      </c>
      <c r="M48" s="380">
        <v>2.8621213052405898</v>
      </c>
      <c r="N48" s="380">
        <v>3.5005519771864799</v>
      </c>
      <c r="O48" s="380">
        <v>1.3001151053120099</v>
      </c>
      <c r="P48" s="380">
        <v>4.2104493508706904</v>
      </c>
      <c r="Q48" s="380">
        <v>4.5589109978323696</v>
      </c>
      <c r="R48" s="380">
        <v>3.6736102548155398</v>
      </c>
      <c r="S48" s="51"/>
      <c r="T48" s="51"/>
      <c r="U48" s="51"/>
      <c r="V48" s="51"/>
      <c r="W48" s="51"/>
      <c r="X48" s="51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s="29" customFormat="1" ht="15" customHeight="1" x14ac:dyDescent="0.2">
      <c r="B49" s="31"/>
      <c r="C49" s="31" t="s">
        <v>45</v>
      </c>
      <c r="D49" s="81">
        <v>2.3681988707210602</v>
      </c>
      <c r="E49" s="81">
        <v>4.0955252325233698</v>
      </c>
      <c r="F49" s="81">
        <v>-2.6420925747876902</v>
      </c>
      <c r="G49" s="81">
        <v>-0.64664911637725098</v>
      </c>
      <c r="H49" s="81">
        <v>0.111242030035319</v>
      </c>
      <c r="I49" s="81">
        <v>-2.1451926340629801</v>
      </c>
      <c r="J49" s="81">
        <v>-6.1025473122607101</v>
      </c>
      <c r="K49" s="81">
        <v>-3.5451020556607098</v>
      </c>
      <c r="L49" s="81">
        <v>-11.6680135198303</v>
      </c>
      <c r="M49" s="81">
        <v>1.0181905918837699</v>
      </c>
      <c r="N49" s="81">
        <v>1.02109551263536</v>
      </c>
      <c r="O49" s="81">
        <v>1.01140521109917</v>
      </c>
      <c r="P49" s="81">
        <v>1.59140178995265</v>
      </c>
      <c r="Q49" s="81">
        <v>-0.54398654964634696</v>
      </c>
      <c r="R49" s="81">
        <v>4.8322539186238496</v>
      </c>
      <c r="S49" s="51"/>
      <c r="T49" s="51"/>
      <c r="U49" s="51"/>
      <c r="V49" s="51"/>
      <c r="W49" s="51"/>
      <c r="X49" s="51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s="29" customFormat="1" ht="15" customHeight="1" x14ac:dyDescent="0.2">
      <c r="B50" s="377"/>
      <c r="C50" s="377" t="s">
        <v>46</v>
      </c>
      <c r="D50" s="380">
        <v>6.25670843752963</v>
      </c>
      <c r="E50" s="380">
        <v>7.4015014864511999</v>
      </c>
      <c r="F50" s="380">
        <v>2.9121027737273799</v>
      </c>
      <c r="G50" s="380">
        <v>1.78268339721424</v>
      </c>
      <c r="H50" s="380">
        <v>2.1590378397410999</v>
      </c>
      <c r="I50" s="380">
        <v>1.0398593783278001</v>
      </c>
      <c r="J50" s="380">
        <v>-3.1144751170340799</v>
      </c>
      <c r="K50" s="380">
        <v>-0.48348025032693998</v>
      </c>
      <c r="L50" s="380">
        <v>-8.8460552378979802</v>
      </c>
      <c r="M50" s="380">
        <v>3.09605489644653</v>
      </c>
      <c r="N50" s="380">
        <v>3.03899479812006</v>
      </c>
      <c r="O50" s="380">
        <v>3.2289850919745802</v>
      </c>
      <c r="P50" s="380">
        <v>3.5472674863607399</v>
      </c>
      <c r="Q50" s="380">
        <v>2.30547627098978</v>
      </c>
      <c r="R50" s="380">
        <v>5.4171074186718098</v>
      </c>
      <c r="S50" s="51"/>
      <c r="T50" s="51"/>
      <c r="U50" s="51"/>
      <c r="V50" s="51"/>
      <c r="W50" s="51"/>
      <c r="X50" s="51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s="29" customFormat="1" ht="15" customHeight="1" x14ac:dyDescent="0.2">
      <c r="B51" s="31"/>
      <c r="C51" s="31" t="s">
        <v>47</v>
      </c>
      <c r="D51" s="81">
        <v>5.6381384156556402</v>
      </c>
      <c r="E51" s="81">
        <v>7.4221348774474896</v>
      </c>
      <c r="F51" s="81">
        <v>0.53998634469776297</v>
      </c>
      <c r="G51" s="81">
        <v>0.84772411092175504</v>
      </c>
      <c r="H51" s="81">
        <v>1.87970836143627</v>
      </c>
      <c r="I51" s="81">
        <v>-1.1742352489082999</v>
      </c>
      <c r="J51" s="81">
        <v>-2.8015596835833501</v>
      </c>
      <c r="K51" s="81">
        <v>0.50558464306305095</v>
      </c>
      <c r="L51" s="81">
        <v>-9.7890939316781402</v>
      </c>
      <c r="M51" s="81">
        <v>2.0068932399147399</v>
      </c>
      <c r="N51" s="81">
        <v>3.2933429565685799</v>
      </c>
      <c r="O51" s="81">
        <v>-0.91417048745851004</v>
      </c>
      <c r="P51" s="81">
        <v>2.54165785975102</v>
      </c>
      <c r="Q51" s="81">
        <v>1.98633690471177</v>
      </c>
      <c r="R51" s="81">
        <v>3.36887677174844</v>
      </c>
      <c r="S51" s="51"/>
      <c r="T51" s="51"/>
      <c r="U51" s="51"/>
      <c r="V51" s="51"/>
      <c r="W51" s="51"/>
      <c r="X51" s="51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s="29" customFormat="1" ht="15" customHeight="1" x14ac:dyDescent="0.2">
      <c r="B52" s="377"/>
      <c r="C52" s="377" t="s">
        <v>48</v>
      </c>
      <c r="D52" s="380">
        <v>5.15867019335625</v>
      </c>
      <c r="E52" s="380">
        <v>6.89268195857899</v>
      </c>
      <c r="F52" s="380">
        <v>0.186456178909644</v>
      </c>
      <c r="G52" s="380">
        <v>0.86773092497831605</v>
      </c>
      <c r="H52" s="380">
        <v>1.4723767196126001</v>
      </c>
      <c r="I52" s="380">
        <v>-0.32557824634386101</v>
      </c>
      <c r="J52" s="380">
        <v>-1.3794520259976899</v>
      </c>
      <c r="K52" s="380">
        <v>0.69641179963988398</v>
      </c>
      <c r="L52" s="380">
        <v>-5.7821800584708098</v>
      </c>
      <c r="M52" s="380">
        <v>1.7328772514977799</v>
      </c>
      <c r="N52" s="380">
        <v>3.0443782232229402</v>
      </c>
      <c r="O52" s="380">
        <v>-1.2694008911530099</v>
      </c>
      <c r="P52" s="380">
        <v>2.7692249422978099</v>
      </c>
      <c r="Q52" s="380">
        <v>2.0434944051300801</v>
      </c>
      <c r="R52" s="380">
        <v>3.8549177913613599</v>
      </c>
      <c r="S52" s="51"/>
      <c r="T52" s="51"/>
      <c r="U52" s="51"/>
      <c r="V52" s="51"/>
      <c r="W52" s="51"/>
      <c r="X52" s="51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s="29" customFormat="1" ht="15" customHeight="1" x14ac:dyDescent="0.2">
      <c r="B53" s="31"/>
      <c r="C53" s="31" t="s">
        <v>49</v>
      </c>
      <c r="D53" s="81">
        <v>4.7505725023937497</v>
      </c>
      <c r="E53" s="81">
        <v>6.5299190402029499</v>
      </c>
      <c r="F53" s="81">
        <v>-0.37089302320655299</v>
      </c>
      <c r="G53" s="81">
        <v>0.68122679488509297</v>
      </c>
      <c r="H53" s="81">
        <v>1.20739034429804</v>
      </c>
      <c r="I53" s="81">
        <v>-0.35765847322949401</v>
      </c>
      <c r="J53" s="81">
        <v>-0.51062878874537099</v>
      </c>
      <c r="K53" s="81">
        <v>0.956576353851601</v>
      </c>
      <c r="L53" s="81">
        <v>-3.65561026034481</v>
      </c>
      <c r="M53" s="81">
        <v>2.0563652073305199</v>
      </c>
      <c r="N53" s="81">
        <v>2.8688674505181799</v>
      </c>
      <c r="O53" s="81">
        <v>0.18941869216495499</v>
      </c>
      <c r="P53" s="81">
        <v>2.70817830845498</v>
      </c>
      <c r="Q53" s="81">
        <v>2.2448537101458701</v>
      </c>
      <c r="R53" s="81">
        <v>3.4038037824529499</v>
      </c>
      <c r="S53" s="51"/>
      <c r="T53" s="51"/>
      <c r="U53" s="51"/>
      <c r="V53" s="51"/>
      <c r="W53" s="51"/>
      <c r="X53" s="51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s="29" customFormat="1" ht="15" customHeight="1" x14ac:dyDescent="0.2">
      <c r="B54" s="377"/>
      <c r="C54" s="377" t="s">
        <v>50</v>
      </c>
      <c r="D54" s="380">
        <v>4.8086696425236202</v>
      </c>
      <c r="E54" s="380">
        <v>6.3028306940804404</v>
      </c>
      <c r="F54" s="380">
        <v>0.451377289546673</v>
      </c>
      <c r="G54" s="380">
        <v>1.09669579871186</v>
      </c>
      <c r="H54" s="380">
        <v>1.0633459485249099</v>
      </c>
      <c r="I54" s="380">
        <v>1.1639193269022301</v>
      </c>
      <c r="J54" s="380">
        <v>3.0752801873790099E-2</v>
      </c>
      <c r="K54" s="380">
        <v>1.0076669764661501</v>
      </c>
      <c r="L54" s="380">
        <v>-2.1077646998051498</v>
      </c>
      <c r="M54" s="380">
        <v>1.9143397337505901</v>
      </c>
      <c r="N54" s="380">
        <v>2.6578925231538499</v>
      </c>
      <c r="O54" s="380">
        <v>0.18583394870344</v>
      </c>
      <c r="P54" s="380">
        <v>3.12492327992409</v>
      </c>
      <c r="Q54" s="380">
        <v>2.2939695578994002</v>
      </c>
      <c r="R54" s="380">
        <v>4.3921821519783402</v>
      </c>
      <c r="S54" s="51"/>
      <c r="T54" s="51"/>
      <c r="U54" s="51"/>
      <c r="V54" s="51"/>
      <c r="W54" s="51"/>
      <c r="X54" s="51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s="29" customFormat="1" ht="15" customHeight="1" x14ac:dyDescent="0.2">
      <c r="B55" s="31"/>
      <c r="C55" s="31" t="s">
        <v>51</v>
      </c>
      <c r="D55" s="81">
        <v>4.27284268318187</v>
      </c>
      <c r="E55" s="81">
        <v>6.1120979082494697</v>
      </c>
      <c r="F55" s="81">
        <v>-0.99621064123491798</v>
      </c>
      <c r="G55" s="81">
        <v>0.89418136378784896</v>
      </c>
      <c r="H55" s="81">
        <v>0.87278194874207404</v>
      </c>
      <c r="I55" s="81">
        <v>0.93712089994058001</v>
      </c>
      <c r="J55" s="81">
        <v>-0.359544582223781</v>
      </c>
      <c r="K55" s="81">
        <v>0.76282165496723797</v>
      </c>
      <c r="L55" s="81">
        <v>-2.7637896502547399</v>
      </c>
      <c r="M55" s="81">
        <v>1.5820225191856201</v>
      </c>
      <c r="N55" s="81">
        <v>2.50263689424819</v>
      </c>
      <c r="O55" s="81">
        <v>-0.54233049322287596</v>
      </c>
      <c r="P55" s="81">
        <v>2.6207791911326601</v>
      </c>
      <c r="Q55" s="81">
        <v>2.0443258931717199</v>
      </c>
      <c r="R55" s="81">
        <v>3.4893970311237399</v>
      </c>
      <c r="S55" s="51"/>
      <c r="T55" s="51"/>
      <c r="U55" s="51"/>
      <c r="V55" s="51"/>
      <c r="W55" s="51"/>
      <c r="X55" s="51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s="29" customFormat="1" ht="15" customHeight="1" x14ac:dyDescent="0.2">
      <c r="B56" s="381"/>
      <c r="C56" s="381" t="s">
        <v>52</v>
      </c>
      <c r="D56" s="382">
        <v>4.4390587563351902</v>
      </c>
      <c r="E56" s="382">
        <v>6.2851168050013504</v>
      </c>
      <c r="F56" s="382">
        <v>-0.81980825357558196</v>
      </c>
      <c r="G56" s="382">
        <v>0.97231720563997204</v>
      </c>
      <c r="H56" s="382">
        <v>1.1891871068482101</v>
      </c>
      <c r="I56" s="382">
        <v>0.54249581627088295</v>
      </c>
      <c r="J56" s="382">
        <v>-0.10245248199654</v>
      </c>
      <c r="K56" s="382">
        <v>0.88597770822453903</v>
      </c>
      <c r="L56" s="382">
        <v>-2.2031891637055199</v>
      </c>
      <c r="M56" s="382">
        <v>1.5896247868119699</v>
      </c>
      <c r="N56" s="382">
        <v>2.57555097630462</v>
      </c>
      <c r="O56" s="382">
        <v>-0.66772320455645895</v>
      </c>
      <c r="P56" s="382">
        <v>2.6536263980319301</v>
      </c>
      <c r="Q56" s="382">
        <v>2.4095112504802998</v>
      </c>
      <c r="R56" s="382">
        <v>3.0188047696710201</v>
      </c>
      <c r="S56" s="51"/>
      <c r="T56" s="51"/>
      <c r="U56" s="51"/>
      <c r="V56" s="51"/>
      <c r="W56" s="51"/>
      <c r="X56" s="51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s="24" customFormat="1" ht="7.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 ht="13.8" x14ac:dyDescent="0.25">
      <c r="B58" s="24" t="s">
        <v>59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74"/>
      <c r="S58" s="84"/>
      <c r="T58" s="84"/>
      <c r="U58" s="84"/>
      <c r="V58" s="84"/>
      <c r="W58" s="84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1:33" ht="13.8" x14ac:dyDescent="0.25">
      <c r="B59" s="23" t="s">
        <v>14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33" ht="25.5" customHeight="1" x14ac:dyDescent="0.25">
      <c r="B60" s="24"/>
      <c r="C60" s="466"/>
      <c r="D60" s="466"/>
      <c r="E60" s="466"/>
      <c r="F60" s="466"/>
      <c r="G60" s="466"/>
      <c r="H60" s="466"/>
      <c r="I60" s="466"/>
      <c r="J60" s="466"/>
      <c r="K60" s="466"/>
      <c r="L60" s="94"/>
      <c r="M60" s="24"/>
      <c r="N60" s="24"/>
      <c r="O60" s="24"/>
      <c r="P60" s="24"/>
      <c r="Q60" s="24"/>
      <c r="R60" s="24"/>
    </row>
    <row r="61" spans="1:33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33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3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3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2:18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2:18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2:18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2:18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8" spans="2:18" x14ac:dyDescent="0.25">
      <c r="D78" s="17"/>
    </row>
    <row r="97" spans="4:9" x14ac:dyDescent="0.25">
      <c r="D97" s="85"/>
    </row>
    <row r="100" spans="4:9" x14ac:dyDescent="0.25">
      <c r="H100" s="85"/>
      <c r="I100" s="85"/>
    </row>
  </sheetData>
  <mergeCells count="16">
    <mergeCell ref="C60:K60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5"/>
  </sheetPr>
  <dimension ref="B1:AS100"/>
  <sheetViews>
    <sheetView zoomScale="85" zoomScaleNormal="85" zoomScaleSheetLayoutView="82" workbookViewId="0">
      <selection activeCell="B6" sqref="B6:P6"/>
    </sheetView>
  </sheetViews>
  <sheetFormatPr baseColWidth="10" defaultColWidth="11.44140625" defaultRowHeight="13.2" x14ac:dyDescent="0.25"/>
  <cols>
    <col min="1" max="1" width="2.44140625" style="15" customWidth="1"/>
    <col min="2" max="2" width="6.5546875" style="15" customWidth="1"/>
    <col min="3" max="3" width="16.88671875" style="15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15" bestFit="1" customWidth="1"/>
    <col min="19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45" x14ac:dyDescent="0.25">
      <c r="B3" s="48" t="s">
        <v>34</v>
      </c>
      <c r="C3" s="48"/>
    </row>
    <row r="4" spans="2:45" ht="15.6" x14ac:dyDescent="0.25">
      <c r="B4" s="400" t="s">
        <v>60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  <c r="R4" s="89"/>
      <c r="T4" s="89"/>
    </row>
    <row r="5" spans="2:45" s="46" customFormat="1" x14ac:dyDescent="0.25">
      <c r="B5" s="400" t="s">
        <v>61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90"/>
      <c r="S5" s="91"/>
      <c r="T5" s="90"/>
      <c r="U5" s="91"/>
    </row>
    <row r="6" spans="2:45" x14ac:dyDescent="0.25">
      <c r="B6" s="458" t="str">
        <f>+'2.6'!B6:P6</f>
        <v>Enero 2014 - septiembre 2017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8"/>
      <c r="Q6" s="64"/>
      <c r="R6" s="52"/>
      <c r="S6" s="52"/>
      <c r="T6" s="65"/>
      <c r="U6" s="66"/>
      <c r="V6" s="66"/>
      <c r="W6" s="67"/>
      <c r="X6" s="66"/>
      <c r="Y6" s="66"/>
      <c r="Z6" s="52"/>
      <c r="AA6" s="52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25"/>
      <c r="C7" s="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45" s="48" customFormat="1" x14ac:dyDescent="0.25">
      <c r="B8" s="460"/>
      <c r="C8" s="416" t="s">
        <v>41</v>
      </c>
      <c r="D8" s="463">
        <v>1</v>
      </c>
      <c r="E8" s="463"/>
      <c r="F8" s="463"/>
      <c r="G8" s="463">
        <v>2</v>
      </c>
      <c r="H8" s="463"/>
      <c r="I8" s="463"/>
      <c r="J8" s="463">
        <v>3</v>
      </c>
      <c r="K8" s="463"/>
      <c r="L8" s="463"/>
      <c r="M8" s="463">
        <v>4</v>
      </c>
      <c r="N8" s="463"/>
      <c r="O8" s="463"/>
      <c r="P8" s="463">
        <v>5</v>
      </c>
      <c r="Q8" s="463"/>
      <c r="R8" s="463"/>
    </row>
    <row r="9" spans="2:45" s="48" customFormat="1" ht="18" customHeigh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63"/>
      <c r="P9" s="463" t="s">
        <v>16</v>
      </c>
      <c r="Q9" s="463"/>
      <c r="R9" s="463"/>
    </row>
    <row r="10" spans="2:45" s="48" customFormat="1" x14ac:dyDescent="0.25">
      <c r="B10" s="77" t="s">
        <v>42</v>
      </c>
      <c r="C10" s="77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57" t="s">
        <v>38</v>
      </c>
      <c r="P10" s="57" t="s">
        <v>28</v>
      </c>
      <c r="Q10" s="57" t="s">
        <v>37</v>
      </c>
      <c r="R10" s="93" t="s">
        <v>38</v>
      </c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51" customFormat="1" ht="15" customHeight="1" x14ac:dyDescent="0.2">
      <c r="B12" s="377">
        <v>2014</v>
      </c>
      <c r="C12" s="377" t="s">
        <v>55</v>
      </c>
      <c r="D12" s="380">
        <v>8.0801025719911905</v>
      </c>
      <c r="E12" s="380">
        <v>9.4868679450945699</v>
      </c>
      <c r="F12" s="380">
        <v>4.7213033478859598</v>
      </c>
      <c r="G12" s="380">
        <v>6.4829822492448796</v>
      </c>
      <c r="H12" s="380">
        <v>6.1122468180569802</v>
      </c>
      <c r="I12" s="380">
        <v>7.1091043279906598</v>
      </c>
      <c r="J12" s="380">
        <v>6.6359136901913898</v>
      </c>
      <c r="K12" s="380">
        <v>7.1471915695937804</v>
      </c>
      <c r="L12" s="380">
        <v>5.77681184880612</v>
      </c>
      <c r="M12" s="380">
        <v>8.8367776330317191</v>
      </c>
      <c r="N12" s="380">
        <v>6.5258943325252003</v>
      </c>
      <c r="O12" s="380">
        <v>14.5876021269444</v>
      </c>
      <c r="P12" s="380">
        <v>8.5695136471463798</v>
      </c>
      <c r="Q12" s="380">
        <v>7.2547517299689401</v>
      </c>
      <c r="R12" s="380">
        <v>10.649406232230101</v>
      </c>
    </row>
    <row r="13" spans="2:45" s="51" customFormat="1" ht="15" customHeight="1" x14ac:dyDescent="0.2">
      <c r="B13" s="83">
        <v>2015</v>
      </c>
      <c r="C13" s="83" t="s">
        <v>44</v>
      </c>
      <c r="D13" s="95">
        <v>7.4730009694565602</v>
      </c>
      <c r="E13" s="95">
        <v>9.3605412267657098</v>
      </c>
      <c r="F13" s="95">
        <v>2.98622813940346</v>
      </c>
      <c r="G13" s="95">
        <v>6.2507516298547099</v>
      </c>
      <c r="H13" s="95">
        <v>6.60826492080135</v>
      </c>
      <c r="I13" s="95">
        <v>5.6512988285394803</v>
      </c>
      <c r="J13" s="95">
        <v>6.8742830798692101</v>
      </c>
      <c r="K13" s="95">
        <v>7.6707157558734798</v>
      </c>
      <c r="L13" s="95">
        <v>5.5316599448737902</v>
      </c>
      <c r="M13" s="95">
        <v>8.4832434049847905</v>
      </c>
      <c r="N13" s="95">
        <v>6.8044950651994496</v>
      </c>
      <c r="O13" s="95">
        <v>12.6114604735998</v>
      </c>
      <c r="P13" s="95">
        <v>8.6461138243028302</v>
      </c>
      <c r="Q13" s="95">
        <v>8.0565896303684408</v>
      </c>
      <c r="R13" s="95">
        <v>9.5704988036798202</v>
      </c>
    </row>
    <row r="14" spans="2:45" s="51" customFormat="1" ht="15" customHeight="1" x14ac:dyDescent="0.2">
      <c r="B14" s="377"/>
      <c r="C14" s="377" t="s">
        <v>45</v>
      </c>
      <c r="D14" s="380">
        <v>6.74999760281045</v>
      </c>
      <c r="E14" s="380">
        <v>9.0568198079018707</v>
      </c>
      <c r="F14" s="380">
        <v>1.2903011799783899</v>
      </c>
      <c r="G14" s="380">
        <v>6.12338012879317</v>
      </c>
      <c r="H14" s="380">
        <v>6.90788844247834</v>
      </c>
      <c r="I14" s="380">
        <v>4.81075957830548</v>
      </c>
      <c r="J14" s="380">
        <v>6.4425530594022504</v>
      </c>
      <c r="K14" s="380">
        <v>7.6763966510577504</v>
      </c>
      <c r="L14" s="380">
        <v>4.3613269777455201</v>
      </c>
      <c r="M14" s="380">
        <v>8.3839683970718504</v>
      </c>
      <c r="N14" s="380">
        <v>7.06160974485182</v>
      </c>
      <c r="O14" s="380">
        <v>11.600326818774199</v>
      </c>
      <c r="P14" s="380">
        <v>8.6491529677230794</v>
      </c>
      <c r="Q14" s="380">
        <v>8.51235541725692</v>
      </c>
      <c r="R14" s="380">
        <v>8.8625405443059293</v>
      </c>
    </row>
    <row r="15" spans="2:45" s="51" customFormat="1" ht="15" customHeight="1" x14ac:dyDescent="0.2">
      <c r="B15" s="83"/>
      <c r="C15" s="83" t="s">
        <v>46</v>
      </c>
      <c r="D15" s="95">
        <v>6.4517637986407399</v>
      </c>
      <c r="E15" s="95">
        <v>8.9755985235109108</v>
      </c>
      <c r="F15" s="95">
        <v>0.50370994515613898</v>
      </c>
      <c r="G15" s="95">
        <v>5.8411154905784404</v>
      </c>
      <c r="H15" s="95">
        <v>7.0595906975030598</v>
      </c>
      <c r="I15" s="95">
        <v>3.8096190810297901</v>
      </c>
      <c r="J15" s="95">
        <v>5.5699402364020303</v>
      </c>
      <c r="K15" s="95">
        <v>7.5449094460244401</v>
      </c>
      <c r="L15" s="95">
        <v>2.2651931034569199</v>
      </c>
      <c r="M15" s="95">
        <v>8.0709433779576596</v>
      </c>
      <c r="N15" s="95">
        <v>7.0941740017109298</v>
      </c>
      <c r="O15" s="95">
        <v>10.419725429991001</v>
      </c>
      <c r="P15" s="95">
        <v>8.5826843689707406</v>
      </c>
      <c r="Q15" s="95">
        <v>8.8997803615193494</v>
      </c>
      <c r="R15" s="95">
        <v>8.0921520924438699</v>
      </c>
    </row>
    <row r="16" spans="2:45" s="51" customFormat="1" ht="15" customHeight="1" x14ac:dyDescent="0.2">
      <c r="B16" s="377"/>
      <c r="C16" s="377" t="s">
        <v>47</v>
      </c>
      <c r="D16" s="380">
        <v>5.9745966972919504</v>
      </c>
      <c r="E16" s="380">
        <v>8.2588579187058908</v>
      </c>
      <c r="F16" s="380">
        <v>0.53758990185983602</v>
      </c>
      <c r="G16" s="380">
        <v>5.5904063683201999</v>
      </c>
      <c r="H16" s="380">
        <v>6.9905910717649196</v>
      </c>
      <c r="I16" s="380">
        <v>3.2423296041739902</v>
      </c>
      <c r="J16" s="380">
        <v>4.7799392299728796</v>
      </c>
      <c r="K16" s="380">
        <v>6.8205062118259896</v>
      </c>
      <c r="L16" s="380">
        <v>1.35141940396311</v>
      </c>
      <c r="M16" s="380">
        <v>7.7642859286031403</v>
      </c>
      <c r="N16" s="380">
        <v>6.7227464893948596</v>
      </c>
      <c r="O16" s="380">
        <v>10.2729760512248</v>
      </c>
      <c r="P16" s="380">
        <v>8.1556880335811499</v>
      </c>
      <c r="Q16" s="380">
        <v>8.3376943954355198</v>
      </c>
      <c r="R16" s="380">
        <v>7.87282882074072</v>
      </c>
    </row>
    <row r="17" spans="2:18" s="51" customFormat="1" ht="15" customHeight="1" x14ac:dyDescent="0.2">
      <c r="B17" s="83"/>
      <c r="C17" s="83" t="s">
        <v>48</v>
      </c>
      <c r="D17" s="95">
        <v>5.3435903612831996</v>
      </c>
      <c r="E17" s="95">
        <v>7.8456288424580496</v>
      </c>
      <c r="F17" s="95">
        <v>-0.63586988694023205</v>
      </c>
      <c r="G17" s="95">
        <v>4.8923255211723999</v>
      </c>
      <c r="H17" s="95">
        <v>6.9574147832877102</v>
      </c>
      <c r="I17" s="95">
        <v>1.4298084173024701</v>
      </c>
      <c r="J17" s="95">
        <v>3.7561122763706898</v>
      </c>
      <c r="K17" s="95">
        <v>6.7644214342148699</v>
      </c>
      <c r="L17" s="95">
        <v>-1.26956756193364</v>
      </c>
      <c r="M17" s="95">
        <v>7.3280492408506204</v>
      </c>
      <c r="N17" s="95">
        <v>6.8153517307552898</v>
      </c>
      <c r="O17" s="95">
        <v>8.5525488534115901</v>
      </c>
      <c r="P17" s="95">
        <v>8.1434773750501694</v>
      </c>
      <c r="Q17" s="95">
        <v>8.4156707895155503</v>
      </c>
      <c r="R17" s="95">
        <v>7.7203555167326696</v>
      </c>
    </row>
    <row r="18" spans="2:18" s="51" customFormat="1" ht="15" customHeight="1" x14ac:dyDescent="0.2">
      <c r="B18" s="377"/>
      <c r="C18" s="377" t="s">
        <v>49</v>
      </c>
      <c r="D18" s="380">
        <v>5.3791687822154701</v>
      </c>
      <c r="E18" s="380">
        <v>7.6396654867820502</v>
      </c>
      <c r="F18" s="380">
        <v>-6.2581858959931402E-2</v>
      </c>
      <c r="G18" s="380">
        <v>5.07343818399975</v>
      </c>
      <c r="H18" s="380">
        <v>6.7781481863381297</v>
      </c>
      <c r="I18" s="380">
        <v>2.1897826266835501</v>
      </c>
      <c r="J18" s="380">
        <v>3.66436756784845</v>
      </c>
      <c r="K18" s="380">
        <v>6.4395524145117298</v>
      </c>
      <c r="L18" s="380">
        <v>-1.00441031208484</v>
      </c>
      <c r="M18" s="380">
        <v>7.9984599399631104</v>
      </c>
      <c r="N18" s="380">
        <v>7.1152029527415497</v>
      </c>
      <c r="O18" s="380">
        <v>10.1156908069454</v>
      </c>
      <c r="P18" s="380">
        <v>8.6765268137255305</v>
      </c>
      <c r="Q18" s="380">
        <v>8.6977126041876396</v>
      </c>
      <c r="R18" s="380">
        <v>8.6435009243091905</v>
      </c>
    </row>
    <row r="19" spans="2:18" s="51" customFormat="1" ht="15" customHeight="1" x14ac:dyDescent="0.2">
      <c r="B19" s="83"/>
      <c r="C19" s="83" t="s">
        <v>50</v>
      </c>
      <c r="D19" s="95">
        <v>5.3643607098398496</v>
      </c>
      <c r="E19" s="95">
        <v>7.6288485838120499</v>
      </c>
      <c r="F19" s="95">
        <v>-0.106927117856048</v>
      </c>
      <c r="G19" s="95">
        <v>5.0546789983171996</v>
      </c>
      <c r="H19" s="95">
        <v>7.1786187574611304</v>
      </c>
      <c r="I19" s="95">
        <v>1.47725204100144</v>
      </c>
      <c r="J19" s="95">
        <v>3.1246775190610898</v>
      </c>
      <c r="K19" s="95">
        <v>6.8102902048780196</v>
      </c>
      <c r="L19" s="95">
        <v>-3.0400460784186198</v>
      </c>
      <c r="M19" s="95">
        <v>8.0628462124090206</v>
      </c>
      <c r="N19" s="95">
        <v>7.4717524518425904</v>
      </c>
      <c r="O19" s="95">
        <v>9.4656223364198997</v>
      </c>
      <c r="P19" s="95">
        <v>8.8017180439172495</v>
      </c>
      <c r="Q19" s="95">
        <v>8.9383842354205303</v>
      </c>
      <c r="R19" s="95">
        <v>8.5894818712867895</v>
      </c>
    </row>
    <row r="20" spans="2:18" s="51" customFormat="1" ht="15" customHeight="1" x14ac:dyDescent="0.2">
      <c r="B20" s="377"/>
      <c r="C20" s="377" t="s">
        <v>51</v>
      </c>
      <c r="D20" s="380">
        <v>5.3830658019083897</v>
      </c>
      <c r="E20" s="380">
        <v>7.3536332239462698</v>
      </c>
      <c r="F20" s="380">
        <v>0.58339178079258602</v>
      </c>
      <c r="G20" s="380">
        <v>4.8837868413254197</v>
      </c>
      <c r="H20" s="380">
        <v>7.4018304799334604</v>
      </c>
      <c r="I20" s="380">
        <v>0.64793737880426405</v>
      </c>
      <c r="J20" s="380">
        <v>2.2791864743895802</v>
      </c>
      <c r="K20" s="380">
        <v>6.8898029768081503</v>
      </c>
      <c r="L20" s="380">
        <v>-5.3914248059091596</v>
      </c>
      <c r="M20" s="380">
        <v>8.0530137590430204</v>
      </c>
      <c r="N20" s="380">
        <v>7.81403660917612</v>
      </c>
      <c r="O20" s="380">
        <v>8.6153833108688396</v>
      </c>
      <c r="P20" s="380">
        <v>8.9720345728388402</v>
      </c>
      <c r="Q20" s="380">
        <v>9.6755102505614801</v>
      </c>
      <c r="R20" s="380">
        <v>7.8879995589313401</v>
      </c>
    </row>
    <row r="21" spans="2:18" s="51" customFormat="1" ht="15" customHeight="1" x14ac:dyDescent="0.2">
      <c r="B21" s="83"/>
      <c r="C21" s="83" t="s">
        <v>52</v>
      </c>
      <c r="D21" s="95">
        <v>5.4547185000926497</v>
      </c>
      <c r="E21" s="95">
        <v>7.5028705491091197</v>
      </c>
      <c r="F21" s="95">
        <v>0.43837049119319599</v>
      </c>
      <c r="G21" s="95">
        <v>4.5744790268640303</v>
      </c>
      <c r="H21" s="95">
        <v>7.8980235763240101</v>
      </c>
      <c r="I21" s="95">
        <v>-0.981121514835259</v>
      </c>
      <c r="J21" s="95">
        <v>2.12868561596204</v>
      </c>
      <c r="K21" s="95">
        <v>7.1572041349301996</v>
      </c>
      <c r="L21" s="95">
        <v>-6.2019451495584903</v>
      </c>
      <c r="M21" s="95">
        <v>8.2345773442316705</v>
      </c>
      <c r="N21" s="95">
        <v>8.2715956770630594</v>
      </c>
      <c r="O21" s="95">
        <v>8.1481561290465994</v>
      </c>
      <c r="P21" s="95">
        <v>9.1109149058391292</v>
      </c>
      <c r="Q21" s="95">
        <v>10.293866065514999</v>
      </c>
      <c r="R21" s="95">
        <v>7.3004971663796798</v>
      </c>
    </row>
    <row r="22" spans="2:18" s="51" customFormat="1" ht="15" customHeight="1" x14ac:dyDescent="0.2">
      <c r="B22" s="377"/>
      <c r="C22" s="377" t="s">
        <v>53</v>
      </c>
      <c r="D22" s="380">
        <v>5.1018294427270598</v>
      </c>
      <c r="E22" s="380">
        <v>7.2825332742497304</v>
      </c>
      <c r="F22" s="380">
        <v>-0.277040315524335</v>
      </c>
      <c r="G22" s="380">
        <v>4.0901011440146897</v>
      </c>
      <c r="H22" s="380">
        <v>7.7543415563093596</v>
      </c>
      <c r="I22" s="380">
        <v>-2.0633041593628101</v>
      </c>
      <c r="J22" s="380">
        <v>1.79170691003285</v>
      </c>
      <c r="K22" s="380">
        <v>6.6341701880314297</v>
      </c>
      <c r="L22" s="380">
        <v>-6.3539585361570401</v>
      </c>
      <c r="M22" s="380">
        <v>8.1786758490317997</v>
      </c>
      <c r="N22" s="380">
        <v>8.7196915550850296</v>
      </c>
      <c r="O22" s="380">
        <v>6.9213765861508199</v>
      </c>
      <c r="P22" s="380">
        <v>8.5747951369383308</v>
      </c>
      <c r="Q22" s="380">
        <v>9.8428551406994007</v>
      </c>
      <c r="R22" s="380">
        <v>6.6305208238244298</v>
      </c>
    </row>
    <row r="23" spans="2:18" s="51" customFormat="1" ht="15" customHeight="1" x14ac:dyDescent="0.2">
      <c r="B23" s="83"/>
      <c r="C23" s="83" t="s">
        <v>54</v>
      </c>
      <c r="D23" s="95">
        <v>5.0906936017724798</v>
      </c>
      <c r="E23" s="95">
        <v>7.26101176016829</v>
      </c>
      <c r="F23" s="95">
        <v>-0.31163534477335297</v>
      </c>
      <c r="G23" s="95">
        <v>3.3205669377498901</v>
      </c>
      <c r="H23" s="95">
        <v>7.4555482787925298</v>
      </c>
      <c r="I23" s="95">
        <v>-3.63754176753601</v>
      </c>
      <c r="J23" s="95">
        <v>1.22493376192143</v>
      </c>
      <c r="K23" s="95">
        <v>7.0015668928487402</v>
      </c>
      <c r="L23" s="95">
        <v>-8.5063260242250909</v>
      </c>
      <c r="M23" s="95">
        <v>8.3525220329611294</v>
      </c>
      <c r="N23" s="95">
        <v>9.4219202669001394</v>
      </c>
      <c r="O23" s="95">
        <v>5.8832206732805998</v>
      </c>
      <c r="P23" s="95">
        <v>9.0302395734529508</v>
      </c>
      <c r="Q23" s="95">
        <v>10.3750307755317</v>
      </c>
      <c r="R23" s="95">
        <v>6.9677855303014402</v>
      </c>
    </row>
    <row r="24" spans="2:18" s="51" customFormat="1" ht="15" customHeight="1" x14ac:dyDescent="0.2">
      <c r="B24" s="377"/>
      <c r="C24" s="377" t="s">
        <v>55</v>
      </c>
      <c r="D24" s="380">
        <v>4.7203963263675401</v>
      </c>
      <c r="E24" s="380">
        <v>7.0030144598076696</v>
      </c>
      <c r="F24" s="380">
        <v>-0.977606113854113</v>
      </c>
      <c r="G24" s="380">
        <v>2.2895119560822699</v>
      </c>
      <c r="H24" s="380">
        <v>7.2064582090448903</v>
      </c>
      <c r="I24" s="380">
        <v>-5.9372609420602904</v>
      </c>
      <c r="J24" s="380">
        <v>0.44532110742185899</v>
      </c>
      <c r="K24" s="380">
        <v>6.3916768222224398</v>
      </c>
      <c r="L24" s="380">
        <v>-9.6758053521658596</v>
      </c>
      <c r="M24" s="380">
        <v>8.8861509402977905</v>
      </c>
      <c r="N24" s="380">
        <v>10.1002988947674</v>
      </c>
      <c r="O24" s="380">
        <v>6.07721865574793</v>
      </c>
      <c r="P24" s="380">
        <v>8.7139573331980404</v>
      </c>
      <c r="Q24" s="380">
        <v>10.095796862858601</v>
      </c>
      <c r="R24" s="380">
        <v>6.5950163690416304</v>
      </c>
    </row>
    <row r="25" spans="2:18" s="51" customFormat="1" ht="15" customHeight="1" x14ac:dyDescent="0.2">
      <c r="B25" s="83">
        <v>2016</v>
      </c>
      <c r="C25" s="83" t="s">
        <v>44</v>
      </c>
      <c r="D25" s="95">
        <v>5.3857621855217399</v>
      </c>
      <c r="E25" s="95">
        <v>7.4505951872443097</v>
      </c>
      <c r="F25" s="95">
        <v>0.17376359520227</v>
      </c>
      <c r="G25" s="95">
        <v>2.4308971466631402</v>
      </c>
      <c r="H25" s="95">
        <v>7.1604233843596896</v>
      </c>
      <c r="I25" s="95">
        <v>-5.5710646950590599</v>
      </c>
      <c r="J25" s="95">
        <v>0.30973209815052799</v>
      </c>
      <c r="K25" s="95">
        <v>6.2647885653130704</v>
      </c>
      <c r="L25" s="95">
        <v>-9.9327631474602605</v>
      </c>
      <c r="M25" s="95">
        <v>9.6901761142872207</v>
      </c>
      <c r="N25" s="95">
        <v>10.572158402125099</v>
      </c>
      <c r="O25" s="95">
        <v>7.6331313966321499</v>
      </c>
      <c r="P25" s="95">
        <v>8.9199480390737396</v>
      </c>
      <c r="Q25" s="95">
        <v>9.8359056520925403</v>
      </c>
      <c r="R25" s="95">
        <v>7.5035535075367497</v>
      </c>
    </row>
    <row r="26" spans="2:18" s="51" customFormat="1" ht="15" customHeight="1" x14ac:dyDescent="0.2">
      <c r="B26" s="377"/>
      <c r="C26" s="377" t="s">
        <v>45</v>
      </c>
      <c r="D26" s="380">
        <v>6.1243895208105998</v>
      </c>
      <c r="E26" s="380">
        <v>8.1595157339398305</v>
      </c>
      <c r="F26" s="380">
        <v>0.938411321060451</v>
      </c>
      <c r="G26" s="380">
        <v>2.9739176793596598</v>
      </c>
      <c r="H26" s="380">
        <v>7.5850250151965097</v>
      </c>
      <c r="I26" s="380">
        <v>-4.8956479960829302</v>
      </c>
      <c r="J26" s="380">
        <v>0.87932229611851198</v>
      </c>
      <c r="K26" s="380">
        <v>6.9258090856880301</v>
      </c>
      <c r="L26" s="380">
        <v>-9.6437651497675905</v>
      </c>
      <c r="M26" s="380">
        <v>10.1636459738837</v>
      </c>
      <c r="N26" s="380">
        <v>11.075442881502401</v>
      </c>
      <c r="O26" s="380">
        <v>8.0360870562455506</v>
      </c>
      <c r="P26" s="380">
        <v>9.7075931341775501</v>
      </c>
      <c r="Q26" s="380">
        <v>10.3720433286191</v>
      </c>
      <c r="R26" s="380">
        <v>8.6744655232478003</v>
      </c>
    </row>
    <row r="27" spans="2:18" s="51" customFormat="1" ht="15" customHeight="1" x14ac:dyDescent="0.2">
      <c r="B27" s="83"/>
      <c r="C27" s="83" t="s">
        <v>46</v>
      </c>
      <c r="D27" s="95">
        <v>5.7017060626568101</v>
      </c>
      <c r="E27" s="95">
        <v>7.9801045155254204</v>
      </c>
      <c r="F27" s="95">
        <v>-0.12054363713326401</v>
      </c>
      <c r="G27" s="95">
        <v>2.73660813750833</v>
      </c>
      <c r="H27" s="95">
        <v>7.2535883746703798</v>
      </c>
      <c r="I27" s="95">
        <v>-5.0300740467190996</v>
      </c>
      <c r="J27" s="95">
        <v>0.72827267917710004</v>
      </c>
      <c r="K27" s="95">
        <v>6.6080547281280904</v>
      </c>
      <c r="L27" s="95">
        <v>-9.6184104464647806</v>
      </c>
      <c r="M27" s="95">
        <v>10.1879183370907</v>
      </c>
      <c r="N27" s="95">
        <v>11.167309104584699</v>
      </c>
      <c r="O27" s="95">
        <v>7.9037617507855504</v>
      </c>
      <c r="P27" s="95">
        <v>9.3149139225069195</v>
      </c>
      <c r="Q27" s="95">
        <v>9.7573995854282707</v>
      </c>
      <c r="R27" s="95">
        <v>8.6252954612960195</v>
      </c>
    </row>
    <row r="28" spans="2:18" s="51" customFormat="1" ht="15" customHeight="1" x14ac:dyDescent="0.2">
      <c r="B28" s="377"/>
      <c r="C28" s="377" t="s">
        <v>47</v>
      </c>
      <c r="D28" s="380">
        <v>6.3890332122835503</v>
      </c>
      <c r="E28" s="380">
        <v>8.7224342477536503</v>
      </c>
      <c r="F28" s="380">
        <v>0.40851983560103999</v>
      </c>
      <c r="G28" s="380">
        <v>3.5817493782791798</v>
      </c>
      <c r="H28" s="380">
        <v>7.8362102610751903</v>
      </c>
      <c r="I28" s="380">
        <v>-3.8119074334029399</v>
      </c>
      <c r="J28" s="380">
        <v>1.2889068473260099</v>
      </c>
      <c r="K28" s="380">
        <v>7.2136760554983201</v>
      </c>
      <c r="L28" s="380">
        <v>-9.2029424573018996</v>
      </c>
      <c r="M28" s="380">
        <v>11.195626085085999</v>
      </c>
      <c r="N28" s="380">
        <v>11.958780126860701</v>
      </c>
      <c r="O28" s="380">
        <v>9.4166446884965698</v>
      </c>
      <c r="P28" s="380">
        <v>10.3366416168287</v>
      </c>
      <c r="Q28" s="380">
        <v>10.621076122538501</v>
      </c>
      <c r="R28" s="380">
        <v>9.8926921262082708</v>
      </c>
    </row>
    <row r="29" spans="2:18" s="51" customFormat="1" ht="15" customHeight="1" x14ac:dyDescent="0.2">
      <c r="B29" s="83"/>
      <c r="C29" s="83" t="s">
        <v>48</v>
      </c>
      <c r="D29" s="95">
        <v>6.8738151142780701</v>
      </c>
      <c r="E29" s="95">
        <v>8.9288111086332602</v>
      </c>
      <c r="F29" s="95">
        <v>1.5435121995775301</v>
      </c>
      <c r="G29" s="95">
        <v>4.0779220966807399</v>
      </c>
      <c r="H29" s="95">
        <v>7.7180779828809101</v>
      </c>
      <c r="I29" s="95">
        <v>-2.3581125486320502</v>
      </c>
      <c r="J29" s="95">
        <v>1.15250669614875</v>
      </c>
      <c r="K29" s="95">
        <v>6.5446655171810004</v>
      </c>
      <c r="L29" s="95">
        <v>-8.5886502301588905</v>
      </c>
      <c r="M29" s="95">
        <v>11.9162423438702</v>
      </c>
      <c r="N29" s="95">
        <v>12.3323060815536</v>
      </c>
      <c r="O29" s="95">
        <v>10.938440257577099</v>
      </c>
      <c r="P29" s="95">
        <v>10.399289355420199</v>
      </c>
      <c r="Q29" s="95">
        <v>10.529716001626801</v>
      </c>
      <c r="R29" s="95">
        <v>10.195233783542699</v>
      </c>
    </row>
    <row r="30" spans="2:18" s="51" customFormat="1" ht="15" customHeight="1" x14ac:dyDescent="0.2">
      <c r="B30" s="377"/>
      <c r="C30" s="377" t="s">
        <v>49</v>
      </c>
      <c r="D30" s="380">
        <v>7.1018932329826896</v>
      </c>
      <c r="E30" s="380">
        <v>9.36311275659898</v>
      </c>
      <c r="F30" s="380">
        <v>1.2388688612512899</v>
      </c>
      <c r="G30" s="380">
        <v>4.2566790646128903</v>
      </c>
      <c r="H30" s="380">
        <v>7.9428694982680099</v>
      </c>
      <c r="I30" s="380">
        <v>-2.2587879724015898</v>
      </c>
      <c r="J30" s="380">
        <v>0.67422064902322698</v>
      </c>
      <c r="K30" s="380">
        <v>6.2935342799547804</v>
      </c>
      <c r="L30" s="380">
        <v>-9.4901796870466306</v>
      </c>
      <c r="M30" s="380">
        <v>12.0037751459896</v>
      </c>
      <c r="N30" s="380">
        <v>12.7078075017715</v>
      </c>
      <c r="O30" s="380">
        <v>10.362143704572199</v>
      </c>
      <c r="P30" s="380">
        <v>10.274057213589099</v>
      </c>
      <c r="Q30" s="380">
        <v>10.391435576055301</v>
      </c>
      <c r="R30" s="380">
        <v>10.090988323118401</v>
      </c>
    </row>
    <row r="31" spans="2:18" s="51" customFormat="1" ht="15" customHeight="1" x14ac:dyDescent="0.2">
      <c r="B31" s="83"/>
      <c r="C31" s="83" t="s">
        <v>50</v>
      </c>
      <c r="D31" s="95">
        <v>7.0550171998502904</v>
      </c>
      <c r="E31" s="95">
        <v>9.7555763864279896</v>
      </c>
      <c r="F31" s="95">
        <v>2.4834946844354298E-2</v>
      </c>
      <c r="G31" s="95">
        <v>3.9532742688495701</v>
      </c>
      <c r="H31" s="95">
        <v>8.32691194323845</v>
      </c>
      <c r="I31" s="95">
        <v>-3.8272854424207101</v>
      </c>
      <c r="J31" s="95">
        <v>0.65558708236632701</v>
      </c>
      <c r="K31" s="95">
        <v>6.4289466492740903</v>
      </c>
      <c r="L31" s="95">
        <v>-9.9822470929333598</v>
      </c>
      <c r="M31" s="95">
        <v>12.2726653556137</v>
      </c>
      <c r="N31" s="95">
        <v>13.413069630630201</v>
      </c>
      <c r="O31" s="95">
        <v>9.6155683676006891</v>
      </c>
      <c r="P31" s="95">
        <v>9.9502048203853093</v>
      </c>
      <c r="Q31" s="95">
        <v>10.7713316136947</v>
      </c>
      <c r="R31" s="95">
        <v>8.6709363234714392</v>
      </c>
    </row>
    <row r="32" spans="2:18" s="51" customFormat="1" ht="15" customHeight="1" x14ac:dyDescent="0.2">
      <c r="B32" s="377"/>
      <c r="C32" s="377" t="s">
        <v>51</v>
      </c>
      <c r="D32" s="380">
        <v>6.96772092193501</v>
      </c>
      <c r="E32" s="380">
        <v>9.7600787845547394</v>
      </c>
      <c r="F32" s="380">
        <v>-0.29136589086381498</v>
      </c>
      <c r="G32" s="380">
        <v>3.77972553123276</v>
      </c>
      <c r="H32" s="380">
        <v>7.8700447927659596</v>
      </c>
      <c r="I32" s="380">
        <v>-3.5627291798736702</v>
      </c>
      <c r="J32" s="380">
        <v>0.763729967022031</v>
      </c>
      <c r="K32" s="380">
        <v>5.9446154921719296</v>
      </c>
      <c r="L32" s="380">
        <v>-8.9745161259106396</v>
      </c>
      <c r="M32" s="380">
        <v>12.195570176213799</v>
      </c>
      <c r="N32" s="380">
        <v>13.0459970454123</v>
      </c>
      <c r="O32" s="380">
        <v>10.2090802724039</v>
      </c>
      <c r="P32" s="380">
        <v>9.6416162577569899</v>
      </c>
      <c r="Q32" s="380">
        <v>9.9104927182994693</v>
      </c>
      <c r="R32" s="380">
        <v>9.2204209455581108</v>
      </c>
    </row>
    <row r="33" spans="2:23" s="51" customFormat="1" ht="15" customHeight="1" x14ac:dyDescent="0.2">
      <c r="B33" s="83"/>
      <c r="C33" s="83" t="s">
        <v>52</v>
      </c>
      <c r="D33" s="95">
        <v>6.5490639995275304</v>
      </c>
      <c r="E33" s="95">
        <v>9.2832025948818497</v>
      </c>
      <c r="F33" s="95">
        <v>-0.61841438775280799</v>
      </c>
      <c r="G33" s="95">
        <v>3.88914469111783</v>
      </c>
      <c r="H33" s="95">
        <v>7.5062314732170297</v>
      </c>
      <c r="I33" s="95">
        <v>-2.6993154385940099</v>
      </c>
      <c r="J33" s="95">
        <v>0.28855261216644801</v>
      </c>
      <c r="K33" s="95">
        <v>5.6151718897855503</v>
      </c>
      <c r="L33" s="95">
        <v>-9.7927587940512506</v>
      </c>
      <c r="M33" s="95">
        <v>12.160462543209499</v>
      </c>
      <c r="N33" s="95">
        <v>13.0476435134486</v>
      </c>
      <c r="O33" s="95">
        <v>10.086928601981301</v>
      </c>
      <c r="P33" s="95">
        <v>9.3379945334413694</v>
      </c>
      <c r="Q33" s="95">
        <v>9.3544591789065397</v>
      </c>
      <c r="R33" s="95">
        <v>9.3120936849571798</v>
      </c>
    </row>
    <row r="34" spans="2:23" s="51" customFormat="1" ht="15" customHeight="1" x14ac:dyDescent="0.2">
      <c r="B34" s="377"/>
      <c r="C34" s="377" t="s">
        <v>53</v>
      </c>
      <c r="D34" s="380">
        <v>6.6286943603302504</v>
      </c>
      <c r="E34" s="380">
        <v>9.2773426557708696</v>
      </c>
      <c r="F34" s="380">
        <v>-0.39964132851007</v>
      </c>
      <c r="G34" s="380">
        <v>4.27046497320553</v>
      </c>
      <c r="H34" s="380">
        <v>7.4879327754699503</v>
      </c>
      <c r="I34" s="380">
        <v>-1.67430562678178</v>
      </c>
      <c r="J34" s="380">
        <v>0.13693562414871499</v>
      </c>
      <c r="K34" s="380">
        <v>5.2421707839287697</v>
      </c>
      <c r="L34" s="380">
        <v>-9.6418056191607704</v>
      </c>
      <c r="M34" s="380">
        <v>12.1069946331491</v>
      </c>
      <c r="N34" s="380">
        <v>12.704064114652599</v>
      </c>
      <c r="O34" s="380">
        <v>10.696091067114301</v>
      </c>
      <c r="P34" s="380">
        <v>9.29202756019167</v>
      </c>
      <c r="Q34" s="380">
        <v>8.9823236225779404</v>
      </c>
      <c r="R34" s="380">
        <v>9.7811918483704492</v>
      </c>
    </row>
    <row r="35" spans="2:23" s="51" customFormat="1" ht="15" customHeight="1" x14ac:dyDescent="0.2">
      <c r="B35" s="83"/>
      <c r="C35" s="83" t="s">
        <v>54</v>
      </c>
      <c r="D35" s="95">
        <v>6.8316875396658503</v>
      </c>
      <c r="E35" s="95">
        <v>9.2494895674554396</v>
      </c>
      <c r="F35" s="95">
        <v>0.35615073993027202</v>
      </c>
      <c r="G35" s="95">
        <v>5.4058530311366999</v>
      </c>
      <c r="H35" s="95">
        <v>7.5998413948644004</v>
      </c>
      <c r="I35" s="95">
        <v>1.2889280901645199</v>
      </c>
      <c r="J35" s="95">
        <v>0.96017464246782602</v>
      </c>
      <c r="K35" s="95">
        <v>4.7474959149253797</v>
      </c>
      <c r="L35" s="95">
        <v>-6.5013142572044798</v>
      </c>
      <c r="M35" s="95">
        <v>12.177135751572401</v>
      </c>
      <c r="N35" s="95">
        <v>12.0800650094374</v>
      </c>
      <c r="O35" s="95">
        <v>12.4087686129683</v>
      </c>
      <c r="P35" s="95">
        <v>9.6640296931889598</v>
      </c>
      <c r="Q35" s="95">
        <v>8.7696945433987494</v>
      </c>
      <c r="R35" s="95">
        <v>11.079326587283701</v>
      </c>
    </row>
    <row r="36" spans="2:23" s="51" customFormat="1" ht="15" customHeight="1" x14ac:dyDescent="0.2">
      <c r="B36" s="377"/>
      <c r="C36" s="377" t="s">
        <v>55</v>
      </c>
      <c r="D36" s="380">
        <v>8.3116424197081606</v>
      </c>
      <c r="E36" s="380">
        <v>10.4362525968907</v>
      </c>
      <c r="F36" s="380">
        <v>2.5806317535433498</v>
      </c>
      <c r="G36" s="380">
        <v>6.8527864036728801</v>
      </c>
      <c r="H36" s="380">
        <v>7.8478923580466997</v>
      </c>
      <c r="I36" s="380">
        <v>4.9551775414368198</v>
      </c>
      <c r="J36" s="380">
        <v>1.65874561599748</v>
      </c>
      <c r="K36" s="380">
        <v>4.5247395212652899</v>
      </c>
      <c r="L36" s="380">
        <v>-4.0871374589063603</v>
      </c>
      <c r="M36" s="380">
        <v>12.2873647446599</v>
      </c>
      <c r="N36" s="380">
        <v>11.7398312455667</v>
      </c>
      <c r="O36" s="380">
        <v>13.6021254823823</v>
      </c>
      <c r="P36" s="380">
        <v>10.491465559337099</v>
      </c>
      <c r="Q36" s="380">
        <v>8.9961928670261102</v>
      </c>
      <c r="R36" s="380">
        <v>12.8596497926138</v>
      </c>
    </row>
    <row r="37" spans="2:23" s="51" customFormat="1" ht="15" customHeight="1" x14ac:dyDescent="0.2">
      <c r="B37" s="83">
        <v>2017</v>
      </c>
      <c r="C37" s="83" t="s">
        <v>44</v>
      </c>
      <c r="D37" s="95">
        <v>7.8827735894447102</v>
      </c>
      <c r="E37" s="95">
        <v>10.1338583849498</v>
      </c>
      <c r="F37" s="95">
        <v>1.78788114576316</v>
      </c>
      <c r="G37" s="95">
        <v>6.5339465109748103</v>
      </c>
      <c r="H37" s="95">
        <v>7.3388389160012704</v>
      </c>
      <c r="I37" s="95">
        <v>4.9885284118864197</v>
      </c>
      <c r="J37" s="95">
        <v>0.94598281957403196</v>
      </c>
      <c r="K37" s="95">
        <v>3.92323865203281</v>
      </c>
      <c r="L37" s="95">
        <v>-5.0957092272935398</v>
      </c>
      <c r="M37" s="95">
        <v>11.194125849354901</v>
      </c>
      <c r="N37" s="95">
        <v>10.780238447468401</v>
      </c>
      <c r="O37" s="95">
        <v>12.1857929109003</v>
      </c>
      <c r="P37" s="95">
        <v>9.8938462758022805</v>
      </c>
      <c r="Q37" s="95">
        <v>8.5395288239359797</v>
      </c>
      <c r="R37" s="95">
        <v>12.033536265603001</v>
      </c>
    </row>
    <row r="38" spans="2:23" s="51" customFormat="1" ht="15" customHeight="1" x14ac:dyDescent="0.2">
      <c r="B38" s="377"/>
      <c r="C38" s="377" t="s">
        <v>45</v>
      </c>
      <c r="D38" s="380">
        <v>6.96802657804436</v>
      </c>
      <c r="E38" s="380">
        <v>8.9912577701085592</v>
      </c>
      <c r="F38" s="380">
        <v>1.4435247760943699</v>
      </c>
      <c r="G38" s="380">
        <v>5.4565773650186298</v>
      </c>
      <c r="H38" s="380">
        <v>6.1115322941243599</v>
      </c>
      <c r="I38" s="380">
        <v>4.1921077968321701</v>
      </c>
      <c r="J38" s="380">
        <v>-9.9070702098658106E-2</v>
      </c>
      <c r="K38" s="380">
        <v>2.2209316309430598</v>
      </c>
      <c r="L38" s="380">
        <v>-4.8771451496096399</v>
      </c>
      <c r="M38" s="380">
        <v>9.8894894689969295</v>
      </c>
      <c r="N38" s="380">
        <v>9.3834440054825698</v>
      </c>
      <c r="O38" s="380">
        <v>11.1034993570261</v>
      </c>
      <c r="P38" s="380">
        <v>8.4484014512974195</v>
      </c>
      <c r="Q38" s="380">
        <v>6.7563347839536503</v>
      </c>
      <c r="R38" s="380">
        <v>11.1204268111701</v>
      </c>
    </row>
    <row r="39" spans="2:23" s="51" customFormat="1" ht="15" customHeight="1" x14ac:dyDescent="0.2">
      <c r="B39" s="83"/>
      <c r="C39" s="83" t="s">
        <v>46</v>
      </c>
      <c r="D39" s="95">
        <v>8.0087315097038694</v>
      </c>
      <c r="E39" s="95">
        <v>9.7074173327138507</v>
      </c>
      <c r="F39" s="95">
        <v>3.3158262583701901</v>
      </c>
      <c r="G39" s="95">
        <v>5.9703886230437098</v>
      </c>
      <c r="H39" s="95">
        <v>6.3878102142442597</v>
      </c>
      <c r="I39" s="95">
        <v>5.1598233661628301</v>
      </c>
      <c r="J39" s="95">
        <v>0.33390883293860102</v>
      </c>
      <c r="K39" s="95">
        <v>2.6187062510286898</v>
      </c>
      <c r="L39" s="95">
        <v>-4.4084855095055397</v>
      </c>
      <c r="M39" s="95">
        <v>9.8211737832745793</v>
      </c>
      <c r="N39" s="95">
        <v>9.2482151752960604</v>
      </c>
      <c r="O39" s="95">
        <v>11.1978557503249</v>
      </c>
      <c r="P39" s="95">
        <v>8.55267317365489</v>
      </c>
      <c r="Q39" s="95">
        <v>7.0147749777593997</v>
      </c>
      <c r="R39" s="95">
        <v>10.974483358438601</v>
      </c>
    </row>
    <row r="40" spans="2:23" s="51" customFormat="1" ht="15" customHeight="1" x14ac:dyDescent="0.2">
      <c r="B40" s="377"/>
      <c r="C40" s="377" t="s">
        <v>47</v>
      </c>
      <c r="D40" s="380">
        <v>7.4650050907557803</v>
      </c>
      <c r="E40" s="380">
        <v>9.3119493044487598</v>
      </c>
      <c r="F40" s="380">
        <v>2.3393254341570202</v>
      </c>
      <c r="G40" s="380">
        <v>4.9082319847396398</v>
      </c>
      <c r="H40" s="380">
        <v>5.44125968136093</v>
      </c>
      <c r="I40" s="380">
        <v>3.86972879821597</v>
      </c>
      <c r="J40" s="380">
        <v>-0.104614943887027</v>
      </c>
      <c r="K40" s="380">
        <v>2.3399506021603198</v>
      </c>
      <c r="L40" s="380">
        <v>-5.2162601871129102</v>
      </c>
      <c r="M40" s="380">
        <v>8.3106960277147301</v>
      </c>
      <c r="N40" s="380">
        <v>8.4031248165768808</v>
      </c>
      <c r="O40" s="380">
        <v>8.0902302294206798</v>
      </c>
      <c r="P40" s="380">
        <v>7.2315386759002998</v>
      </c>
      <c r="Q40" s="380">
        <v>5.92347135133853</v>
      </c>
      <c r="R40" s="380">
        <v>9.2867214180411004</v>
      </c>
    </row>
    <row r="41" spans="2:23" s="51" customFormat="1" ht="15" customHeight="1" x14ac:dyDescent="0.2">
      <c r="B41" s="83"/>
      <c r="C41" s="83" t="s">
        <v>48</v>
      </c>
      <c r="D41" s="95">
        <v>7.0888218128349401</v>
      </c>
      <c r="E41" s="95">
        <v>8.9855287263564101</v>
      </c>
      <c r="F41" s="95">
        <v>1.8112795416143499</v>
      </c>
      <c r="G41" s="95">
        <v>4.5274324048437702</v>
      </c>
      <c r="H41" s="95">
        <v>4.9333588345944497</v>
      </c>
      <c r="I41" s="95">
        <v>3.7356640322130601</v>
      </c>
      <c r="J41" s="95">
        <v>0.45128302257262398</v>
      </c>
      <c r="K41" s="95">
        <v>2.4501944886091702</v>
      </c>
      <c r="L41" s="95">
        <v>-3.75765966443254</v>
      </c>
      <c r="M41" s="95">
        <v>7.2570842168177903</v>
      </c>
      <c r="N41" s="95">
        <v>7.5443632874633098</v>
      </c>
      <c r="O41" s="95">
        <v>6.5734595895994099</v>
      </c>
      <c r="P41" s="95">
        <v>6.8230598489525702</v>
      </c>
      <c r="Q41" s="95">
        <v>5.4545767916868204</v>
      </c>
      <c r="R41" s="95">
        <v>8.9705827284632509</v>
      </c>
    </row>
    <row r="42" spans="2:23" s="51" customFormat="1" ht="15" customHeight="1" x14ac:dyDescent="0.2">
      <c r="B42" s="377"/>
      <c r="C42" s="377" t="s">
        <v>49</v>
      </c>
      <c r="D42" s="380">
        <v>6.6675878463848601</v>
      </c>
      <c r="E42" s="380">
        <v>8.5361736470359801</v>
      </c>
      <c r="F42" s="380">
        <v>1.43380624708376</v>
      </c>
      <c r="G42" s="380">
        <v>3.9545659906355302</v>
      </c>
      <c r="H42" s="380">
        <v>4.3432933288198203</v>
      </c>
      <c r="I42" s="380">
        <v>3.1957628712881299</v>
      </c>
      <c r="J42" s="380">
        <v>0.98536001653042304</v>
      </c>
      <c r="K42" s="380">
        <v>2.5774682855935498</v>
      </c>
      <c r="L42" s="380">
        <v>-2.39670718506096</v>
      </c>
      <c r="M42" s="380">
        <v>6.5979746343511199</v>
      </c>
      <c r="N42" s="380">
        <v>6.7258142597994599</v>
      </c>
      <c r="O42" s="380">
        <v>6.2935481684960104</v>
      </c>
      <c r="P42" s="380">
        <v>6.2719104268908099</v>
      </c>
      <c r="Q42" s="380">
        <v>5.1174701638407001</v>
      </c>
      <c r="R42" s="380">
        <v>8.0773442681674208</v>
      </c>
    </row>
    <row r="43" spans="2:23" s="51" customFormat="1" ht="15" customHeight="1" x14ac:dyDescent="0.2">
      <c r="B43" s="83"/>
      <c r="C43" s="83" t="s">
        <v>50</v>
      </c>
      <c r="D43" s="95">
        <v>6.64112189126398</v>
      </c>
      <c r="E43" s="95">
        <v>7.9517769657512698</v>
      </c>
      <c r="F43" s="95">
        <v>2.8972580235177499</v>
      </c>
      <c r="G43" s="95">
        <v>4.1568846119656797</v>
      </c>
      <c r="H43" s="95">
        <v>3.3659973103651799</v>
      </c>
      <c r="I43" s="95">
        <v>5.7416578516553702</v>
      </c>
      <c r="J43" s="95">
        <v>1.3176953512553899</v>
      </c>
      <c r="K43" s="95">
        <v>1.94606118675247</v>
      </c>
      <c r="L43" s="95">
        <v>-5.1195340529730501E-2</v>
      </c>
      <c r="M43" s="95">
        <v>5.6524524245877004</v>
      </c>
      <c r="N43" s="95">
        <v>5.4329717461275999</v>
      </c>
      <c r="O43" s="95">
        <v>6.1815499490582804</v>
      </c>
      <c r="P43" s="95">
        <v>6.2943251846942401</v>
      </c>
      <c r="Q43" s="95">
        <v>4.2784794218058799</v>
      </c>
      <c r="R43" s="95">
        <v>9.4955984625909196</v>
      </c>
    </row>
    <row r="44" spans="2:23" s="51" customFormat="1" ht="15" customHeight="1" x14ac:dyDescent="0.2">
      <c r="B44" s="377"/>
      <c r="C44" s="377" t="s">
        <v>51</v>
      </c>
      <c r="D44" s="380">
        <v>6.0902753646838503</v>
      </c>
      <c r="E44" s="380">
        <v>7.68027936029514</v>
      </c>
      <c r="F44" s="380">
        <v>1.5401771269818501</v>
      </c>
      <c r="G44" s="380">
        <v>3.85149323768688</v>
      </c>
      <c r="H44" s="380">
        <v>2.9965370914377201</v>
      </c>
      <c r="I44" s="380">
        <v>5.5681515298390103</v>
      </c>
      <c r="J44" s="380">
        <v>1.0437548666726499</v>
      </c>
      <c r="K44" s="380">
        <v>1.70838141266296</v>
      </c>
      <c r="L44" s="380">
        <v>-0.410264949363848</v>
      </c>
      <c r="M44" s="380">
        <v>4.79693520267113</v>
      </c>
      <c r="N44" s="380">
        <v>4.9427691976755597</v>
      </c>
      <c r="O44" s="380">
        <v>4.4475166403381996</v>
      </c>
      <c r="P44" s="380">
        <v>5.5538020224274298</v>
      </c>
      <c r="Q44" s="380">
        <v>3.9348349981503898</v>
      </c>
      <c r="R44" s="380">
        <v>8.1059394594004797</v>
      </c>
    </row>
    <row r="45" spans="2:23" s="51" customFormat="1" ht="15" customHeight="1" x14ac:dyDescent="0.2">
      <c r="B45" s="383"/>
      <c r="C45" s="383" t="s">
        <v>52</v>
      </c>
      <c r="D45" s="384">
        <v>6.3312169516504602</v>
      </c>
      <c r="E45" s="384">
        <v>7.8613636896449801</v>
      </c>
      <c r="F45" s="384">
        <v>1.9203247965638099</v>
      </c>
      <c r="G45" s="384">
        <v>3.64235840268607</v>
      </c>
      <c r="H45" s="384">
        <v>2.87899410546957</v>
      </c>
      <c r="I45" s="384">
        <v>5.1786532718599299</v>
      </c>
      <c r="J45" s="384">
        <v>1.3215434323051301</v>
      </c>
      <c r="K45" s="384">
        <v>1.5716653277853201</v>
      </c>
      <c r="L45" s="384">
        <v>0.76729816432874498</v>
      </c>
      <c r="M45" s="384">
        <v>4.16326242162872</v>
      </c>
      <c r="N45" s="384">
        <v>4.3723620947732504</v>
      </c>
      <c r="O45" s="384">
        <v>3.6614076664771802</v>
      </c>
      <c r="P45" s="384">
        <v>5.18946497878781</v>
      </c>
      <c r="Q45" s="384">
        <v>3.8308021313943699</v>
      </c>
      <c r="R45" s="384">
        <v>7.3276318299857897</v>
      </c>
    </row>
    <row r="46" spans="2:23" s="51" customFormat="1" ht="10.5" customHeight="1" x14ac:dyDescent="0.2">
      <c r="B46" s="83"/>
      <c r="C46" s="83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2:23" s="74" customFormat="1" ht="11.4" x14ac:dyDescent="0.2">
      <c r="B47" s="74" t="s">
        <v>59</v>
      </c>
      <c r="L47" s="95"/>
      <c r="O47" s="95"/>
      <c r="R47" s="95"/>
    </row>
    <row r="48" spans="2:23" s="52" customFormat="1" ht="13.8" x14ac:dyDescent="0.25">
      <c r="B48" s="96" t="s">
        <v>14</v>
      </c>
      <c r="C48" s="96"/>
      <c r="D48" s="74"/>
      <c r="E48" s="74"/>
      <c r="F48" s="74"/>
      <c r="G48" s="74"/>
      <c r="H48" s="74"/>
      <c r="I48" s="74"/>
      <c r="J48" s="74"/>
      <c r="K48" s="74"/>
      <c r="L48" s="95"/>
      <c r="M48" s="74"/>
      <c r="N48" s="74"/>
      <c r="O48" s="95"/>
      <c r="P48" s="74"/>
      <c r="Q48" s="74"/>
      <c r="R48" s="95"/>
      <c r="S48" s="84"/>
      <c r="T48" s="84"/>
      <c r="U48" s="84"/>
      <c r="V48" s="84"/>
      <c r="W48" s="84"/>
    </row>
    <row r="49" spans="2:18" s="52" customForma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95"/>
      <c r="M49" s="74"/>
      <c r="N49" s="74"/>
      <c r="O49" s="95"/>
      <c r="P49" s="74"/>
      <c r="Q49" s="74"/>
      <c r="R49" s="95"/>
    </row>
    <row r="50" spans="2:18" s="52" customFormat="1" ht="25.5" customHeight="1" x14ac:dyDescent="0.25">
      <c r="B50" s="74"/>
      <c r="C50" s="469"/>
      <c r="D50" s="469"/>
      <c r="E50" s="469"/>
      <c r="F50" s="469"/>
      <c r="G50" s="469"/>
      <c r="H50" s="469"/>
      <c r="I50" s="469"/>
      <c r="J50" s="469"/>
      <c r="K50" s="469"/>
      <c r="L50" s="95"/>
      <c r="M50" s="74"/>
      <c r="N50" s="74"/>
      <c r="O50" s="95"/>
      <c r="P50" s="74"/>
      <c r="Q50" s="74"/>
      <c r="R50" s="95"/>
    </row>
    <row r="51" spans="2:18" s="52" customFormat="1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95"/>
      <c r="M51" s="74"/>
      <c r="N51" s="74"/>
      <c r="O51" s="95"/>
      <c r="P51" s="74"/>
      <c r="Q51" s="74"/>
      <c r="R51" s="95"/>
    </row>
    <row r="52" spans="2:18" s="52" customFormat="1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95"/>
      <c r="M52" s="74"/>
      <c r="N52" s="74"/>
      <c r="O52" s="95"/>
      <c r="P52" s="74"/>
      <c r="Q52" s="74"/>
      <c r="R52" s="95"/>
    </row>
    <row r="53" spans="2:18" s="52" customFormat="1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95"/>
      <c r="M53" s="74"/>
      <c r="N53" s="74"/>
      <c r="O53" s="95"/>
      <c r="P53" s="74"/>
      <c r="Q53" s="74"/>
      <c r="R53" s="95"/>
    </row>
    <row r="54" spans="2:18" s="52" customFormat="1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5"/>
      <c r="M54" s="74"/>
      <c r="N54" s="74"/>
      <c r="O54" s="95"/>
      <c r="P54" s="74"/>
      <c r="Q54" s="74"/>
      <c r="R54" s="95"/>
    </row>
    <row r="55" spans="2:18" s="52" customFormat="1" x14ac:dyDescent="0.25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5"/>
      <c r="M55" s="74"/>
      <c r="N55" s="74"/>
      <c r="O55" s="95"/>
      <c r="P55" s="74"/>
      <c r="Q55" s="74"/>
      <c r="R55" s="95"/>
    </row>
    <row r="56" spans="2:18" s="52" customFormat="1" x14ac:dyDescent="0.25">
      <c r="B56" s="97"/>
      <c r="C56" s="74"/>
      <c r="D56" s="74"/>
      <c r="E56" s="74"/>
      <c r="F56" s="74"/>
      <c r="G56" s="74"/>
      <c r="H56" s="74"/>
      <c r="I56" s="74"/>
      <c r="J56" s="74"/>
      <c r="K56" s="74"/>
      <c r="L56" s="95"/>
      <c r="M56" s="74"/>
      <c r="N56" s="74"/>
      <c r="O56" s="95"/>
      <c r="P56" s="74"/>
      <c r="Q56" s="74"/>
      <c r="R56" s="95"/>
    </row>
    <row r="57" spans="2:18" s="52" customFormat="1" ht="7.5" customHeight="1" x14ac:dyDescent="0.25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2:18" s="52" customForma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2:18" s="52" customForma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2:18" s="52" customFormat="1" x14ac:dyDescent="0.25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2:18" s="52" customFormat="1" x14ac:dyDescent="0.25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</row>
    <row r="62" spans="2:18" s="52" customFormat="1" x14ac:dyDescent="0.25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2:18" s="52" customFormat="1" x14ac:dyDescent="0.2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</row>
    <row r="64" spans="2:18" s="52" customFormat="1" x14ac:dyDescent="0.2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5" spans="2:18" s="52" customFormat="1" x14ac:dyDescent="0.25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</row>
    <row r="66" spans="2:18" s="52" customFormat="1" x14ac:dyDescent="0.25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  <row r="67" spans="2:18" s="52" customFormat="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2:18" s="52" customFormat="1" x14ac:dyDescent="0.2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2:18" s="52" customFormat="1" x14ac:dyDescent="0.2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</row>
    <row r="70" spans="2:18" s="52" customFormat="1" x14ac:dyDescent="0.25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</row>
    <row r="71" spans="2:18" s="52" customFormat="1" x14ac:dyDescent="0.25"/>
    <row r="72" spans="2:18" s="52" customFormat="1" x14ac:dyDescent="0.25"/>
    <row r="73" spans="2:18" s="52" customFormat="1" x14ac:dyDescent="0.25"/>
    <row r="74" spans="2:18" s="52" customFormat="1" x14ac:dyDescent="0.25"/>
    <row r="75" spans="2:18" s="52" customFormat="1" x14ac:dyDescent="0.25"/>
    <row r="76" spans="2:18" s="52" customFormat="1" x14ac:dyDescent="0.25"/>
    <row r="77" spans="2:18" s="52" customFormat="1" x14ac:dyDescent="0.25"/>
    <row r="78" spans="2:18" s="52" customFormat="1" x14ac:dyDescent="0.25">
      <c r="D78" s="98"/>
    </row>
    <row r="79" spans="2:18" s="52" customFormat="1" x14ac:dyDescent="0.25"/>
    <row r="80" spans="2:18" s="52" customFormat="1" x14ac:dyDescent="0.25"/>
    <row r="81" s="52" customFormat="1" x14ac:dyDescent="0.25"/>
    <row r="82" s="52" customFormat="1" x14ac:dyDescent="0.25"/>
    <row r="83" s="52" customFormat="1" x14ac:dyDescent="0.25"/>
    <row r="84" s="52" customFormat="1" x14ac:dyDescent="0.25"/>
    <row r="97" spans="4:9" x14ac:dyDescent="0.25">
      <c r="D97" s="85"/>
    </row>
    <row r="100" spans="4:9" x14ac:dyDescent="0.25">
      <c r="H100" s="85"/>
      <c r="I100" s="85"/>
    </row>
  </sheetData>
  <mergeCells count="16">
    <mergeCell ref="C50:K50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39997558519241921"/>
  </sheetPr>
  <dimension ref="B1:AN36"/>
  <sheetViews>
    <sheetView zoomScale="70" zoomScaleNormal="70" zoomScaleSheetLayoutView="100" workbookViewId="0">
      <selection activeCell="I9" sqref="I9:N9"/>
    </sheetView>
  </sheetViews>
  <sheetFormatPr baseColWidth="10" defaultRowHeight="13.2" x14ac:dyDescent="0.25"/>
  <cols>
    <col min="1" max="1" width="1.33203125" style="132" customWidth="1"/>
    <col min="2" max="2" width="53.88671875" style="132" customWidth="1"/>
    <col min="3" max="3" width="10.88671875" style="132" bestFit="1" customWidth="1"/>
    <col min="4" max="4" width="2.88671875" style="132" customWidth="1"/>
    <col min="5" max="5" width="10" style="132" customWidth="1"/>
    <col min="6" max="6" width="3.6640625" style="132" customWidth="1"/>
    <col min="7" max="7" width="13.6640625" style="132" customWidth="1"/>
    <col min="8" max="8" width="5" style="132" customWidth="1"/>
    <col min="9" max="9" width="10.5546875" style="132" bestFit="1" customWidth="1"/>
    <col min="10" max="10" width="4.88671875" style="132" customWidth="1"/>
    <col min="11" max="11" width="10.5546875" style="132" bestFit="1" customWidth="1"/>
    <col min="12" max="12" width="3.6640625" style="132" customWidth="1"/>
    <col min="13" max="13" width="13.6640625" style="132" customWidth="1"/>
    <col min="14" max="14" width="5.5546875" style="132" customWidth="1"/>
    <col min="15" max="15" width="10.5546875" style="132" customWidth="1"/>
    <col min="16" max="16" width="4.88671875" style="132" customWidth="1"/>
    <col min="17" max="17" width="10.5546875" style="132" bestFit="1" customWidth="1"/>
    <col min="18" max="18" width="4.88671875" style="132" customWidth="1"/>
    <col min="19" max="19" width="13.6640625" style="132" customWidth="1"/>
    <col min="20" max="256" width="11.44140625" style="132"/>
    <col min="257" max="257" width="1.33203125" style="132" customWidth="1"/>
    <col min="258" max="258" width="53.88671875" style="132" customWidth="1"/>
    <col min="259" max="259" width="10.88671875" style="132" bestFit="1" customWidth="1"/>
    <col min="260" max="260" width="2.88671875" style="132" customWidth="1"/>
    <col min="261" max="261" width="10" style="132" customWidth="1"/>
    <col min="262" max="262" width="3.6640625" style="132" customWidth="1"/>
    <col min="263" max="263" width="13.6640625" style="132" customWidth="1"/>
    <col min="264" max="264" width="5" style="132" customWidth="1"/>
    <col min="265" max="265" width="10.5546875" style="132" bestFit="1" customWidth="1"/>
    <col min="266" max="266" width="4.88671875" style="132" customWidth="1"/>
    <col min="267" max="267" width="10.5546875" style="132" bestFit="1" customWidth="1"/>
    <col min="268" max="268" width="3.6640625" style="132" customWidth="1"/>
    <col min="269" max="269" width="13.6640625" style="132" customWidth="1"/>
    <col min="270" max="270" width="5.5546875" style="132" customWidth="1"/>
    <col min="271" max="271" width="10.5546875" style="132" customWidth="1"/>
    <col min="272" max="272" width="4.88671875" style="132" customWidth="1"/>
    <col min="273" max="273" width="10.5546875" style="132" bestFit="1" customWidth="1"/>
    <col min="274" max="274" width="4.88671875" style="132" customWidth="1"/>
    <col min="275" max="275" width="13.6640625" style="132" customWidth="1"/>
    <col min="276" max="512" width="11.44140625" style="132"/>
    <col min="513" max="513" width="1.33203125" style="132" customWidth="1"/>
    <col min="514" max="514" width="53.88671875" style="132" customWidth="1"/>
    <col min="515" max="515" width="10.88671875" style="132" bestFit="1" customWidth="1"/>
    <col min="516" max="516" width="2.88671875" style="132" customWidth="1"/>
    <col min="517" max="517" width="10" style="132" customWidth="1"/>
    <col min="518" max="518" width="3.6640625" style="132" customWidth="1"/>
    <col min="519" max="519" width="13.6640625" style="132" customWidth="1"/>
    <col min="520" max="520" width="5" style="132" customWidth="1"/>
    <col min="521" max="521" width="10.5546875" style="132" bestFit="1" customWidth="1"/>
    <col min="522" max="522" width="4.88671875" style="132" customWidth="1"/>
    <col min="523" max="523" width="10.5546875" style="132" bestFit="1" customWidth="1"/>
    <col min="524" max="524" width="3.6640625" style="132" customWidth="1"/>
    <col min="525" max="525" width="13.6640625" style="132" customWidth="1"/>
    <col min="526" max="526" width="5.5546875" style="132" customWidth="1"/>
    <col min="527" max="527" width="10.5546875" style="132" customWidth="1"/>
    <col min="528" max="528" width="4.88671875" style="132" customWidth="1"/>
    <col min="529" max="529" width="10.5546875" style="132" bestFit="1" customWidth="1"/>
    <col min="530" max="530" width="4.88671875" style="132" customWidth="1"/>
    <col min="531" max="531" width="13.6640625" style="132" customWidth="1"/>
    <col min="532" max="768" width="11.44140625" style="132"/>
    <col min="769" max="769" width="1.33203125" style="132" customWidth="1"/>
    <col min="770" max="770" width="53.88671875" style="132" customWidth="1"/>
    <col min="771" max="771" width="10.88671875" style="132" bestFit="1" customWidth="1"/>
    <col min="772" max="772" width="2.88671875" style="132" customWidth="1"/>
    <col min="773" max="773" width="10" style="132" customWidth="1"/>
    <col min="774" max="774" width="3.6640625" style="132" customWidth="1"/>
    <col min="775" max="775" width="13.6640625" style="132" customWidth="1"/>
    <col min="776" max="776" width="5" style="132" customWidth="1"/>
    <col min="777" max="777" width="10.5546875" style="132" bestFit="1" customWidth="1"/>
    <col min="778" max="778" width="4.88671875" style="132" customWidth="1"/>
    <col min="779" max="779" width="10.5546875" style="132" bestFit="1" customWidth="1"/>
    <col min="780" max="780" width="3.6640625" style="132" customWidth="1"/>
    <col min="781" max="781" width="13.6640625" style="132" customWidth="1"/>
    <col min="782" max="782" width="5.5546875" style="132" customWidth="1"/>
    <col min="783" max="783" width="10.5546875" style="132" customWidth="1"/>
    <col min="784" max="784" width="4.88671875" style="132" customWidth="1"/>
    <col min="785" max="785" width="10.5546875" style="132" bestFit="1" customWidth="1"/>
    <col min="786" max="786" width="4.88671875" style="132" customWidth="1"/>
    <col min="787" max="787" width="13.6640625" style="132" customWidth="1"/>
    <col min="788" max="1024" width="11.44140625" style="132"/>
    <col min="1025" max="1025" width="1.33203125" style="132" customWidth="1"/>
    <col min="1026" max="1026" width="53.88671875" style="132" customWidth="1"/>
    <col min="1027" max="1027" width="10.88671875" style="132" bestFit="1" customWidth="1"/>
    <col min="1028" max="1028" width="2.88671875" style="132" customWidth="1"/>
    <col min="1029" max="1029" width="10" style="132" customWidth="1"/>
    <col min="1030" max="1030" width="3.6640625" style="132" customWidth="1"/>
    <col min="1031" max="1031" width="13.6640625" style="132" customWidth="1"/>
    <col min="1032" max="1032" width="5" style="132" customWidth="1"/>
    <col min="1033" max="1033" width="10.5546875" style="132" bestFit="1" customWidth="1"/>
    <col min="1034" max="1034" width="4.88671875" style="132" customWidth="1"/>
    <col min="1035" max="1035" width="10.5546875" style="132" bestFit="1" customWidth="1"/>
    <col min="1036" max="1036" width="3.6640625" style="132" customWidth="1"/>
    <col min="1037" max="1037" width="13.6640625" style="132" customWidth="1"/>
    <col min="1038" max="1038" width="5.5546875" style="132" customWidth="1"/>
    <col min="1039" max="1039" width="10.5546875" style="132" customWidth="1"/>
    <col min="1040" max="1040" width="4.88671875" style="132" customWidth="1"/>
    <col min="1041" max="1041" width="10.5546875" style="132" bestFit="1" customWidth="1"/>
    <col min="1042" max="1042" width="4.88671875" style="132" customWidth="1"/>
    <col min="1043" max="1043" width="13.6640625" style="132" customWidth="1"/>
    <col min="1044" max="1280" width="11.44140625" style="132"/>
    <col min="1281" max="1281" width="1.33203125" style="132" customWidth="1"/>
    <col min="1282" max="1282" width="53.88671875" style="132" customWidth="1"/>
    <col min="1283" max="1283" width="10.88671875" style="132" bestFit="1" customWidth="1"/>
    <col min="1284" max="1284" width="2.88671875" style="132" customWidth="1"/>
    <col min="1285" max="1285" width="10" style="132" customWidth="1"/>
    <col min="1286" max="1286" width="3.6640625" style="132" customWidth="1"/>
    <col min="1287" max="1287" width="13.6640625" style="132" customWidth="1"/>
    <col min="1288" max="1288" width="5" style="132" customWidth="1"/>
    <col min="1289" max="1289" width="10.5546875" style="132" bestFit="1" customWidth="1"/>
    <col min="1290" max="1290" width="4.88671875" style="132" customWidth="1"/>
    <col min="1291" max="1291" width="10.5546875" style="132" bestFit="1" customWidth="1"/>
    <col min="1292" max="1292" width="3.6640625" style="132" customWidth="1"/>
    <col min="1293" max="1293" width="13.6640625" style="132" customWidth="1"/>
    <col min="1294" max="1294" width="5.5546875" style="132" customWidth="1"/>
    <col min="1295" max="1295" width="10.5546875" style="132" customWidth="1"/>
    <col min="1296" max="1296" width="4.88671875" style="132" customWidth="1"/>
    <col min="1297" max="1297" width="10.5546875" style="132" bestFit="1" customWidth="1"/>
    <col min="1298" max="1298" width="4.88671875" style="132" customWidth="1"/>
    <col min="1299" max="1299" width="13.6640625" style="132" customWidth="1"/>
    <col min="1300" max="1536" width="11.44140625" style="132"/>
    <col min="1537" max="1537" width="1.33203125" style="132" customWidth="1"/>
    <col min="1538" max="1538" width="53.88671875" style="132" customWidth="1"/>
    <col min="1539" max="1539" width="10.88671875" style="132" bestFit="1" customWidth="1"/>
    <col min="1540" max="1540" width="2.88671875" style="132" customWidth="1"/>
    <col min="1541" max="1541" width="10" style="132" customWidth="1"/>
    <col min="1542" max="1542" width="3.6640625" style="132" customWidth="1"/>
    <col min="1543" max="1543" width="13.6640625" style="132" customWidth="1"/>
    <col min="1544" max="1544" width="5" style="132" customWidth="1"/>
    <col min="1545" max="1545" width="10.5546875" style="132" bestFit="1" customWidth="1"/>
    <col min="1546" max="1546" width="4.88671875" style="132" customWidth="1"/>
    <col min="1547" max="1547" width="10.5546875" style="132" bestFit="1" customWidth="1"/>
    <col min="1548" max="1548" width="3.6640625" style="132" customWidth="1"/>
    <col min="1549" max="1549" width="13.6640625" style="132" customWidth="1"/>
    <col min="1550" max="1550" width="5.5546875" style="132" customWidth="1"/>
    <col min="1551" max="1551" width="10.5546875" style="132" customWidth="1"/>
    <col min="1552" max="1552" width="4.88671875" style="132" customWidth="1"/>
    <col min="1553" max="1553" width="10.5546875" style="132" bestFit="1" customWidth="1"/>
    <col min="1554" max="1554" width="4.88671875" style="132" customWidth="1"/>
    <col min="1555" max="1555" width="13.6640625" style="132" customWidth="1"/>
    <col min="1556" max="1792" width="11.44140625" style="132"/>
    <col min="1793" max="1793" width="1.33203125" style="132" customWidth="1"/>
    <col min="1794" max="1794" width="53.88671875" style="132" customWidth="1"/>
    <col min="1795" max="1795" width="10.88671875" style="132" bestFit="1" customWidth="1"/>
    <col min="1796" max="1796" width="2.88671875" style="132" customWidth="1"/>
    <col min="1797" max="1797" width="10" style="132" customWidth="1"/>
    <col min="1798" max="1798" width="3.6640625" style="132" customWidth="1"/>
    <col min="1799" max="1799" width="13.6640625" style="132" customWidth="1"/>
    <col min="1800" max="1800" width="5" style="132" customWidth="1"/>
    <col min="1801" max="1801" width="10.5546875" style="132" bestFit="1" customWidth="1"/>
    <col min="1802" max="1802" width="4.88671875" style="132" customWidth="1"/>
    <col min="1803" max="1803" width="10.5546875" style="132" bestFit="1" customWidth="1"/>
    <col min="1804" max="1804" width="3.6640625" style="132" customWidth="1"/>
    <col min="1805" max="1805" width="13.6640625" style="132" customWidth="1"/>
    <col min="1806" max="1806" width="5.5546875" style="132" customWidth="1"/>
    <col min="1807" max="1807" width="10.5546875" style="132" customWidth="1"/>
    <col min="1808" max="1808" width="4.88671875" style="132" customWidth="1"/>
    <col min="1809" max="1809" width="10.5546875" style="132" bestFit="1" customWidth="1"/>
    <col min="1810" max="1810" width="4.88671875" style="132" customWidth="1"/>
    <col min="1811" max="1811" width="13.6640625" style="132" customWidth="1"/>
    <col min="1812" max="2048" width="11.44140625" style="132"/>
    <col min="2049" max="2049" width="1.33203125" style="132" customWidth="1"/>
    <col min="2050" max="2050" width="53.88671875" style="132" customWidth="1"/>
    <col min="2051" max="2051" width="10.88671875" style="132" bestFit="1" customWidth="1"/>
    <col min="2052" max="2052" width="2.88671875" style="132" customWidth="1"/>
    <col min="2053" max="2053" width="10" style="132" customWidth="1"/>
    <col min="2054" max="2054" width="3.6640625" style="132" customWidth="1"/>
    <col min="2055" max="2055" width="13.6640625" style="132" customWidth="1"/>
    <col min="2056" max="2056" width="5" style="132" customWidth="1"/>
    <col min="2057" max="2057" width="10.5546875" style="132" bestFit="1" customWidth="1"/>
    <col min="2058" max="2058" width="4.88671875" style="132" customWidth="1"/>
    <col min="2059" max="2059" width="10.5546875" style="132" bestFit="1" customWidth="1"/>
    <col min="2060" max="2060" width="3.6640625" style="132" customWidth="1"/>
    <col min="2061" max="2061" width="13.6640625" style="132" customWidth="1"/>
    <col min="2062" max="2062" width="5.5546875" style="132" customWidth="1"/>
    <col min="2063" max="2063" width="10.5546875" style="132" customWidth="1"/>
    <col min="2064" max="2064" width="4.88671875" style="132" customWidth="1"/>
    <col min="2065" max="2065" width="10.5546875" style="132" bestFit="1" customWidth="1"/>
    <col min="2066" max="2066" width="4.88671875" style="132" customWidth="1"/>
    <col min="2067" max="2067" width="13.6640625" style="132" customWidth="1"/>
    <col min="2068" max="2304" width="11.44140625" style="132"/>
    <col min="2305" max="2305" width="1.33203125" style="132" customWidth="1"/>
    <col min="2306" max="2306" width="53.88671875" style="132" customWidth="1"/>
    <col min="2307" max="2307" width="10.88671875" style="132" bestFit="1" customWidth="1"/>
    <col min="2308" max="2308" width="2.88671875" style="132" customWidth="1"/>
    <col min="2309" max="2309" width="10" style="132" customWidth="1"/>
    <col min="2310" max="2310" width="3.6640625" style="132" customWidth="1"/>
    <col min="2311" max="2311" width="13.6640625" style="132" customWidth="1"/>
    <col min="2312" max="2312" width="5" style="132" customWidth="1"/>
    <col min="2313" max="2313" width="10.5546875" style="132" bestFit="1" customWidth="1"/>
    <col min="2314" max="2314" width="4.88671875" style="132" customWidth="1"/>
    <col min="2315" max="2315" width="10.5546875" style="132" bestFit="1" customWidth="1"/>
    <col min="2316" max="2316" width="3.6640625" style="132" customWidth="1"/>
    <col min="2317" max="2317" width="13.6640625" style="132" customWidth="1"/>
    <col min="2318" max="2318" width="5.5546875" style="132" customWidth="1"/>
    <col min="2319" max="2319" width="10.5546875" style="132" customWidth="1"/>
    <col min="2320" max="2320" width="4.88671875" style="132" customWidth="1"/>
    <col min="2321" max="2321" width="10.5546875" style="132" bestFit="1" customWidth="1"/>
    <col min="2322" max="2322" width="4.88671875" style="132" customWidth="1"/>
    <col min="2323" max="2323" width="13.6640625" style="132" customWidth="1"/>
    <col min="2324" max="2560" width="11.44140625" style="132"/>
    <col min="2561" max="2561" width="1.33203125" style="132" customWidth="1"/>
    <col min="2562" max="2562" width="53.88671875" style="132" customWidth="1"/>
    <col min="2563" max="2563" width="10.88671875" style="132" bestFit="1" customWidth="1"/>
    <col min="2564" max="2564" width="2.88671875" style="132" customWidth="1"/>
    <col min="2565" max="2565" width="10" style="132" customWidth="1"/>
    <col min="2566" max="2566" width="3.6640625" style="132" customWidth="1"/>
    <col min="2567" max="2567" width="13.6640625" style="132" customWidth="1"/>
    <col min="2568" max="2568" width="5" style="132" customWidth="1"/>
    <col min="2569" max="2569" width="10.5546875" style="132" bestFit="1" customWidth="1"/>
    <col min="2570" max="2570" width="4.88671875" style="132" customWidth="1"/>
    <col min="2571" max="2571" width="10.5546875" style="132" bestFit="1" customWidth="1"/>
    <col min="2572" max="2572" width="3.6640625" style="132" customWidth="1"/>
    <col min="2573" max="2573" width="13.6640625" style="132" customWidth="1"/>
    <col min="2574" max="2574" width="5.5546875" style="132" customWidth="1"/>
    <col min="2575" max="2575" width="10.5546875" style="132" customWidth="1"/>
    <col min="2576" max="2576" width="4.88671875" style="132" customWidth="1"/>
    <col min="2577" max="2577" width="10.5546875" style="132" bestFit="1" customWidth="1"/>
    <col min="2578" max="2578" width="4.88671875" style="132" customWidth="1"/>
    <col min="2579" max="2579" width="13.6640625" style="132" customWidth="1"/>
    <col min="2580" max="2816" width="11.44140625" style="132"/>
    <col min="2817" max="2817" width="1.33203125" style="132" customWidth="1"/>
    <col min="2818" max="2818" width="53.88671875" style="132" customWidth="1"/>
    <col min="2819" max="2819" width="10.88671875" style="132" bestFit="1" customWidth="1"/>
    <col min="2820" max="2820" width="2.88671875" style="132" customWidth="1"/>
    <col min="2821" max="2821" width="10" style="132" customWidth="1"/>
    <col min="2822" max="2822" width="3.6640625" style="132" customWidth="1"/>
    <col min="2823" max="2823" width="13.6640625" style="132" customWidth="1"/>
    <col min="2824" max="2824" width="5" style="132" customWidth="1"/>
    <col min="2825" max="2825" width="10.5546875" style="132" bestFit="1" customWidth="1"/>
    <col min="2826" max="2826" width="4.88671875" style="132" customWidth="1"/>
    <col min="2827" max="2827" width="10.5546875" style="132" bestFit="1" customWidth="1"/>
    <col min="2828" max="2828" width="3.6640625" style="132" customWidth="1"/>
    <col min="2829" max="2829" width="13.6640625" style="132" customWidth="1"/>
    <col min="2830" max="2830" width="5.5546875" style="132" customWidth="1"/>
    <col min="2831" max="2831" width="10.5546875" style="132" customWidth="1"/>
    <col min="2832" max="2832" width="4.88671875" style="132" customWidth="1"/>
    <col min="2833" max="2833" width="10.5546875" style="132" bestFit="1" customWidth="1"/>
    <col min="2834" max="2834" width="4.88671875" style="132" customWidth="1"/>
    <col min="2835" max="2835" width="13.6640625" style="132" customWidth="1"/>
    <col min="2836" max="3072" width="11.44140625" style="132"/>
    <col min="3073" max="3073" width="1.33203125" style="132" customWidth="1"/>
    <col min="3074" max="3074" width="53.88671875" style="132" customWidth="1"/>
    <col min="3075" max="3075" width="10.88671875" style="132" bestFit="1" customWidth="1"/>
    <col min="3076" max="3076" width="2.88671875" style="132" customWidth="1"/>
    <col min="3077" max="3077" width="10" style="132" customWidth="1"/>
    <col min="3078" max="3078" width="3.6640625" style="132" customWidth="1"/>
    <col min="3079" max="3079" width="13.6640625" style="132" customWidth="1"/>
    <col min="3080" max="3080" width="5" style="132" customWidth="1"/>
    <col min="3081" max="3081" width="10.5546875" style="132" bestFit="1" customWidth="1"/>
    <col min="3082" max="3082" width="4.88671875" style="132" customWidth="1"/>
    <col min="3083" max="3083" width="10.5546875" style="132" bestFit="1" customWidth="1"/>
    <col min="3084" max="3084" width="3.6640625" style="132" customWidth="1"/>
    <col min="3085" max="3085" width="13.6640625" style="132" customWidth="1"/>
    <col min="3086" max="3086" width="5.5546875" style="132" customWidth="1"/>
    <col min="3087" max="3087" width="10.5546875" style="132" customWidth="1"/>
    <col min="3088" max="3088" width="4.88671875" style="132" customWidth="1"/>
    <col min="3089" max="3089" width="10.5546875" style="132" bestFit="1" customWidth="1"/>
    <col min="3090" max="3090" width="4.88671875" style="132" customWidth="1"/>
    <col min="3091" max="3091" width="13.6640625" style="132" customWidth="1"/>
    <col min="3092" max="3328" width="11.44140625" style="132"/>
    <col min="3329" max="3329" width="1.33203125" style="132" customWidth="1"/>
    <col min="3330" max="3330" width="53.88671875" style="132" customWidth="1"/>
    <col min="3331" max="3331" width="10.88671875" style="132" bestFit="1" customWidth="1"/>
    <col min="3332" max="3332" width="2.88671875" style="132" customWidth="1"/>
    <col min="3333" max="3333" width="10" style="132" customWidth="1"/>
    <col min="3334" max="3334" width="3.6640625" style="132" customWidth="1"/>
    <col min="3335" max="3335" width="13.6640625" style="132" customWidth="1"/>
    <col min="3336" max="3336" width="5" style="132" customWidth="1"/>
    <col min="3337" max="3337" width="10.5546875" style="132" bestFit="1" customWidth="1"/>
    <col min="3338" max="3338" width="4.88671875" style="132" customWidth="1"/>
    <col min="3339" max="3339" width="10.5546875" style="132" bestFit="1" customWidth="1"/>
    <col min="3340" max="3340" width="3.6640625" style="132" customWidth="1"/>
    <col min="3341" max="3341" width="13.6640625" style="132" customWidth="1"/>
    <col min="3342" max="3342" width="5.5546875" style="132" customWidth="1"/>
    <col min="3343" max="3343" width="10.5546875" style="132" customWidth="1"/>
    <col min="3344" max="3344" width="4.88671875" style="132" customWidth="1"/>
    <col min="3345" max="3345" width="10.5546875" style="132" bestFit="1" customWidth="1"/>
    <col min="3346" max="3346" width="4.88671875" style="132" customWidth="1"/>
    <col min="3347" max="3347" width="13.6640625" style="132" customWidth="1"/>
    <col min="3348" max="3584" width="11.44140625" style="132"/>
    <col min="3585" max="3585" width="1.33203125" style="132" customWidth="1"/>
    <col min="3586" max="3586" width="53.88671875" style="132" customWidth="1"/>
    <col min="3587" max="3587" width="10.88671875" style="132" bestFit="1" customWidth="1"/>
    <col min="3588" max="3588" width="2.88671875" style="132" customWidth="1"/>
    <col min="3589" max="3589" width="10" style="132" customWidth="1"/>
    <col min="3590" max="3590" width="3.6640625" style="132" customWidth="1"/>
    <col min="3591" max="3591" width="13.6640625" style="132" customWidth="1"/>
    <col min="3592" max="3592" width="5" style="132" customWidth="1"/>
    <col min="3593" max="3593" width="10.5546875" style="132" bestFit="1" customWidth="1"/>
    <col min="3594" max="3594" width="4.88671875" style="132" customWidth="1"/>
    <col min="3595" max="3595" width="10.5546875" style="132" bestFit="1" customWidth="1"/>
    <col min="3596" max="3596" width="3.6640625" style="132" customWidth="1"/>
    <col min="3597" max="3597" width="13.6640625" style="132" customWidth="1"/>
    <col min="3598" max="3598" width="5.5546875" style="132" customWidth="1"/>
    <col min="3599" max="3599" width="10.5546875" style="132" customWidth="1"/>
    <col min="3600" max="3600" width="4.88671875" style="132" customWidth="1"/>
    <col min="3601" max="3601" width="10.5546875" style="132" bestFit="1" customWidth="1"/>
    <col min="3602" max="3602" width="4.88671875" style="132" customWidth="1"/>
    <col min="3603" max="3603" width="13.6640625" style="132" customWidth="1"/>
    <col min="3604" max="3840" width="11.44140625" style="132"/>
    <col min="3841" max="3841" width="1.33203125" style="132" customWidth="1"/>
    <col min="3842" max="3842" width="53.88671875" style="132" customWidth="1"/>
    <col min="3843" max="3843" width="10.88671875" style="132" bestFit="1" customWidth="1"/>
    <col min="3844" max="3844" width="2.88671875" style="132" customWidth="1"/>
    <col min="3845" max="3845" width="10" style="132" customWidth="1"/>
    <col min="3846" max="3846" width="3.6640625" style="132" customWidth="1"/>
    <col min="3847" max="3847" width="13.6640625" style="132" customWidth="1"/>
    <col min="3848" max="3848" width="5" style="132" customWidth="1"/>
    <col min="3849" max="3849" width="10.5546875" style="132" bestFit="1" customWidth="1"/>
    <col min="3850" max="3850" width="4.88671875" style="132" customWidth="1"/>
    <col min="3851" max="3851" width="10.5546875" style="132" bestFit="1" customWidth="1"/>
    <col min="3852" max="3852" width="3.6640625" style="132" customWidth="1"/>
    <col min="3853" max="3853" width="13.6640625" style="132" customWidth="1"/>
    <col min="3854" max="3854" width="5.5546875" style="132" customWidth="1"/>
    <col min="3855" max="3855" width="10.5546875" style="132" customWidth="1"/>
    <col min="3856" max="3856" width="4.88671875" style="132" customWidth="1"/>
    <col min="3857" max="3857" width="10.5546875" style="132" bestFit="1" customWidth="1"/>
    <col min="3858" max="3858" width="4.88671875" style="132" customWidth="1"/>
    <col min="3859" max="3859" width="13.6640625" style="132" customWidth="1"/>
    <col min="3860" max="4096" width="11.44140625" style="132"/>
    <col min="4097" max="4097" width="1.33203125" style="132" customWidth="1"/>
    <col min="4098" max="4098" width="53.88671875" style="132" customWidth="1"/>
    <col min="4099" max="4099" width="10.88671875" style="132" bestFit="1" customWidth="1"/>
    <col min="4100" max="4100" width="2.88671875" style="132" customWidth="1"/>
    <col min="4101" max="4101" width="10" style="132" customWidth="1"/>
    <col min="4102" max="4102" width="3.6640625" style="132" customWidth="1"/>
    <col min="4103" max="4103" width="13.6640625" style="132" customWidth="1"/>
    <col min="4104" max="4104" width="5" style="132" customWidth="1"/>
    <col min="4105" max="4105" width="10.5546875" style="132" bestFit="1" customWidth="1"/>
    <col min="4106" max="4106" width="4.88671875" style="132" customWidth="1"/>
    <col min="4107" max="4107" width="10.5546875" style="132" bestFit="1" customWidth="1"/>
    <col min="4108" max="4108" width="3.6640625" style="132" customWidth="1"/>
    <col min="4109" max="4109" width="13.6640625" style="132" customWidth="1"/>
    <col min="4110" max="4110" width="5.5546875" style="132" customWidth="1"/>
    <col min="4111" max="4111" width="10.5546875" style="132" customWidth="1"/>
    <col min="4112" max="4112" width="4.88671875" style="132" customWidth="1"/>
    <col min="4113" max="4113" width="10.5546875" style="132" bestFit="1" customWidth="1"/>
    <col min="4114" max="4114" width="4.88671875" style="132" customWidth="1"/>
    <col min="4115" max="4115" width="13.6640625" style="132" customWidth="1"/>
    <col min="4116" max="4352" width="11.44140625" style="132"/>
    <col min="4353" max="4353" width="1.33203125" style="132" customWidth="1"/>
    <col min="4354" max="4354" width="53.88671875" style="132" customWidth="1"/>
    <col min="4355" max="4355" width="10.88671875" style="132" bestFit="1" customWidth="1"/>
    <col min="4356" max="4356" width="2.88671875" style="132" customWidth="1"/>
    <col min="4357" max="4357" width="10" style="132" customWidth="1"/>
    <col min="4358" max="4358" width="3.6640625" style="132" customWidth="1"/>
    <col min="4359" max="4359" width="13.6640625" style="132" customWidth="1"/>
    <col min="4360" max="4360" width="5" style="132" customWidth="1"/>
    <col min="4361" max="4361" width="10.5546875" style="132" bestFit="1" customWidth="1"/>
    <col min="4362" max="4362" width="4.88671875" style="132" customWidth="1"/>
    <col min="4363" max="4363" width="10.5546875" style="132" bestFit="1" customWidth="1"/>
    <col min="4364" max="4364" width="3.6640625" style="132" customWidth="1"/>
    <col min="4365" max="4365" width="13.6640625" style="132" customWidth="1"/>
    <col min="4366" max="4366" width="5.5546875" style="132" customWidth="1"/>
    <col min="4367" max="4367" width="10.5546875" style="132" customWidth="1"/>
    <col min="4368" max="4368" width="4.88671875" style="132" customWidth="1"/>
    <col min="4369" max="4369" width="10.5546875" style="132" bestFit="1" customWidth="1"/>
    <col min="4370" max="4370" width="4.88671875" style="132" customWidth="1"/>
    <col min="4371" max="4371" width="13.6640625" style="132" customWidth="1"/>
    <col min="4372" max="4608" width="11.44140625" style="132"/>
    <col min="4609" max="4609" width="1.33203125" style="132" customWidth="1"/>
    <col min="4610" max="4610" width="53.88671875" style="132" customWidth="1"/>
    <col min="4611" max="4611" width="10.88671875" style="132" bestFit="1" customWidth="1"/>
    <col min="4612" max="4612" width="2.88671875" style="132" customWidth="1"/>
    <col min="4613" max="4613" width="10" style="132" customWidth="1"/>
    <col min="4614" max="4614" width="3.6640625" style="132" customWidth="1"/>
    <col min="4615" max="4615" width="13.6640625" style="132" customWidth="1"/>
    <col min="4616" max="4616" width="5" style="132" customWidth="1"/>
    <col min="4617" max="4617" width="10.5546875" style="132" bestFit="1" customWidth="1"/>
    <col min="4618" max="4618" width="4.88671875" style="132" customWidth="1"/>
    <col min="4619" max="4619" width="10.5546875" style="132" bestFit="1" customWidth="1"/>
    <col min="4620" max="4620" width="3.6640625" style="132" customWidth="1"/>
    <col min="4621" max="4621" width="13.6640625" style="132" customWidth="1"/>
    <col min="4622" max="4622" width="5.5546875" style="132" customWidth="1"/>
    <col min="4623" max="4623" width="10.5546875" style="132" customWidth="1"/>
    <col min="4624" max="4624" width="4.88671875" style="132" customWidth="1"/>
    <col min="4625" max="4625" width="10.5546875" style="132" bestFit="1" customWidth="1"/>
    <col min="4626" max="4626" width="4.88671875" style="132" customWidth="1"/>
    <col min="4627" max="4627" width="13.6640625" style="132" customWidth="1"/>
    <col min="4628" max="4864" width="11.44140625" style="132"/>
    <col min="4865" max="4865" width="1.33203125" style="132" customWidth="1"/>
    <col min="4866" max="4866" width="53.88671875" style="132" customWidth="1"/>
    <col min="4867" max="4867" width="10.88671875" style="132" bestFit="1" customWidth="1"/>
    <col min="4868" max="4868" width="2.88671875" style="132" customWidth="1"/>
    <col min="4869" max="4869" width="10" style="132" customWidth="1"/>
    <col min="4870" max="4870" width="3.6640625" style="132" customWidth="1"/>
    <col min="4871" max="4871" width="13.6640625" style="132" customWidth="1"/>
    <col min="4872" max="4872" width="5" style="132" customWidth="1"/>
    <col min="4873" max="4873" width="10.5546875" style="132" bestFit="1" customWidth="1"/>
    <col min="4874" max="4874" width="4.88671875" style="132" customWidth="1"/>
    <col min="4875" max="4875" width="10.5546875" style="132" bestFit="1" customWidth="1"/>
    <col min="4876" max="4876" width="3.6640625" style="132" customWidth="1"/>
    <col min="4877" max="4877" width="13.6640625" style="132" customWidth="1"/>
    <col min="4878" max="4878" width="5.5546875" style="132" customWidth="1"/>
    <col min="4879" max="4879" width="10.5546875" style="132" customWidth="1"/>
    <col min="4880" max="4880" width="4.88671875" style="132" customWidth="1"/>
    <col min="4881" max="4881" width="10.5546875" style="132" bestFit="1" customWidth="1"/>
    <col min="4882" max="4882" width="4.88671875" style="132" customWidth="1"/>
    <col min="4883" max="4883" width="13.6640625" style="132" customWidth="1"/>
    <col min="4884" max="5120" width="11.44140625" style="132"/>
    <col min="5121" max="5121" width="1.33203125" style="132" customWidth="1"/>
    <col min="5122" max="5122" width="53.88671875" style="132" customWidth="1"/>
    <col min="5123" max="5123" width="10.88671875" style="132" bestFit="1" customWidth="1"/>
    <col min="5124" max="5124" width="2.88671875" style="132" customWidth="1"/>
    <col min="5125" max="5125" width="10" style="132" customWidth="1"/>
    <col min="5126" max="5126" width="3.6640625" style="132" customWidth="1"/>
    <col min="5127" max="5127" width="13.6640625" style="132" customWidth="1"/>
    <col min="5128" max="5128" width="5" style="132" customWidth="1"/>
    <col min="5129" max="5129" width="10.5546875" style="132" bestFit="1" customWidth="1"/>
    <col min="5130" max="5130" width="4.88671875" style="132" customWidth="1"/>
    <col min="5131" max="5131" width="10.5546875" style="132" bestFit="1" customWidth="1"/>
    <col min="5132" max="5132" width="3.6640625" style="132" customWidth="1"/>
    <col min="5133" max="5133" width="13.6640625" style="132" customWidth="1"/>
    <col min="5134" max="5134" width="5.5546875" style="132" customWidth="1"/>
    <col min="5135" max="5135" width="10.5546875" style="132" customWidth="1"/>
    <col min="5136" max="5136" width="4.88671875" style="132" customWidth="1"/>
    <col min="5137" max="5137" width="10.5546875" style="132" bestFit="1" customWidth="1"/>
    <col min="5138" max="5138" width="4.88671875" style="132" customWidth="1"/>
    <col min="5139" max="5139" width="13.6640625" style="132" customWidth="1"/>
    <col min="5140" max="5376" width="11.44140625" style="132"/>
    <col min="5377" max="5377" width="1.33203125" style="132" customWidth="1"/>
    <col min="5378" max="5378" width="53.88671875" style="132" customWidth="1"/>
    <col min="5379" max="5379" width="10.88671875" style="132" bestFit="1" customWidth="1"/>
    <col min="5380" max="5380" width="2.88671875" style="132" customWidth="1"/>
    <col min="5381" max="5381" width="10" style="132" customWidth="1"/>
    <col min="5382" max="5382" width="3.6640625" style="132" customWidth="1"/>
    <col min="5383" max="5383" width="13.6640625" style="132" customWidth="1"/>
    <col min="5384" max="5384" width="5" style="132" customWidth="1"/>
    <col min="5385" max="5385" width="10.5546875" style="132" bestFit="1" customWidth="1"/>
    <col min="5386" max="5386" width="4.88671875" style="132" customWidth="1"/>
    <col min="5387" max="5387" width="10.5546875" style="132" bestFit="1" customWidth="1"/>
    <col min="5388" max="5388" width="3.6640625" style="132" customWidth="1"/>
    <col min="5389" max="5389" width="13.6640625" style="132" customWidth="1"/>
    <col min="5390" max="5390" width="5.5546875" style="132" customWidth="1"/>
    <col min="5391" max="5391" width="10.5546875" style="132" customWidth="1"/>
    <col min="5392" max="5392" width="4.88671875" style="132" customWidth="1"/>
    <col min="5393" max="5393" width="10.5546875" style="132" bestFit="1" customWidth="1"/>
    <col min="5394" max="5394" width="4.88671875" style="132" customWidth="1"/>
    <col min="5395" max="5395" width="13.6640625" style="132" customWidth="1"/>
    <col min="5396" max="5632" width="11.44140625" style="132"/>
    <col min="5633" max="5633" width="1.33203125" style="132" customWidth="1"/>
    <col min="5634" max="5634" width="53.88671875" style="132" customWidth="1"/>
    <col min="5635" max="5635" width="10.88671875" style="132" bestFit="1" customWidth="1"/>
    <col min="5636" max="5636" width="2.88671875" style="132" customWidth="1"/>
    <col min="5637" max="5637" width="10" style="132" customWidth="1"/>
    <col min="5638" max="5638" width="3.6640625" style="132" customWidth="1"/>
    <col min="5639" max="5639" width="13.6640625" style="132" customWidth="1"/>
    <col min="5640" max="5640" width="5" style="132" customWidth="1"/>
    <col min="5641" max="5641" width="10.5546875" style="132" bestFit="1" customWidth="1"/>
    <col min="5642" max="5642" width="4.88671875" style="132" customWidth="1"/>
    <col min="5643" max="5643" width="10.5546875" style="132" bestFit="1" customWidth="1"/>
    <col min="5644" max="5644" width="3.6640625" style="132" customWidth="1"/>
    <col min="5645" max="5645" width="13.6640625" style="132" customWidth="1"/>
    <col min="5646" max="5646" width="5.5546875" style="132" customWidth="1"/>
    <col min="5647" max="5647" width="10.5546875" style="132" customWidth="1"/>
    <col min="5648" max="5648" width="4.88671875" style="132" customWidth="1"/>
    <col min="5649" max="5649" width="10.5546875" style="132" bestFit="1" customWidth="1"/>
    <col min="5650" max="5650" width="4.88671875" style="132" customWidth="1"/>
    <col min="5651" max="5651" width="13.6640625" style="132" customWidth="1"/>
    <col min="5652" max="5888" width="11.44140625" style="132"/>
    <col min="5889" max="5889" width="1.33203125" style="132" customWidth="1"/>
    <col min="5890" max="5890" width="53.88671875" style="132" customWidth="1"/>
    <col min="5891" max="5891" width="10.88671875" style="132" bestFit="1" customWidth="1"/>
    <col min="5892" max="5892" width="2.88671875" style="132" customWidth="1"/>
    <col min="5893" max="5893" width="10" style="132" customWidth="1"/>
    <col min="5894" max="5894" width="3.6640625" style="132" customWidth="1"/>
    <col min="5895" max="5895" width="13.6640625" style="132" customWidth="1"/>
    <col min="5896" max="5896" width="5" style="132" customWidth="1"/>
    <col min="5897" max="5897" width="10.5546875" style="132" bestFit="1" customWidth="1"/>
    <col min="5898" max="5898" width="4.88671875" style="132" customWidth="1"/>
    <col min="5899" max="5899" width="10.5546875" style="132" bestFit="1" customWidth="1"/>
    <col min="5900" max="5900" width="3.6640625" style="132" customWidth="1"/>
    <col min="5901" max="5901" width="13.6640625" style="132" customWidth="1"/>
    <col min="5902" max="5902" width="5.5546875" style="132" customWidth="1"/>
    <col min="5903" max="5903" width="10.5546875" style="132" customWidth="1"/>
    <col min="5904" max="5904" width="4.88671875" style="132" customWidth="1"/>
    <col min="5905" max="5905" width="10.5546875" style="132" bestFit="1" customWidth="1"/>
    <col min="5906" max="5906" width="4.88671875" style="132" customWidth="1"/>
    <col min="5907" max="5907" width="13.6640625" style="132" customWidth="1"/>
    <col min="5908" max="6144" width="11.44140625" style="132"/>
    <col min="6145" max="6145" width="1.33203125" style="132" customWidth="1"/>
    <col min="6146" max="6146" width="53.88671875" style="132" customWidth="1"/>
    <col min="6147" max="6147" width="10.88671875" style="132" bestFit="1" customWidth="1"/>
    <col min="6148" max="6148" width="2.88671875" style="132" customWidth="1"/>
    <col min="6149" max="6149" width="10" style="132" customWidth="1"/>
    <col min="6150" max="6150" width="3.6640625" style="132" customWidth="1"/>
    <col min="6151" max="6151" width="13.6640625" style="132" customWidth="1"/>
    <col min="6152" max="6152" width="5" style="132" customWidth="1"/>
    <col min="6153" max="6153" width="10.5546875" style="132" bestFit="1" customWidth="1"/>
    <col min="6154" max="6154" width="4.88671875" style="132" customWidth="1"/>
    <col min="6155" max="6155" width="10.5546875" style="132" bestFit="1" customWidth="1"/>
    <col min="6156" max="6156" width="3.6640625" style="132" customWidth="1"/>
    <col min="6157" max="6157" width="13.6640625" style="132" customWidth="1"/>
    <col min="6158" max="6158" width="5.5546875" style="132" customWidth="1"/>
    <col min="6159" max="6159" width="10.5546875" style="132" customWidth="1"/>
    <col min="6160" max="6160" width="4.88671875" style="132" customWidth="1"/>
    <col min="6161" max="6161" width="10.5546875" style="132" bestFit="1" customWidth="1"/>
    <col min="6162" max="6162" width="4.88671875" style="132" customWidth="1"/>
    <col min="6163" max="6163" width="13.6640625" style="132" customWidth="1"/>
    <col min="6164" max="6400" width="11.44140625" style="132"/>
    <col min="6401" max="6401" width="1.33203125" style="132" customWidth="1"/>
    <col min="6402" max="6402" width="53.88671875" style="132" customWidth="1"/>
    <col min="6403" max="6403" width="10.88671875" style="132" bestFit="1" customWidth="1"/>
    <col min="6404" max="6404" width="2.88671875" style="132" customWidth="1"/>
    <col min="6405" max="6405" width="10" style="132" customWidth="1"/>
    <col min="6406" max="6406" width="3.6640625" style="132" customWidth="1"/>
    <col min="6407" max="6407" width="13.6640625" style="132" customWidth="1"/>
    <col min="6408" max="6408" width="5" style="132" customWidth="1"/>
    <col min="6409" max="6409" width="10.5546875" style="132" bestFit="1" customWidth="1"/>
    <col min="6410" max="6410" width="4.88671875" style="132" customWidth="1"/>
    <col min="6411" max="6411" width="10.5546875" style="132" bestFit="1" customWidth="1"/>
    <col min="6412" max="6412" width="3.6640625" style="132" customWidth="1"/>
    <col min="6413" max="6413" width="13.6640625" style="132" customWidth="1"/>
    <col min="6414" max="6414" width="5.5546875" style="132" customWidth="1"/>
    <col min="6415" max="6415" width="10.5546875" style="132" customWidth="1"/>
    <col min="6416" max="6416" width="4.88671875" style="132" customWidth="1"/>
    <col min="6417" max="6417" width="10.5546875" style="132" bestFit="1" customWidth="1"/>
    <col min="6418" max="6418" width="4.88671875" style="132" customWidth="1"/>
    <col min="6419" max="6419" width="13.6640625" style="132" customWidth="1"/>
    <col min="6420" max="6656" width="11.44140625" style="132"/>
    <col min="6657" max="6657" width="1.33203125" style="132" customWidth="1"/>
    <col min="6658" max="6658" width="53.88671875" style="132" customWidth="1"/>
    <col min="6659" max="6659" width="10.88671875" style="132" bestFit="1" customWidth="1"/>
    <col min="6660" max="6660" width="2.88671875" style="132" customWidth="1"/>
    <col min="6661" max="6661" width="10" style="132" customWidth="1"/>
    <col min="6662" max="6662" width="3.6640625" style="132" customWidth="1"/>
    <col min="6663" max="6663" width="13.6640625" style="132" customWidth="1"/>
    <col min="6664" max="6664" width="5" style="132" customWidth="1"/>
    <col min="6665" max="6665" width="10.5546875" style="132" bestFit="1" customWidth="1"/>
    <col min="6666" max="6666" width="4.88671875" style="132" customWidth="1"/>
    <col min="6667" max="6667" width="10.5546875" style="132" bestFit="1" customWidth="1"/>
    <col min="6668" max="6668" width="3.6640625" style="132" customWidth="1"/>
    <col min="6669" max="6669" width="13.6640625" style="132" customWidth="1"/>
    <col min="6670" max="6670" width="5.5546875" style="132" customWidth="1"/>
    <col min="6671" max="6671" width="10.5546875" style="132" customWidth="1"/>
    <col min="6672" max="6672" width="4.88671875" style="132" customWidth="1"/>
    <col min="6673" max="6673" width="10.5546875" style="132" bestFit="1" customWidth="1"/>
    <col min="6674" max="6674" width="4.88671875" style="132" customWidth="1"/>
    <col min="6675" max="6675" width="13.6640625" style="132" customWidth="1"/>
    <col min="6676" max="6912" width="11.44140625" style="132"/>
    <col min="6913" max="6913" width="1.33203125" style="132" customWidth="1"/>
    <col min="6914" max="6914" width="53.88671875" style="132" customWidth="1"/>
    <col min="6915" max="6915" width="10.88671875" style="132" bestFit="1" customWidth="1"/>
    <col min="6916" max="6916" width="2.88671875" style="132" customWidth="1"/>
    <col min="6917" max="6917" width="10" style="132" customWidth="1"/>
    <col min="6918" max="6918" width="3.6640625" style="132" customWidth="1"/>
    <col min="6919" max="6919" width="13.6640625" style="132" customWidth="1"/>
    <col min="6920" max="6920" width="5" style="132" customWidth="1"/>
    <col min="6921" max="6921" width="10.5546875" style="132" bestFit="1" customWidth="1"/>
    <col min="6922" max="6922" width="4.88671875" style="132" customWidth="1"/>
    <col min="6923" max="6923" width="10.5546875" style="132" bestFit="1" customWidth="1"/>
    <col min="6924" max="6924" width="3.6640625" style="132" customWidth="1"/>
    <col min="6925" max="6925" width="13.6640625" style="132" customWidth="1"/>
    <col min="6926" max="6926" width="5.5546875" style="132" customWidth="1"/>
    <col min="6927" max="6927" width="10.5546875" style="132" customWidth="1"/>
    <col min="6928" max="6928" width="4.88671875" style="132" customWidth="1"/>
    <col min="6929" max="6929" width="10.5546875" style="132" bestFit="1" customWidth="1"/>
    <col min="6930" max="6930" width="4.88671875" style="132" customWidth="1"/>
    <col min="6931" max="6931" width="13.6640625" style="132" customWidth="1"/>
    <col min="6932" max="7168" width="11.44140625" style="132"/>
    <col min="7169" max="7169" width="1.33203125" style="132" customWidth="1"/>
    <col min="7170" max="7170" width="53.88671875" style="132" customWidth="1"/>
    <col min="7171" max="7171" width="10.88671875" style="132" bestFit="1" customWidth="1"/>
    <col min="7172" max="7172" width="2.88671875" style="132" customWidth="1"/>
    <col min="7173" max="7173" width="10" style="132" customWidth="1"/>
    <col min="7174" max="7174" width="3.6640625" style="132" customWidth="1"/>
    <col min="7175" max="7175" width="13.6640625" style="132" customWidth="1"/>
    <col min="7176" max="7176" width="5" style="132" customWidth="1"/>
    <col min="7177" max="7177" width="10.5546875" style="132" bestFit="1" customWidth="1"/>
    <col min="7178" max="7178" width="4.88671875" style="132" customWidth="1"/>
    <col min="7179" max="7179" width="10.5546875" style="132" bestFit="1" customWidth="1"/>
    <col min="7180" max="7180" width="3.6640625" style="132" customWidth="1"/>
    <col min="7181" max="7181" width="13.6640625" style="132" customWidth="1"/>
    <col min="7182" max="7182" width="5.5546875" style="132" customWidth="1"/>
    <col min="7183" max="7183" width="10.5546875" style="132" customWidth="1"/>
    <col min="7184" max="7184" width="4.88671875" style="132" customWidth="1"/>
    <col min="7185" max="7185" width="10.5546875" style="132" bestFit="1" customWidth="1"/>
    <col min="7186" max="7186" width="4.88671875" style="132" customWidth="1"/>
    <col min="7187" max="7187" width="13.6640625" style="132" customWidth="1"/>
    <col min="7188" max="7424" width="11.44140625" style="132"/>
    <col min="7425" max="7425" width="1.33203125" style="132" customWidth="1"/>
    <col min="7426" max="7426" width="53.88671875" style="132" customWidth="1"/>
    <col min="7427" max="7427" width="10.88671875" style="132" bestFit="1" customWidth="1"/>
    <col min="7428" max="7428" width="2.88671875" style="132" customWidth="1"/>
    <col min="7429" max="7429" width="10" style="132" customWidth="1"/>
    <col min="7430" max="7430" width="3.6640625" style="132" customWidth="1"/>
    <col min="7431" max="7431" width="13.6640625" style="132" customWidth="1"/>
    <col min="7432" max="7432" width="5" style="132" customWidth="1"/>
    <col min="7433" max="7433" width="10.5546875" style="132" bestFit="1" customWidth="1"/>
    <col min="7434" max="7434" width="4.88671875" style="132" customWidth="1"/>
    <col min="7435" max="7435" width="10.5546875" style="132" bestFit="1" customWidth="1"/>
    <col min="7436" max="7436" width="3.6640625" style="132" customWidth="1"/>
    <col min="7437" max="7437" width="13.6640625" style="132" customWidth="1"/>
    <col min="7438" max="7438" width="5.5546875" style="132" customWidth="1"/>
    <col min="7439" max="7439" width="10.5546875" style="132" customWidth="1"/>
    <col min="7440" max="7440" width="4.88671875" style="132" customWidth="1"/>
    <col min="7441" max="7441" width="10.5546875" style="132" bestFit="1" customWidth="1"/>
    <col min="7442" max="7442" width="4.88671875" style="132" customWidth="1"/>
    <col min="7443" max="7443" width="13.6640625" style="132" customWidth="1"/>
    <col min="7444" max="7680" width="11.44140625" style="132"/>
    <col min="7681" max="7681" width="1.33203125" style="132" customWidth="1"/>
    <col min="7682" max="7682" width="53.88671875" style="132" customWidth="1"/>
    <col min="7683" max="7683" width="10.88671875" style="132" bestFit="1" customWidth="1"/>
    <col min="7684" max="7684" width="2.88671875" style="132" customWidth="1"/>
    <col min="7685" max="7685" width="10" style="132" customWidth="1"/>
    <col min="7686" max="7686" width="3.6640625" style="132" customWidth="1"/>
    <col min="7687" max="7687" width="13.6640625" style="132" customWidth="1"/>
    <col min="7688" max="7688" width="5" style="132" customWidth="1"/>
    <col min="7689" max="7689" width="10.5546875" style="132" bestFit="1" customWidth="1"/>
    <col min="7690" max="7690" width="4.88671875" style="132" customWidth="1"/>
    <col min="7691" max="7691" width="10.5546875" style="132" bestFit="1" customWidth="1"/>
    <col min="7692" max="7692" width="3.6640625" style="132" customWidth="1"/>
    <col min="7693" max="7693" width="13.6640625" style="132" customWidth="1"/>
    <col min="7694" max="7694" width="5.5546875" style="132" customWidth="1"/>
    <col min="7695" max="7695" width="10.5546875" style="132" customWidth="1"/>
    <col min="7696" max="7696" width="4.88671875" style="132" customWidth="1"/>
    <col min="7697" max="7697" width="10.5546875" style="132" bestFit="1" customWidth="1"/>
    <col min="7698" max="7698" width="4.88671875" style="132" customWidth="1"/>
    <col min="7699" max="7699" width="13.6640625" style="132" customWidth="1"/>
    <col min="7700" max="7936" width="11.44140625" style="132"/>
    <col min="7937" max="7937" width="1.33203125" style="132" customWidth="1"/>
    <col min="7938" max="7938" width="53.88671875" style="132" customWidth="1"/>
    <col min="7939" max="7939" width="10.88671875" style="132" bestFit="1" customWidth="1"/>
    <col min="7940" max="7940" width="2.88671875" style="132" customWidth="1"/>
    <col min="7941" max="7941" width="10" style="132" customWidth="1"/>
    <col min="7942" max="7942" width="3.6640625" style="132" customWidth="1"/>
    <col min="7943" max="7943" width="13.6640625" style="132" customWidth="1"/>
    <col min="7944" max="7944" width="5" style="132" customWidth="1"/>
    <col min="7945" max="7945" width="10.5546875" style="132" bestFit="1" customWidth="1"/>
    <col min="7946" max="7946" width="4.88671875" style="132" customWidth="1"/>
    <col min="7947" max="7947" width="10.5546875" style="132" bestFit="1" customWidth="1"/>
    <col min="7948" max="7948" width="3.6640625" style="132" customWidth="1"/>
    <col min="7949" max="7949" width="13.6640625" style="132" customWidth="1"/>
    <col min="7950" max="7950" width="5.5546875" style="132" customWidth="1"/>
    <col min="7951" max="7951" width="10.5546875" style="132" customWidth="1"/>
    <col min="7952" max="7952" width="4.88671875" style="132" customWidth="1"/>
    <col min="7953" max="7953" width="10.5546875" style="132" bestFit="1" customWidth="1"/>
    <col min="7954" max="7954" width="4.88671875" style="132" customWidth="1"/>
    <col min="7955" max="7955" width="13.6640625" style="132" customWidth="1"/>
    <col min="7956" max="8192" width="11.44140625" style="132"/>
    <col min="8193" max="8193" width="1.33203125" style="132" customWidth="1"/>
    <col min="8194" max="8194" width="53.88671875" style="132" customWidth="1"/>
    <col min="8195" max="8195" width="10.88671875" style="132" bestFit="1" customWidth="1"/>
    <col min="8196" max="8196" width="2.88671875" style="132" customWidth="1"/>
    <col min="8197" max="8197" width="10" style="132" customWidth="1"/>
    <col min="8198" max="8198" width="3.6640625" style="132" customWidth="1"/>
    <col min="8199" max="8199" width="13.6640625" style="132" customWidth="1"/>
    <col min="8200" max="8200" width="5" style="132" customWidth="1"/>
    <col min="8201" max="8201" width="10.5546875" style="132" bestFit="1" customWidth="1"/>
    <col min="8202" max="8202" width="4.88671875" style="132" customWidth="1"/>
    <col min="8203" max="8203" width="10.5546875" style="132" bestFit="1" customWidth="1"/>
    <col min="8204" max="8204" width="3.6640625" style="132" customWidth="1"/>
    <col min="8205" max="8205" width="13.6640625" style="132" customWidth="1"/>
    <col min="8206" max="8206" width="5.5546875" style="132" customWidth="1"/>
    <col min="8207" max="8207" width="10.5546875" style="132" customWidth="1"/>
    <col min="8208" max="8208" width="4.88671875" style="132" customWidth="1"/>
    <col min="8209" max="8209" width="10.5546875" style="132" bestFit="1" customWidth="1"/>
    <col min="8210" max="8210" width="4.88671875" style="132" customWidth="1"/>
    <col min="8211" max="8211" width="13.6640625" style="132" customWidth="1"/>
    <col min="8212" max="8448" width="11.44140625" style="132"/>
    <col min="8449" max="8449" width="1.33203125" style="132" customWidth="1"/>
    <col min="8450" max="8450" width="53.88671875" style="132" customWidth="1"/>
    <col min="8451" max="8451" width="10.88671875" style="132" bestFit="1" customWidth="1"/>
    <col min="8452" max="8452" width="2.88671875" style="132" customWidth="1"/>
    <col min="8453" max="8453" width="10" style="132" customWidth="1"/>
    <col min="8454" max="8454" width="3.6640625" style="132" customWidth="1"/>
    <col min="8455" max="8455" width="13.6640625" style="132" customWidth="1"/>
    <col min="8456" max="8456" width="5" style="132" customWidth="1"/>
    <col min="8457" max="8457" width="10.5546875" style="132" bestFit="1" customWidth="1"/>
    <col min="8458" max="8458" width="4.88671875" style="132" customWidth="1"/>
    <col min="8459" max="8459" width="10.5546875" style="132" bestFit="1" customWidth="1"/>
    <col min="8460" max="8460" width="3.6640625" style="132" customWidth="1"/>
    <col min="8461" max="8461" width="13.6640625" style="132" customWidth="1"/>
    <col min="8462" max="8462" width="5.5546875" style="132" customWidth="1"/>
    <col min="8463" max="8463" width="10.5546875" style="132" customWidth="1"/>
    <col min="8464" max="8464" width="4.88671875" style="132" customWidth="1"/>
    <col min="8465" max="8465" width="10.5546875" style="132" bestFit="1" customWidth="1"/>
    <col min="8466" max="8466" width="4.88671875" style="132" customWidth="1"/>
    <col min="8467" max="8467" width="13.6640625" style="132" customWidth="1"/>
    <col min="8468" max="8704" width="11.44140625" style="132"/>
    <col min="8705" max="8705" width="1.33203125" style="132" customWidth="1"/>
    <col min="8706" max="8706" width="53.88671875" style="132" customWidth="1"/>
    <col min="8707" max="8707" width="10.88671875" style="132" bestFit="1" customWidth="1"/>
    <col min="8708" max="8708" width="2.88671875" style="132" customWidth="1"/>
    <col min="8709" max="8709" width="10" style="132" customWidth="1"/>
    <col min="8710" max="8710" width="3.6640625" style="132" customWidth="1"/>
    <col min="8711" max="8711" width="13.6640625" style="132" customWidth="1"/>
    <col min="8712" max="8712" width="5" style="132" customWidth="1"/>
    <col min="8713" max="8713" width="10.5546875" style="132" bestFit="1" customWidth="1"/>
    <col min="8714" max="8714" width="4.88671875" style="132" customWidth="1"/>
    <col min="8715" max="8715" width="10.5546875" style="132" bestFit="1" customWidth="1"/>
    <col min="8716" max="8716" width="3.6640625" style="132" customWidth="1"/>
    <col min="8717" max="8717" width="13.6640625" style="132" customWidth="1"/>
    <col min="8718" max="8718" width="5.5546875" style="132" customWidth="1"/>
    <col min="8719" max="8719" width="10.5546875" style="132" customWidth="1"/>
    <col min="8720" max="8720" width="4.88671875" style="132" customWidth="1"/>
    <col min="8721" max="8721" width="10.5546875" style="132" bestFit="1" customWidth="1"/>
    <col min="8722" max="8722" width="4.88671875" style="132" customWidth="1"/>
    <col min="8723" max="8723" width="13.6640625" style="132" customWidth="1"/>
    <col min="8724" max="8960" width="11.44140625" style="132"/>
    <col min="8961" max="8961" width="1.33203125" style="132" customWidth="1"/>
    <col min="8962" max="8962" width="53.88671875" style="132" customWidth="1"/>
    <col min="8963" max="8963" width="10.88671875" style="132" bestFit="1" customWidth="1"/>
    <col min="8964" max="8964" width="2.88671875" style="132" customWidth="1"/>
    <col min="8965" max="8965" width="10" style="132" customWidth="1"/>
    <col min="8966" max="8966" width="3.6640625" style="132" customWidth="1"/>
    <col min="8967" max="8967" width="13.6640625" style="132" customWidth="1"/>
    <col min="8968" max="8968" width="5" style="132" customWidth="1"/>
    <col min="8969" max="8969" width="10.5546875" style="132" bestFit="1" customWidth="1"/>
    <col min="8970" max="8970" width="4.88671875" style="132" customWidth="1"/>
    <col min="8971" max="8971" width="10.5546875" style="132" bestFit="1" customWidth="1"/>
    <col min="8972" max="8972" width="3.6640625" style="132" customWidth="1"/>
    <col min="8973" max="8973" width="13.6640625" style="132" customWidth="1"/>
    <col min="8974" max="8974" width="5.5546875" style="132" customWidth="1"/>
    <col min="8975" max="8975" width="10.5546875" style="132" customWidth="1"/>
    <col min="8976" max="8976" width="4.88671875" style="132" customWidth="1"/>
    <col min="8977" max="8977" width="10.5546875" style="132" bestFit="1" customWidth="1"/>
    <col min="8978" max="8978" width="4.88671875" style="132" customWidth="1"/>
    <col min="8979" max="8979" width="13.6640625" style="132" customWidth="1"/>
    <col min="8980" max="9216" width="11.44140625" style="132"/>
    <col min="9217" max="9217" width="1.33203125" style="132" customWidth="1"/>
    <col min="9218" max="9218" width="53.88671875" style="132" customWidth="1"/>
    <col min="9219" max="9219" width="10.88671875" style="132" bestFit="1" customWidth="1"/>
    <col min="9220" max="9220" width="2.88671875" style="132" customWidth="1"/>
    <col min="9221" max="9221" width="10" style="132" customWidth="1"/>
    <col min="9222" max="9222" width="3.6640625" style="132" customWidth="1"/>
    <col min="9223" max="9223" width="13.6640625" style="132" customWidth="1"/>
    <col min="9224" max="9224" width="5" style="132" customWidth="1"/>
    <col min="9225" max="9225" width="10.5546875" style="132" bestFit="1" customWidth="1"/>
    <col min="9226" max="9226" width="4.88671875" style="132" customWidth="1"/>
    <col min="9227" max="9227" width="10.5546875" style="132" bestFit="1" customWidth="1"/>
    <col min="9228" max="9228" width="3.6640625" style="132" customWidth="1"/>
    <col min="9229" max="9229" width="13.6640625" style="132" customWidth="1"/>
    <col min="9230" max="9230" width="5.5546875" style="132" customWidth="1"/>
    <col min="9231" max="9231" width="10.5546875" style="132" customWidth="1"/>
    <col min="9232" max="9232" width="4.88671875" style="132" customWidth="1"/>
    <col min="9233" max="9233" width="10.5546875" style="132" bestFit="1" customWidth="1"/>
    <col min="9234" max="9234" width="4.88671875" style="132" customWidth="1"/>
    <col min="9235" max="9235" width="13.6640625" style="132" customWidth="1"/>
    <col min="9236" max="9472" width="11.44140625" style="132"/>
    <col min="9473" max="9473" width="1.33203125" style="132" customWidth="1"/>
    <col min="9474" max="9474" width="53.88671875" style="132" customWidth="1"/>
    <col min="9475" max="9475" width="10.88671875" style="132" bestFit="1" customWidth="1"/>
    <col min="9476" max="9476" width="2.88671875" style="132" customWidth="1"/>
    <col min="9477" max="9477" width="10" style="132" customWidth="1"/>
    <col min="9478" max="9478" width="3.6640625" style="132" customWidth="1"/>
    <col min="9479" max="9479" width="13.6640625" style="132" customWidth="1"/>
    <col min="9480" max="9480" width="5" style="132" customWidth="1"/>
    <col min="9481" max="9481" width="10.5546875" style="132" bestFit="1" customWidth="1"/>
    <col min="9482" max="9482" width="4.88671875" style="132" customWidth="1"/>
    <col min="9483" max="9483" width="10.5546875" style="132" bestFit="1" customWidth="1"/>
    <col min="9484" max="9484" width="3.6640625" style="132" customWidth="1"/>
    <col min="9485" max="9485" width="13.6640625" style="132" customWidth="1"/>
    <col min="9486" max="9486" width="5.5546875" style="132" customWidth="1"/>
    <col min="9487" max="9487" width="10.5546875" style="132" customWidth="1"/>
    <col min="9488" max="9488" width="4.88671875" style="132" customWidth="1"/>
    <col min="9489" max="9489" width="10.5546875" style="132" bestFit="1" customWidth="1"/>
    <col min="9490" max="9490" width="4.88671875" style="132" customWidth="1"/>
    <col min="9491" max="9491" width="13.6640625" style="132" customWidth="1"/>
    <col min="9492" max="9728" width="11.44140625" style="132"/>
    <col min="9729" max="9729" width="1.33203125" style="132" customWidth="1"/>
    <col min="9730" max="9730" width="53.88671875" style="132" customWidth="1"/>
    <col min="9731" max="9731" width="10.88671875" style="132" bestFit="1" customWidth="1"/>
    <col min="9732" max="9732" width="2.88671875" style="132" customWidth="1"/>
    <col min="9733" max="9733" width="10" style="132" customWidth="1"/>
    <col min="9734" max="9734" width="3.6640625" style="132" customWidth="1"/>
    <col min="9735" max="9735" width="13.6640625" style="132" customWidth="1"/>
    <col min="9736" max="9736" width="5" style="132" customWidth="1"/>
    <col min="9737" max="9737" width="10.5546875" style="132" bestFit="1" customWidth="1"/>
    <col min="9738" max="9738" width="4.88671875" style="132" customWidth="1"/>
    <col min="9739" max="9739" width="10.5546875" style="132" bestFit="1" customWidth="1"/>
    <col min="9740" max="9740" width="3.6640625" style="132" customWidth="1"/>
    <col min="9741" max="9741" width="13.6640625" style="132" customWidth="1"/>
    <col min="9742" max="9742" width="5.5546875" style="132" customWidth="1"/>
    <col min="9743" max="9743" width="10.5546875" style="132" customWidth="1"/>
    <col min="9744" max="9744" width="4.88671875" style="132" customWidth="1"/>
    <col min="9745" max="9745" width="10.5546875" style="132" bestFit="1" customWidth="1"/>
    <col min="9746" max="9746" width="4.88671875" style="132" customWidth="1"/>
    <col min="9747" max="9747" width="13.6640625" style="132" customWidth="1"/>
    <col min="9748" max="9984" width="11.44140625" style="132"/>
    <col min="9985" max="9985" width="1.33203125" style="132" customWidth="1"/>
    <col min="9986" max="9986" width="53.88671875" style="132" customWidth="1"/>
    <col min="9987" max="9987" width="10.88671875" style="132" bestFit="1" customWidth="1"/>
    <col min="9988" max="9988" width="2.88671875" style="132" customWidth="1"/>
    <col min="9989" max="9989" width="10" style="132" customWidth="1"/>
    <col min="9990" max="9990" width="3.6640625" style="132" customWidth="1"/>
    <col min="9991" max="9991" width="13.6640625" style="132" customWidth="1"/>
    <col min="9992" max="9992" width="5" style="132" customWidth="1"/>
    <col min="9993" max="9993" width="10.5546875" style="132" bestFit="1" customWidth="1"/>
    <col min="9994" max="9994" width="4.88671875" style="132" customWidth="1"/>
    <col min="9995" max="9995" width="10.5546875" style="132" bestFit="1" customWidth="1"/>
    <col min="9996" max="9996" width="3.6640625" style="132" customWidth="1"/>
    <col min="9997" max="9997" width="13.6640625" style="132" customWidth="1"/>
    <col min="9998" max="9998" width="5.5546875" style="132" customWidth="1"/>
    <col min="9999" max="9999" width="10.5546875" style="132" customWidth="1"/>
    <col min="10000" max="10000" width="4.88671875" style="132" customWidth="1"/>
    <col min="10001" max="10001" width="10.5546875" style="132" bestFit="1" customWidth="1"/>
    <col min="10002" max="10002" width="4.88671875" style="132" customWidth="1"/>
    <col min="10003" max="10003" width="13.6640625" style="132" customWidth="1"/>
    <col min="10004" max="10240" width="11.44140625" style="132"/>
    <col min="10241" max="10241" width="1.33203125" style="132" customWidth="1"/>
    <col min="10242" max="10242" width="53.88671875" style="132" customWidth="1"/>
    <col min="10243" max="10243" width="10.88671875" style="132" bestFit="1" customWidth="1"/>
    <col min="10244" max="10244" width="2.88671875" style="132" customWidth="1"/>
    <col min="10245" max="10245" width="10" style="132" customWidth="1"/>
    <col min="10246" max="10246" width="3.6640625" style="132" customWidth="1"/>
    <col min="10247" max="10247" width="13.6640625" style="132" customWidth="1"/>
    <col min="10248" max="10248" width="5" style="132" customWidth="1"/>
    <col min="10249" max="10249" width="10.5546875" style="132" bestFit="1" customWidth="1"/>
    <col min="10250" max="10250" width="4.88671875" style="132" customWidth="1"/>
    <col min="10251" max="10251" width="10.5546875" style="132" bestFit="1" customWidth="1"/>
    <col min="10252" max="10252" width="3.6640625" style="132" customWidth="1"/>
    <col min="10253" max="10253" width="13.6640625" style="132" customWidth="1"/>
    <col min="10254" max="10254" width="5.5546875" style="132" customWidth="1"/>
    <col min="10255" max="10255" width="10.5546875" style="132" customWidth="1"/>
    <col min="10256" max="10256" width="4.88671875" style="132" customWidth="1"/>
    <col min="10257" max="10257" width="10.5546875" style="132" bestFit="1" customWidth="1"/>
    <col min="10258" max="10258" width="4.88671875" style="132" customWidth="1"/>
    <col min="10259" max="10259" width="13.6640625" style="132" customWidth="1"/>
    <col min="10260" max="10496" width="11.44140625" style="132"/>
    <col min="10497" max="10497" width="1.33203125" style="132" customWidth="1"/>
    <col min="10498" max="10498" width="53.88671875" style="132" customWidth="1"/>
    <col min="10499" max="10499" width="10.88671875" style="132" bestFit="1" customWidth="1"/>
    <col min="10500" max="10500" width="2.88671875" style="132" customWidth="1"/>
    <col min="10501" max="10501" width="10" style="132" customWidth="1"/>
    <col min="10502" max="10502" width="3.6640625" style="132" customWidth="1"/>
    <col min="10503" max="10503" width="13.6640625" style="132" customWidth="1"/>
    <col min="10504" max="10504" width="5" style="132" customWidth="1"/>
    <col min="10505" max="10505" width="10.5546875" style="132" bestFit="1" customWidth="1"/>
    <col min="10506" max="10506" width="4.88671875" style="132" customWidth="1"/>
    <col min="10507" max="10507" width="10.5546875" style="132" bestFit="1" customWidth="1"/>
    <col min="10508" max="10508" width="3.6640625" style="132" customWidth="1"/>
    <col min="10509" max="10509" width="13.6640625" style="132" customWidth="1"/>
    <col min="10510" max="10510" width="5.5546875" style="132" customWidth="1"/>
    <col min="10511" max="10511" width="10.5546875" style="132" customWidth="1"/>
    <col min="10512" max="10512" width="4.88671875" style="132" customWidth="1"/>
    <col min="10513" max="10513" width="10.5546875" style="132" bestFit="1" customWidth="1"/>
    <col min="10514" max="10514" width="4.88671875" style="132" customWidth="1"/>
    <col min="10515" max="10515" width="13.6640625" style="132" customWidth="1"/>
    <col min="10516" max="10752" width="11.44140625" style="132"/>
    <col min="10753" max="10753" width="1.33203125" style="132" customWidth="1"/>
    <col min="10754" max="10754" width="53.88671875" style="132" customWidth="1"/>
    <col min="10755" max="10755" width="10.88671875" style="132" bestFit="1" customWidth="1"/>
    <col min="10756" max="10756" width="2.88671875" style="132" customWidth="1"/>
    <col min="10757" max="10757" width="10" style="132" customWidth="1"/>
    <col min="10758" max="10758" width="3.6640625" style="132" customWidth="1"/>
    <col min="10759" max="10759" width="13.6640625" style="132" customWidth="1"/>
    <col min="10760" max="10760" width="5" style="132" customWidth="1"/>
    <col min="10761" max="10761" width="10.5546875" style="132" bestFit="1" customWidth="1"/>
    <col min="10762" max="10762" width="4.88671875" style="132" customWidth="1"/>
    <col min="10763" max="10763" width="10.5546875" style="132" bestFit="1" customWidth="1"/>
    <col min="10764" max="10764" width="3.6640625" style="132" customWidth="1"/>
    <col min="10765" max="10765" width="13.6640625" style="132" customWidth="1"/>
    <col min="10766" max="10766" width="5.5546875" style="132" customWidth="1"/>
    <col min="10767" max="10767" width="10.5546875" style="132" customWidth="1"/>
    <col min="10768" max="10768" width="4.88671875" style="132" customWidth="1"/>
    <col min="10769" max="10769" width="10.5546875" style="132" bestFit="1" customWidth="1"/>
    <col min="10770" max="10770" width="4.88671875" style="132" customWidth="1"/>
    <col min="10771" max="10771" width="13.6640625" style="132" customWidth="1"/>
    <col min="10772" max="11008" width="11.44140625" style="132"/>
    <col min="11009" max="11009" width="1.33203125" style="132" customWidth="1"/>
    <col min="11010" max="11010" width="53.88671875" style="132" customWidth="1"/>
    <col min="11011" max="11011" width="10.88671875" style="132" bestFit="1" customWidth="1"/>
    <col min="11012" max="11012" width="2.88671875" style="132" customWidth="1"/>
    <col min="11013" max="11013" width="10" style="132" customWidth="1"/>
    <col min="11014" max="11014" width="3.6640625" style="132" customWidth="1"/>
    <col min="11015" max="11015" width="13.6640625" style="132" customWidth="1"/>
    <col min="11016" max="11016" width="5" style="132" customWidth="1"/>
    <col min="11017" max="11017" width="10.5546875" style="132" bestFit="1" customWidth="1"/>
    <col min="11018" max="11018" width="4.88671875" style="132" customWidth="1"/>
    <col min="11019" max="11019" width="10.5546875" style="132" bestFit="1" customWidth="1"/>
    <col min="11020" max="11020" width="3.6640625" style="132" customWidth="1"/>
    <col min="11021" max="11021" width="13.6640625" style="132" customWidth="1"/>
    <col min="11022" max="11022" width="5.5546875" style="132" customWidth="1"/>
    <col min="11023" max="11023" width="10.5546875" style="132" customWidth="1"/>
    <col min="11024" max="11024" width="4.88671875" style="132" customWidth="1"/>
    <col min="11025" max="11025" width="10.5546875" style="132" bestFit="1" customWidth="1"/>
    <col min="11026" max="11026" width="4.88671875" style="132" customWidth="1"/>
    <col min="11027" max="11027" width="13.6640625" style="132" customWidth="1"/>
    <col min="11028" max="11264" width="11.44140625" style="132"/>
    <col min="11265" max="11265" width="1.33203125" style="132" customWidth="1"/>
    <col min="11266" max="11266" width="53.88671875" style="132" customWidth="1"/>
    <col min="11267" max="11267" width="10.88671875" style="132" bestFit="1" customWidth="1"/>
    <col min="11268" max="11268" width="2.88671875" style="132" customWidth="1"/>
    <col min="11269" max="11269" width="10" style="132" customWidth="1"/>
    <col min="11270" max="11270" width="3.6640625" style="132" customWidth="1"/>
    <col min="11271" max="11271" width="13.6640625" style="132" customWidth="1"/>
    <col min="11272" max="11272" width="5" style="132" customWidth="1"/>
    <col min="11273" max="11273" width="10.5546875" style="132" bestFit="1" customWidth="1"/>
    <col min="11274" max="11274" width="4.88671875" style="132" customWidth="1"/>
    <col min="11275" max="11275" width="10.5546875" style="132" bestFit="1" customWidth="1"/>
    <col min="11276" max="11276" width="3.6640625" style="132" customWidth="1"/>
    <col min="11277" max="11277" width="13.6640625" style="132" customWidth="1"/>
    <col min="11278" max="11278" width="5.5546875" style="132" customWidth="1"/>
    <col min="11279" max="11279" width="10.5546875" style="132" customWidth="1"/>
    <col min="11280" max="11280" width="4.88671875" style="132" customWidth="1"/>
    <col min="11281" max="11281" width="10.5546875" style="132" bestFit="1" customWidth="1"/>
    <col min="11282" max="11282" width="4.88671875" style="132" customWidth="1"/>
    <col min="11283" max="11283" width="13.6640625" style="132" customWidth="1"/>
    <col min="11284" max="11520" width="11.44140625" style="132"/>
    <col min="11521" max="11521" width="1.33203125" style="132" customWidth="1"/>
    <col min="11522" max="11522" width="53.88671875" style="132" customWidth="1"/>
    <col min="11523" max="11523" width="10.88671875" style="132" bestFit="1" customWidth="1"/>
    <col min="11524" max="11524" width="2.88671875" style="132" customWidth="1"/>
    <col min="11525" max="11525" width="10" style="132" customWidth="1"/>
    <col min="11526" max="11526" width="3.6640625" style="132" customWidth="1"/>
    <col min="11527" max="11527" width="13.6640625" style="132" customWidth="1"/>
    <col min="11528" max="11528" width="5" style="132" customWidth="1"/>
    <col min="11529" max="11529" width="10.5546875" style="132" bestFit="1" customWidth="1"/>
    <col min="11530" max="11530" width="4.88671875" style="132" customWidth="1"/>
    <col min="11531" max="11531" width="10.5546875" style="132" bestFit="1" customWidth="1"/>
    <col min="11532" max="11532" width="3.6640625" style="132" customWidth="1"/>
    <col min="11533" max="11533" width="13.6640625" style="132" customWidth="1"/>
    <col min="11534" max="11534" width="5.5546875" style="132" customWidth="1"/>
    <col min="11535" max="11535" width="10.5546875" style="132" customWidth="1"/>
    <col min="11536" max="11536" width="4.88671875" style="132" customWidth="1"/>
    <col min="11537" max="11537" width="10.5546875" style="132" bestFit="1" customWidth="1"/>
    <col min="11538" max="11538" width="4.88671875" style="132" customWidth="1"/>
    <col min="11539" max="11539" width="13.6640625" style="132" customWidth="1"/>
    <col min="11540" max="11776" width="11.44140625" style="132"/>
    <col min="11777" max="11777" width="1.33203125" style="132" customWidth="1"/>
    <col min="11778" max="11778" width="53.88671875" style="132" customWidth="1"/>
    <col min="11779" max="11779" width="10.88671875" style="132" bestFit="1" customWidth="1"/>
    <col min="11780" max="11780" width="2.88671875" style="132" customWidth="1"/>
    <col min="11781" max="11781" width="10" style="132" customWidth="1"/>
    <col min="11782" max="11782" width="3.6640625" style="132" customWidth="1"/>
    <col min="11783" max="11783" width="13.6640625" style="132" customWidth="1"/>
    <col min="11784" max="11784" width="5" style="132" customWidth="1"/>
    <col min="11785" max="11785" width="10.5546875" style="132" bestFit="1" customWidth="1"/>
    <col min="11786" max="11786" width="4.88671875" style="132" customWidth="1"/>
    <col min="11787" max="11787" width="10.5546875" style="132" bestFit="1" customWidth="1"/>
    <col min="11788" max="11788" width="3.6640625" style="132" customWidth="1"/>
    <col min="11789" max="11789" width="13.6640625" style="132" customWidth="1"/>
    <col min="11790" max="11790" width="5.5546875" style="132" customWidth="1"/>
    <col min="11791" max="11791" width="10.5546875" style="132" customWidth="1"/>
    <col min="11792" max="11792" width="4.88671875" style="132" customWidth="1"/>
    <col min="11793" max="11793" width="10.5546875" style="132" bestFit="1" customWidth="1"/>
    <col min="11794" max="11794" width="4.88671875" style="132" customWidth="1"/>
    <col min="11795" max="11795" width="13.6640625" style="132" customWidth="1"/>
    <col min="11796" max="12032" width="11.44140625" style="132"/>
    <col min="12033" max="12033" width="1.33203125" style="132" customWidth="1"/>
    <col min="12034" max="12034" width="53.88671875" style="132" customWidth="1"/>
    <col min="12035" max="12035" width="10.88671875" style="132" bestFit="1" customWidth="1"/>
    <col min="12036" max="12036" width="2.88671875" style="132" customWidth="1"/>
    <col min="12037" max="12037" width="10" style="132" customWidth="1"/>
    <col min="12038" max="12038" width="3.6640625" style="132" customWidth="1"/>
    <col min="12039" max="12039" width="13.6640625" style="132" customWidth="1"/>
    <col min="12040" max="12040" width="5" style="132" customWidth="1"/>
    <col min="12041" max="12041" width="10.5546875" style="132" bestFit="1" customWidth="1"/>
    <col min="12042" max="12042" width="4.88671875" style="132" customWidth="1"/>
    <col min="12043" max="12043" width="10.5546875" style="132" bestFit="1" customWidth="1"/>
    <col min="12044" max="12044" width="3.6640625" style="132" customWidth="1"/>
    <col min="12045" max="12045" width="13.6640625" style="132" customWidth="1"/>
    <col min="12046" max="12046" width="5.5546875" style="132" customWidth="1"/>
    <col min="12047" max="12047" width="10.5546875" style="132" customWidth="1"/>
    <col min="12048" max="12048" width="4.88671875" style="132" customWidth="1"/>
    <col min="12049" max="12049" width="10.5546875" style="132" bestFit="1" customWidth="1"/>
    <col min="12050" max="12050" width="4.88671875" style="132" customWidth="1"/>
    <col min="12051" max="12051" width="13.6640625" style="132" customWidth="1"/>
    <col min="12052" max="12288" width="11.44140625" style="132"/>
    <col min="12289" max="12289" width="1.33203125" style="132" customWidth="1"/>
    <col min="12290" max="12290" width="53.88671875" style="132" customWidth="1"/>
    <col min="12291" max="12291" width="10.88671875" style="132" bestFit="1" customWidth="1"/>
    <col min="12292" max="12292" width="2.88671875" style="132" customWidth="1"/>
    <col min="12293" max="12293" width="10" style="132" customWidth="1"/>
    <col min="12294" max="12294" width="3.6640625" style="132" customWidth="1"/>
    <col min="12295" max="12295" width="13.6640625" style="132" customWidth="1"/>
    <col min="12296" max="12296" width="5" style="132" customWidth="1"/>
    <col min="12297" max="12297" width="10.5546875" style="132" bestFit="1" customWidth="1"/>
    <col min="12298" max="12298" width="4.88671875" style="132" customWidth="1"/>
    <col min="12299" max="12299" width="10.5546875" style="132" bestFit="1" customWidth="1"/>
    <col min="12300" max="12300" width="3.6640625" style="132" customWidth="1"/>
    <col min="12301" max="12301" width="13.6640625" style="132" customWidth="1"/>
    <col min="12302" max="12302" width="5.5546875" style="132" customWidth="1"/>
    <col min="12303" max="12303" width="10.5546875" style="132" customWidth="1"/>
    <col min="12304" max="12304" width="4.88671875" style="132" customWidth="1"/>
    <col min="12305" max="12305" width="10.5546875" style="132" bestFit="1" customWidth="1"/>
    <col min="12306" max="12306" width="4.88671875" style="132" customWidth="1"/>
    <col min="12307" max="12307" width="13.6640625" style="132" customWidth="1"/>
    <col min="12308" max="12544" width="11.44140625" style="132"/>
    <col min="12545" max="12545" width="1.33203125" style="132" customWidth="1"/>
    <col min="12546" max="12546" width="53.88671875" style="132" customWidth="1"/>
    <col min="12547" max="12547" width="10.88671875" style="132" bestFit="1" customWidth="1"/>
    <col min="12548" max="12548" width="2.88671875" style="132" customWidth="1"/>
    <col min="12549" max="12549" width="10" style="132" customWidth="1"/>
    <col min="12550" max="12550" width="3.6640625" style="132" customWidth="1"/>
    <col min="12551" max="12551" width="13.6640625" style="132" customWidth="1"/>
    <col min="12552" max="12552" width="5" style="132" customWidth="1"/>
    <col min="12553" max="12553" width="10.5546875" style="132" bestFit="1" customWidth="1"/>
    <col min="12554" max="12554" width="4.88671875" style="132" customWidth="1"/>
    <col min="12555" max="12555" width="10.5546875" style="132" bestFit="1" customWidth="1"/>
    <col min="12556" max="12556" width="3.6640625" style="132" customWidth="1"/>
    <col min="12557" max="12557" width="13.6640625" style="132" customWidth="1"/>
    <col min="12558" max="12558" width="5.5546875" style="132" customWidth="1"/>
    <col min="12559" max="12559" width="10.5546875" style="132" customWidth="1"/>
    <col min="12560" max="12560" width="4.88671875" style="132" customWidth="1"/>
    <col min="12561" max="12561" width="10.5546875" style="132" bestFit="1" customWidth="1"/>
    <col min="12562" max="12562" width="4.88671875" style="132" customWidth="1"/>
    <col min="12563" max="12563" width="13.6640625" style="132" customWidth="1"/>
    <col min="12564" max="12800" width="11.44140625" style="132"/>
    <col min="12801" max="12801" width="1.33203125" style="132" customWidth="1"/>
    <col min="12802" max="12802" width="53.88671875" style="132" customWidth="1"/>
    <col min="12803" max="12803" width="10.88671875" style="132" bestFit="1" customWidth="1"/>
    <col min="12804" max="12804" width="2.88671875" style="132" customWidth="1"/>
    <col min="12805" max="12805" width="10" style="132" customWidth="1"/>
    <col min="12806" max="12806" width="3.6640625" style="132" customWidth="1"/>
    <col min="12807" max="12807" width="13.6640625" style="132" customWidth="1"/>
    <col min="12808" max="12808" width="5" style="132" customWidth="1"/>
    <col min="12809" max="12809" width="10.5546875" style="132" bestFit="1" customWidth="1"/>
    <col min="12810" max="12810" width="4.88671875" style="132" customWidth="1"/>
    <col min="12811" max="12811" width="10.5546875" style="132" bestFit="1" customWidth="1"/>
    <col min="12812" max="12812" width="3.6640625" style="132" customWidth="1"/>
    <col min="12813" max="12813" width="13.6640625" style="132" customWidth="1"/>
    <col min="12814" max="12814" width="5.5546875" style="132" customWidth="1"/>
    <col min="12815" max="12815" width="10.5546875" style="132" customWidth="1"/>
    <col min="12816" max="12816" width="4.88671875" style="132" customWidth="1"/>
    <col min="12817" max="12817" width="10.5546875" style="132" bestFit="1" customWidth="1"/>
    <col min="12818" max="12818" width="4.88671875" style="132" customWidth="1"/>
    <col min="12819" max="12819" width="13.6640625" style="132" customWidth="1"/>
    <col min="12820" max="13056" width="11.44140625" style="132"/>
    <col min="13057" max="13057" width="1.33203125" style="132" customWidth="1"/>
    <col min="13058" max="13058" width="53.88671875" style="132" customWidth="1"/>
    <col min="13059" max="13059" width="10.88671875" style="132" bestFit="1" customWidth="1"/>
    <col min="13060" max="13060" width="2.88671875" style="132" customWidth="1"/>
    <col min="13061" max="13061" width="10" style="132" customWidth="1"/>
    <col min="13062" max="13062" width="3.6640625" style="132" customWidth="1"/>
    <col min="13063" max="13063" width="13.6640625" style="132" customWidth="1"/>
    <col min="13064" max="13064" width="5" style="132" customWidth="1"/>
    <col min="13065" max="13065" width="10.5546875" style="132" bestFit="1" customWidth="1"/>
    <col min="13066" max="13066" width="4.88671875" style="132" customWidth="1"/>
    <col min="13067" max="13067" width="10.5546875" style="132" bestFit="1" customWidth="1"/>
    <col min="13068" max="13068" width="3.6640625" style="132" customWidth="1"/>
    <col min="13069" max="13069" width="13.6640625" style="132" customWidth="1"/>
    <col min="13070" max="13070" width="5.5546875" style="132" customWidth="1"/>
    <col min="13071" max="13071" width="10.5546875" style="132" customWidth="1"/>
    <col min="13072" max="13072" width="4.88671875" style="132" customWidth="1"/>
    <col min="13073" max="13073" width="10.5546875" style="132" bestFit="1" customWidth="1"/>
    <col min="13074" max="13074" width="4.88671875" style="132" customWidth="1"/>
    <col min="13075" max="13075" width="13.6640625" style="132" customWidth="1"/>
    <col min="13076" max="13312" width="11.44140625" style="132"/>
    <col min="13313" max="13313" width="1.33203125" style="132" customWidth="1"/>
    <col min="13314" max="13314" width="53.88671875" style="132" customWidth="1"/>
    <col min="13315" max="13315" width="10.88671875" style="132" bestFit="1" customWidth="1"/>
    <col min="13316" max="13316" width="2.88671875" style="132" customWidth="1"/>
    <col min="13317" max="13317" width="10" style="132" customWidth="1"/>
    <col min="13318" max="13318" width="3.6640625" style="132" customWidth="1"/>
    <col min="13319" max="13319" width="13.6640625" style="132" customWidth="1"/>
    <col min="13320" max="13320" width="5" style="132" customWidth="1"/>
    <col min="13321" max="13321" width="10.5546875" style="132" bestFit="1" customWidth="1"/>
    <col min="13322" max="13322" width="4.88671875" style="132" customWidth="1"/>
    <col min="13323" max="13323" width="10.5546875" style="132" bestFit="1" customWidth="1"/>
    <col min="13324" max="13324" width="3.6640625" style="132" customWidth="1"/>
    <col min="13325" max="13325" width="13.6640625" style="132" customWidth="1"/>
    <col min="13326" max="13326" width="5.5546875" style="132" customWidth="1"/>
    <col min="13327" max="13327" width="10.5546875" style="132" customWidth="1"/>
    <col min="13328" max="13328" width="4.88671875" style="132" customWidth="1"/>
    <col min="13329" max="13329" width="10.5546875" style="132" bestFit="1" customWidth="1"/>
    <col min="13330" max="13330" width="4.88671875" style="132" customWidth="1"/>
    <col min="13331" max="13331" width="13.6640625" style="132" customWidth="1"/>
    <col min="13332" max="13568" width="11.44140625" style="132"/>
    <col min="13569" max="13569" width="1.33203125" style="132" customWidth="1"/>
    <col min="13570" max="13570" width="53.88671875" style="132" customWidth="1"/>
    <col min="13571" max="13571" width="10.88671875" style="132" bestFit="1" customWidth="1"/>
    <col min="13572" max="13572" width="2.88671875" style="132" customWidth="1"/>
    <col min="13573" max="13573" width="10" style="132" customWidth="1"/>
    <col min="13574" max="13574" width="3.6640625" style="132" customWidth="1"/>
    <col min="13575" max="13575" width="13.6640625" style="132" customWidth="1"/>
    <col min="13576" max="13576" width="5" style="132" customWidth="1"/>
    <col min="13577" max="13577" width="10.5546875" style="132" bestFit="1" customWidth="1"/>
    <col min="13578" max="13578" width="4.88671875" style="132" customWidth="1"/>
    <col min="13579" max="13579" width="10.5546875" style="132" bestFit="1" customWidth="1"/>
    <col min="13580" max="13580" width="3.6640625" style="132" customWidth="1"/>
    <col min="13581" max="13581" width="13.6640625" style="132" customWidth="1"/>
    <col min="13582" max="13582" width="5.5546875" style="132" customWidth="1"/>
    <col min="13583" max="13583" width="10.5546875" style="132" customWidth="1"/>
    <col min="13584" max="13584" width="4.88671875" style="132" customWidth="1"/>
    <col min="13585" max="13585" width="10.5546875" style="132" bestFit="1" customWidth="1"/>
    <col min="13586" max="13586" width="4.88671875" style="132" customWidth="1"/>
    <col min="13587" max="13587" width="13.6640625" style="132" customWidth="1"/>
    <col min="13588" max="13824" width="11.44140625" style="132"/>
    <col min="13825" max="13825" width="1.33203125" style="132" customWidth="1"/>
    <col min="13826" max="13826" width="53.88671875" style="132" customWidth="1"/>
    <col min="13827" max="13827" width="10.88671875" style="132" bestFit="1" customWidth="1"/>
    <col min="13828" max="13828" width="2.88671875" style="132" customWidth="1"/>
    <col min="13829" max="13829" width="10" style="132" customWidth="1"/>
    <col min="13830" max="13830" width="3.6640625" style="132" customWidth="1"/>
    <col min="13831" max="13831" width="13.6640625" style="132" customWidth="1"/>
    <col min="13832" max="13832" width="5" style="132" customWidth="1"/>
    <col min="13833" max="13833" width="10.5546875" style="132" bestFit="1" customWidth="1"/>
    <col min="13834" max="13834" width="4.88671875" style="132" customWidth="1"/>
    <col min="13835" max="13835" width="10.5546875" style="132" bestFit="1" customWidth="1"/>
    <col min="13836" max="13836" width="3.6640625" style="132" customWidth="1"/>
    <col min="13837" max="13837" width="13.6640625" style="132" customWidth="1"/>
    <col min="13838" max="13838" width="5.5546875" style="132" customWidth="1"/>
    <col min="13839" max="13839" width="10.5546875" style="132" customWidth="1"/>
    <col min="13840" max="13840" width="4.88671875" style="132" customWidth="1"/>
    <col min="13841" max="13841" width="10.5546875" style="132" bestFit="1" customWidth="1"/>
    <col min="13842" max="13842" width="4.88671875" style="132" customWidth="1"/>
    <col min="13843" max="13843" width="13.6640625" style="132" customWidth="1"/>
    <col min="13844" max="14080" width="11.44140625" style="132"/>
    <col min="14081" max="14081" width="1.33203125" style="132" customWidth="1"/>
    <col min="14082" max="14082" width="53.88671875" style="132" customWidth="1"/>
    <col min="14083" max="14083" width="10.88671875" style="132" bestFit="1" customWidth="1"/>
    <col min="14084" max="14084" width="2.88671875" style="132" customWidth="1"/>
    <col min="14085" max="14085" width="10" style="132" customWidth="1"/>
    <col min="14086" max="14086" width="3.6640625" style="132" customWidth="1"/>
    <col min="14087" max="14087" width="13.6640625" style="132" customWidth="1"/>
    <col min="14088" max="14088" width="5" style="132" customWidth="1"/>
    <col min="14089" max="14089" width="10.5546875" style="132" bestFit="1" customWidth="1"/>
    <col min="14090" max="14090" width="4.88671875" style="132" customWidth="1"/>
    <col min="14091" max="14091" width="10.5546875" style="132" bestFit="1" customWidth="1"/>
    <col min="14092" max="14092" width="3.6640625" style="132" customWidth="1"/>
    <col min="14093" max="14093" width="13.6640625" style="132" customWidth="1"/>
    <col min="14094" max="14094" width="5.5546875" style="132" customWidth="1"/>
    <col min="14095" max="14095" width="10.5546875" style="132" customWidth="1"/>
    <col min="14096" max="14096" width="4.88671875" style="132" customWidth="1"/>
    <col min="14097" max="14097" width="10.5546875" style="132" bestFit="1" customWidth="1"/>
    <col min="14098" max="14098" width="4.88671875" style="132" customWidth="1"/>
    <col min="14099" max="14099" width="13.6640625" style="132" customWidth="1"/>
    <col min="14100" max="14336" width="11.44140625" style="132"/>
    <col min="14337" max="14337" width="1.33203125" style="132" customWidth="1"/>
    <col min="14338" max="14338" width="53.88671875" style="132" customWidth="1"/>
    <col min="14339" max="14339" width="10.88671875" style="132" bestFit="1" customWidth="1"/>
    <col min="14340" max="14340" width="2.88671875" style="132" customWidth="1"/>
    <col min="14341" max="14341" width="10" style="132" customWidth="1"/>
    <col min="14342" max="14342" width="3.6640625" style="132" customWidth="1"/>
    <col min="14343" max="14343" width="13.6640625" style="132" customWidth="1"/>
    <col min="14344" max="14344" width="5" style="132" customWidth="1"/>
    <col min="14345" max="14345" width="10.5546875" style="132" bestFit="1" customWidth="1"/>
    <col min="14346" max="14346" width="4.88671875" style="132" customWidth="1"/>
    <col min="14347" max="14347" width="10.5546875" style="132" bestFit="1" customWidth="1"/>
    <col min="14348" max="14348" width="3.6640625" style="132" customWidth="1"/>
    <col min="14349" max="14349" width="13.6640625" style="132" customWidth="1"/>
    <col min="14350" max="14350" width="5.5546875" style="132" customWidth="1"/>
    <col min="14351" max="14351" width="10.5546875" style="132" customWidth="1"/>
    <col min="14352" max="14352" width="4.88671875" style="132" customWidth="1"/>
    <col min="14353" max="14353" width="10.5546875" style="132" bestFit="1" customWidth="1"/>
    <col min="14354" max="14354" width="4.88671875" style="132" customWidth="1"/>
    <col min="14355" max="14355" width="13.6640625" style="132" customWidth="1"/>
    <col min="14356" max="14592" width="11.44140625" style="132"/>
    <col min="14593" max="14593" width="1.33203125" style="132" customWidth="1"/>
    <col min="14594" max="14594" width="53.88671875" style="132" customWidth="1"/>
    <col min="14595" max="14595" width="10.88671875" style="132" bestFit="1" customWidth="1"/>
    <col min="14596" max="14596" width="2.88671875" style="132" customWidth="1"/>
    <col min="14597" max="14597" width="10" style="132" customWidth="1"/>
    <col min="14598" max="14598" width="3.6640625" style="132" customWidth="1"/>
    <col min="14599" max="14599" width="13.6640625" style="132" customWidth="1"/>
    <col min="14600" max="14600" width="5" style="132" customWidth="1"/>
    <col min="14601" max="14601" width="10.5546875" style="132" bestFit="1" customWidth="1"/>
    <col min="14602" max="14602" width="4.88671875" style="132" customWidth="1"/>
    <col min="14603" max="14603" width="10.5546875" style="132" bestFit="1" customWidth="1"/>
    <col min="14604" max="14604" width="3.6640625" style="132" customWidth="1"/>
    <col min="14605" max="14605" width="13.6640625" style="132" customWidth="1"/>
    <col min="14606" max="14606" width="5.5546875" style="132" customWidth="1"/>
    <col min="14607" max="14607" width="10.5546875" style="132" customWidth="1"/>
    <col min="14608" max="14608" width="4.88671875" style="132" customWidth="1"/>
    <col min="14609" max="14609" width="10.5546875" style="132" bestFit="1" customWidth="1"/>
    <col min="14610" max="14610" width="4.88671875" style="132" customWidth="1"/>
    <col min="14611" max="14611" width="13.6640625" style="132" customWidth="1"/>
    <col min="14612" max="14848" width="11.44140625" style="132"/>
    <col min="14849" max="14849" width="1.33203125" style="132" customWidth="1"/>
    <col min="14850" max="14850" width="53.88671875" style="132" customWidth="1"/>
    <col min="14851" max="14851" width="10.88671875" style="132" bestFit="1" customWidth="1"/>
    <col min="14852" max="14852" width="2.88671875" style="132" customWidth="1"/>
    <col min="14853" max="14853" width="10" style="132" customWidth="1"/>
    <col min="14854" max="14854" width="3.6640625" style="132" customWidth="1"/>
    <col min="14855" max="14855" width="13.6640625" style="132" customWidth="1"/>
    <col min="14856" max="14856" width="5" style="132" customWidth="1"/>
    <col min="14857" max="14857" width="10.5546875" style="132" bestFit="1" customWidth="1"/>
    <col min="14858" max="14858" width="4.88671875" style="132" customWidth="1"/>
    <col min="14859" max="14859" width="10.5546875" style="132" bestFit="1" customWidth="1"/>
    <col min="14860" max="14860" width="3.6640625" style="132" customWidth="1"/>
    <col min="14861" max="14861" width="13.6640625" style="132" customWidth="1"/>
    <col min="14862" max="14862" width="5.5546875" style="132" customWidth="1"/>
    <col min="14863" max="14863" width="10.5546875" style="132" customWidth="1"/>
    <col min="14864" max="14864" width="4.88671875" style="132" customWidth="1"/>
    <col min="14865" max="14865" width="10.5546875" style="132" bestFit="1" customWidth="1"/>
    <col min="14866" max="14866" width="4.88671875" style="132" customWidth="1"/>
    <col min="14867" max="14867" width="13.6640625" style="132" customWidth="1"/>
    <col min="14868" max="15104" width="11.44140625" style="132"/>
    <col min="15105" max="15105" width="1.33203125" style="132" customWidth="1"/>
    <col min="15106" max="15106" width="53.88671875" style="132" customWidth="1"/>
    <col min="15107" max="15107" width="10.88671875" style="132" bestFit="1" customWidth="1"/>
    <col min="15108" max="15108" width="2.88671875" style="132" customWidth="1"/>
    <col min="15109" max="15109" width="10" style="132" customWidth="1"/>
    <col min="15110" max="15110" width="3.6640625" style="132" customWidth="1"/>
    <col min="15111" max="15111" width="13.6640625" style="132" customWidth="1"/>
    <col min="15112" max="15112" width="5" style="132" customWidth="1"/>
    <col min="15113" max="15113" width="10.5546875" style="132" bestFit="1" customWidth="1"/>
    <col min="15114" max="15114" width="4.88671875" style="132" customWidth="1"/>
    <col min="15115" max="15115" width="10.5546875" style="132" bestFit="1" customWidth="1"/>
    <col min="15116" max="15116" width="3.6640625" style="132" customWidth="1"/>
    <col min="15117" max="15117" width="13.6640625" style="132" customWidth="1"/>
    <col min="15118" max="15118" width="5.5546875" style="132" customWidth="1"/>
    <col min="15119" max="15119" width="10.5546875" style="132" customWidth="1"/>
    <col min="15120" max="15120" width="4.88671875" style="132" customWidth="1"/>
    <col min="15121" max="15121" width="10.5546875" style="132" bestFit="1" customWidth="1"/>
    <col min="15122" max="15122" width="4.88671875" style="132" customWidth="1"/>
    <col min="15123" max="15123" width="13.6640625" style="132" customWidth="1"/>
    <col min="15124" max="15360" width="11.44140625" style="132"/>
    <col min="15361" max="15361" width="1.33203125" style="132" customWidth="1"/>
    <col min="15362" max="15362" width="53.88671875" style="132" customWidth="1"/>
    <col min="15363" max="15363" width="10.88671875" style="132" bestFit="1" customWidth="1"/>
    <col min="15364" max="15364" width="2.88671875" style="132" customWidth="1"/>
    <col min="15365" max="15365" width="10" style="132" customWidth="1"/>
    <col min="15366" max="15366" width="3.6640625" style="132" customWidth="1"/>
    <col min="15367" max="15367" width="13.6640625" style="132" customWidth="1"/>
    <col min="15368" max="15368" width="5" style="132" customWidth="1"/>
    <col min="15369" max="15369" width="10.5546875" style="132" bestFit="1" customWidth="1"/>
    <col min="15370" max="15370" width="4.88671875" style="132" customWidth="1"/>
    <col min="15371" max="15371" width="10.5546875" style="132" bestFit="1" customWidth="1"/>
    <col min="15372" max="15372" width="3.6640625" style="132" customWidth="1"/>
    <col min="15373" max="15373" width="13.6640625" style="132" customWidth="1"/>
    <col min="15374" max="15374" width="5.5546875" style="132" customWidth="1"/>
    <col min="15375" max="15375" width="10.5546875" style="132" customWidth="1"/>
    <col min="15376" max="15376" width="4.88671875" style="132" customWidth="1"/>
    <col min="15377" max="15377" width="10.5546875" style="132" bestFit="1" customWidth="1"/>
    <col min="15378" max="15378" width="4.88671875" style="132" customWidth="1"/>
    <col min="15379" max="15379" width="13.6640625" style="132" customWidth="1"/>
    <col min="15380" max="15616" width="11.44140625" style="132"/>
    <col min="15617" max="15617" width="1.33203125" style="132" customWidth="1"/>
    <col min="15618" max="15618" width="53.88671875" style="132" customWidth="1"/>
    <col min="15619" max="15619" width="10.88671875" style="132" bestFit="1" customWidth="1"/>
    <col min="15620" max="15620" width="2.88671875" style="132" customWidth="1"/>
    <col min="15621" max="15621" width="10" style="132" customWidth="1"/>
    <col min="15622" max="15622" width="3.6640625" style="132" customWidth="1"/>
    <col min="15623" max="15623" width="13.6640625" style="132" customWidth="1"/>
    <col min="15624" max="15624" width="5" style="132" customWidth="1"/>
    <col min="15625" max="15625" width="10.5546875" style="132" bestFit="1" customWidth="1"/>
    <col min="15626" max="15626" width="4.88671875" style="132" customWidth="1"/>
    <col min="15627" max="15627" width="10.5546875" style="132" bestFit="1" customWidth="1"/>
    <col min="15628" max="15628" width="3.6640625" style="132" customWidth="1"/>
    <col min="15629" max="15629" width="13.6640625" style="132" customWidth="1"/>
    <col min="15630" max="15630" width="5.5546875" style="132" customWidth="1"/>
    <col min="15631" max="15631" width="10.5546875" style="132" customWidth="1"/>
    <col min="15632" max="15632" width="4.88671875" style="132" customWidth="1"/>
    <col min="15633" max="15633" width="10.5546875" style="132" bestFit="1" customWidth="1"/>
    <col min="15634" max="15634" width="4.88671875" style="132" customWidth="1"/>
    <col min="15635" max="15635" width="13.6640625" style="132" customWidth="1"/>
    <col min="15636" max="15872" width="11.44140625" style="132"/>
    <col min="15873" max="15873" width="1.33203125" style="132" customWidth="1"/>
    <col min="15874" max="15874" width="53.88671875" style="132" customWidth="1"/>
    <col min="15875" max="15875" width="10.88671875" style="132" bestFit="1" customWidth="1"/>
    <col min="15876" max="15876" width="2.88671875" style="132" customWidth="1"/>
    <col min="15877" max="15877" width="10" style="132" customWidth="1"/>
    <col min="15878" max="15878" width="3.6640625" style="132" customWidth="1"/>
    <col min="15879" max="15879" width="13.6640625" style="132" customWidth="1"/>
    <col min="15880" max="15880" width="5" style="132" customWidth="1"/>
    <col min="15881" max="15881" width="10.5546875" style="132" bestFit="1" customWidth="1"/>
    <col min="15882" max="15882" width="4.88671875" style="132" customWidth="1"/>
    <col min="15883" max="15883" width="10.5546875" style="132" bestFit="1" customWidth="1"/>
    <col min="15884" max="15884" width="3.6640625" style="132" customWidth="1"/>
    <col min="15885" max="15885" width="13.6640625" style="132" customWidth="1"/>
    <col min="15886" max="15886" width="5.5546875" style="132" customWidth="1"/>
    <col min="15887" max="15887" width="10.5546875" style="132" customWidth="1"/>
    <col min="15888" max="15888" width="4.88671875" style="132" customWidth="1"/>
    <col min="15889" max="15889" width="10.5546875" style="132" bestFit="1" customWidth="1"/>
    <col min="15890" max="15890" width="4.88671875" style="132" customWidth="1"/>
    <col min="15891" max="15891" width="13.6640625" style="132" customWidth="1"/>
    <col min="15892" max="16128" width="11.44140625" style="132"/>
    <col min="16129" max="16129" width="1.33203125" style="132" customWidth="1"/>
    <col min="16130" max="16130" width="53.88671875" style="132" customWidth="1"/>
    <col min="16131" max="16131" width="10.88671875" style="132" bestFit="1" customWidth="1"/>
    <col min="16132" max="16132" width="2.88671875" style="132" customWidth="1"/>
    <col min="16133" max="16133" width="10" style="132" customWidth="1"/>
    <col min="16134" max="16134" width="3.6640625" style="132" customWidth="1"/>
    <col min="16135" max="16135" width="13.6640625" style="132" customWidth="1"/>
    <col min="16136" max="16136" width="5" style="132" customWidth="1"/>
    <col min="16137" max="16137" width="10.5546875" style="132" bestFit="1" customWidth="1"/>
    <col min="16138" max="16138" width="4.88671875" style="132" customWidth="1"/>
    <col min="16139" max="16139" width="10.5546875" style="132" bestFit="1" customWidth="1"/>
    <col min="16140" max="16140" width="3.6640625" style="132" customWidth="1"/>
    <col min="16141" max="16141" width="13.6640625" style="132" customWidth="1"/>
    <col min="16142" max="16142" width="5.5546875" style="132" customWidth="1"/>
    <col min="16143" max="16143" width="10.5546875" style="132" customWidth="1"/>
    <col min="16144" max="16144" width="4.88671875" style="132" customWidth="1"/>
    <col min="16145" max="16145" width="10.5546875" style="132" bestFit="1" customWidth="1"/>
    <col min="16146" max="16146" width="4.88671875" style="132" customWidth="1"/>
    <col min="16147" max="16147" width="13.6640625" style="132" customWidth="1"/>
    <col min="16148" max="16384" width="11.44140625" style="132"/>
  </cols>
  <sheetData>
    <row r="1" spans="2:40" ht="22.5" customHeight="1" x14ac:dyDescent="0.25">
      <c r="C1" s="141"/>
    </row>
    <row r="3" spans="2:40" ht="27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Q3" s="142"/>
      <c r="R3" s="143"/>
      <c r="S3" s="142"/>
    </row>
    <row r="4" spans="2:40" x14ac:dyDescent="0.25">
      <c r="B4" s="48" t="s">
        <v>34</v>
      </c>
      <c r="Q4" s="142"/>
      <c r="R4" s="143"/>
      <c r="S4" s="142"/>
    </row>
    <row r="5" spans="2:40" ht="15.6" x14ac:dyDescent="0.25">
      <c r="B5" s="400" t="s">
        <v>87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</row>
    <row r="6" spans="2:40" s="46" customFormat="1" x14ac:dyDescent="0.25">
      <c r="B6" s="400" t="s">
        <v>88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</row>
    <row r="7" spans="2:40" x14ac:dyDescent="0.25">
      <c r="B7" s="401" t="s">
        <v>68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144"/>
      <c r="P7" s="131"/>
      <c r="Q7" s="131"/>
      <c r="R7" s="145"/>
      <c r="S7" s="131"/>
      <c r="T7" s="131"/>
      <c r="W7" s="146"/>
      <c r="X7" s="142"/>
      <c r="Y7" s="142"/>
      <c r="Z7" s="147"/>
      <c r="AA7" s="147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</row>
    <row r="8" spans="2:40" x14ac:dyDescent="0.25"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40" s="36" customFormat="1" ht="16.2" customHeight="1" x14ac:dyDescent="0.2">
      <c r="B9" s="402"/>
      <c r="C9" s="399" t="s">
        <v>89</v>
      </c>
      <c r="D9" s="399"/>
      <c r="E9" s="399"/>
      <c r="F9" s="399"/>
      <c r="G9" s="399"/>
      <c r="H9" s="399"/>
      <c r="I9" s="399" t="s">
        <v>90</v>
      </c>
      <c r="J9" s="399"/>
      <c r="K9" s="399"/>
      <c r="L9" s="399"/>
      <c r="M9" s="399"/>
      <c r="N9" s="399"/>
      <c r="O9" s="399" t="s">
        <v>91</v>
      </c>
      <c r="P9" s="399"/>
      <c r="Q9" s="399"/>
      <c r="R9" s="399"/>
      <c r="S9" s="399"/>
      <c r="T9" s="150"/>
    </row>
    <row r="10" spans="2:40" s="32" customFormat="1" ht="20.25" customHeight="1" x14ac:dyDescent="0.25">
      <c r="B10" s="402"/>
      <c r="C10" s="406"/>
      <c r="D10" s="406"/>
      <c r="E10" s="406"/>
      <c r="F10" s="406"/>
      <c r="G10" s="406"/>
      <c r="H10" s="406"/>
      <c r="I10" s="407"/>
      <c r="J10" s="407"/>
      <c r="K10" s="407"/>
      <c r="L10" s="407"/>
      <c r="M10" s="407"/>
      <c r="N10" s="407"/>
      <c r="O10" s="408" t="s">
        <v>92</v>
      </c>
      <c r="P10" s="408"/>
      <c r="Q10" s="408"/>
      <c r="R10" s="408"/>
      <c r="S10" s="408"/>
      <c r="T10" s="150"/>
    </row>
    <row r="11" spans="2:40" s="32" customFormat="1" ht="4.2" customHeight="1" x14ac:dyDescent="0.25">
      <c r="B11" s="402"/>
      <c r="C11" s="55"/>
      <c r="D11" s="55"/>
      <c r="E11" s="55"/>
      <c r="F11" s="55"/>
      <c r="G11" s="119"/>
      <c r="H11" s="119"/>
      <c r="I11" s="55"/>
      <c r="J11" s="55"/>
      <c r="K11" s="55"/>
      <c r="L11" s="55"/>
      <c r="M11" s="119"/>
      <c r="N11" s="119"/>
      <c r="O11" s="55"/>
      <c r="P11" s="55"/>
      <c r="Q11" s="55"/>
      <c r="R11" s="55"/>
      <c r="S11" s="119"/>
      <c r="T11" s="119"/>
    </row>
    <row r="12" spans="2:40" s="32" customFormat="1" ht="12" customHeight="1" x14ac:dyDescent="0.25">
      <c r="B12" s="402"/>
      <c r="C12" s="409" t="s">
        <v>30</v>
      </c>
      <c r="D12" s="409"/>
      <c r="E12" s="409"/>
      <c r="F12" s="409"/>
      <c r="G12" s="410" t="s">
        <v>93</v>
      </c>
      <c r="H12" s="151"/>
      <c r="I12" s="409" t="s">
        <v>29</v>
      </c>
      <c r="J12" s="409"/>
      <c r="K12" s="409"/>
      <c r="L12" s="409"/>
      <c r="M12" s="410" t="s">
        <v>93</v>
      </c>
      <c r="N12" s="151"/>
      <c r="O12" s="409" t="s">
        <v>67</v>
      </c>
      <c r="P12" s="409"/>
      <c r="Q12" s="409"/>
      <c r="R12" s="409"/>
      <c r="S12" s="410" t="s">
        <v>93</v>
      </c>
      <c r="T12" s="152"/>
    </row>
    <row r="13" spans="2:40" s="32" customFormat="1" ht="4.95" customHeight="1" x14ac:dyDescent="0.25">
      <c r="B13" s="402"/>
      <c r="C13" s="404"/>
      <c r="D13" s="404"/>
      <c r="E13" s="404"/>
      <c r="F13" s="404"/>
      <c r="G13" s="410"/>
      <c r="H13" s="151"/>
      <c r="I13" s="404"/>
      <c r="J13" s="404"/>
      <c r="K13" s="404"/>
      <c r="L13" s="404"/>
      <c r="M13" s="410"/>
      <c r="N13" s="151"/>
      <c r="O13" s="404"/>
      <c r="P13" s="404"/>
      <c r="Q13" s="404"/>
      <c r="R13" s="404"/>
      <c r="S13" s="410"/>
      <c r="T13" s="152"/>
    </row>
    <row r="14" spans="2:40" s="32" customFormat="1" ht="29.25" customHeight="1" x14ac:dyDescent="0.25">
      <c r="B14" s="403"/>
      <c r="C14" s="405" t="s">
        <v>94</v>
      </c>
      <c r="D14" s="405"/>
      <c r="E14" s="405" t="s">
        <v>95</v>
      </c>
      <c r="F14" s="405"/>
      <c r="G14" s="411"/>
      <c r="H14" s="153"/>
      <c r="I14" s="405" t="s">
        <v>94</v>
      </c>
      <c r="J14" s="405"/>
      <c r="K14" s="405" t="s">
        <v>96</v>
      </c>
      <c r="L14" s="405"/>
      <c r="M14" s="411"/>
      <c r="N14" s="153"/>
      <c r="O14" s="405" t="s">
        <v>94</v>
      </c>
      <c r="P14" s="405"/>
      <c r="Q14" s="405" t="s">
        <v>97</v>
      </c>
      <c r="R14" s="405"/>
      <c r="S14" s="411"/>
      <c r="T14" s="152"/>
    </row>
    <row r="15" spans="2:40" s="29" customFormat="1" ht="15" customHeight="1" x14ac:dyDescent="0.2">
      <c r="B15" s="327" t="s">
        <v>98</v>
      </c>
      <c r="C15" s="328">
        <v>4.0988343594428098</v>
      </c>
      <c r="D15" s="328"/>
      <c r="E15" s="328">
        <v>1.4430937211553738</v>
      </c>
      <c r="F15" s="328"/>
      <c r="G15" s="329">
        <v>1.4430937211548145</v>
      </c>
      <c r="H15" s="328"/>
      <c r="I15" s="328">
        <v>3.0934366710361574</v>
      </c>
      <c r="J15" s="328"/>
      <c r="K15" s="328">
        <v>-0.20293069946299996</v>
      </c>
      <c r="L15" s="328"/>
      <c r="M15" s="329">
        <v>-0.20293069946309983</v>
      </c>
      <c r="N15" s="328"/>
      <c r="O15" s="330">
        <v>4.9055902713208601</v>
      </c>
      <c r="P15" s="328"/>
      <c r="Q15" s="328">
        <v>0.97932124933517628</v>
      </c>
      <c r="R15" s="328"/>
      <c r="S15" s="329">
        <v>0.97932124933511089</v>
      </c>
    </row>
    <row r="16" spans="2:40" s="29" customFormat="1" ht="15" customHeight="1" x14ac:dyDescent="0.2">
      <c r="B16" s="154" t="s">
        <v>99</v>
      </c>
      <c r="C16" s="155">
        <v>5.4181132363316333</v>
      </c>
      <c r="D16" s="155"/>
      <c r="E16" s="155">
        <v>1.915688870775015</v>
      </c>
      <c r="F16" s="155"/>
      <c r="G16" s="156"/>
      <c r="H16" s="155"/>
      <c r="I16" s="155">
        <v>3.7790548399146395</v>
      </c>
      <c r="J16" s="155"/>
      <c r="K16" s="155">
        <v>4.4933223305835088E-2</v>
      </c>
      <c r="L16" s="155"/>
      <c r="M16" s="156"/>
      <c r="N16" s="155"/>
      <c r="O16" s="157">
        <v>4.6287703616474403</v>
      </c>
      <c r="P16" s="155"/>
      <c r="Q16" s="155">
        <v>0.51154391090375673</v>
      </c>
      <c r="R16" s="155"/>
      <c r="S16" s="156"/>
    </row>
    <row r="17" spans="2:19" s="29" customFormat="1" ht="15" customHeight="1" x14ac:dyDescent="0.2">
      <c r="B17" s="327" t="s">
        <v>100</v>
      </c>
      <c r="C17" s="328">
        <v>3.4980978837207877</v>
      </c>
      <c r="D17" s="328"/>
      <c r="E17" s="328">
        <v>1.8552907194979311</v>
      </c>
      <c r="F17" s="328"/>
      <c r="G17" s="329"/>
      <c r="H17" s="328"/>
      <c r="I17" s="328">
        <v>2.5032916809478829</v>
      </c>
      <c r="J17" s="328"/>
      <c r="K17" s="328">
        <v>-0.2187578444654884</v>
      </c>
      <c r="L17" s="328"/>
      <c r="M17" s="329"/>
      <c r="N17" s="328"/>
      <c r="O17" s="330">
        <v>4.9107810525742677</v>
      </c>
      <c r="P17" s="328"/>
      <c r="Q17" s="328">
        <v>1.2204178122138822</v>
      </c>
      <c r="R17" s="328"/>
      <c r="S17" s="329"/>
    </row>
    <row r="18" spans="2:19" s="29" customFormat="1" ht="24" customHeight="1" x14ac:dyDescent="0.2">
      <c r="B18" s="154" t="s">
        <v>101</v>
      </c>
      <c r="C18" s="155">
        <v>4.9283612817982432</v>
      </c>
      <c r="D18" s="155"/>
      <c r="E18" s="155">
        <v>2.5110777027528326</v>
      </c>
      <c r="F18" s="155"/>
      <c r="G18" s="156"/>
      <c r="H18" s="155"/>
      <c r="I18" s="155">
        <v>3.1968631440133359</v>
      </c>
      <c r="J18" s="155"/>
      <c r="K18" s="155">
        <v>7.9402292575604091E-2</v>
      </c>
      <c r="L18" s="155"/>
      <c r="M18" s="156"/>
      <c r="N18" s="155"/>
      <c r="O18" s="157">
        <v>4.5886900349434621</v>
      </c>
      <c r="P18" s="155"/>
      <c r="Q18" s="155">
        <v>0.69617164779108553</v>
      </c>
      <c r="R18" s="155"/>
      <c r="S18" s="156"/>
    </row>
    <row r="19" spans="2:19" s="29" customFormat="1" ht="28.2" customHeight="1" x14ac:dyDescent="0.2">
      <c r="B19" s="327" t="s">
        <v>102</v>
      </c>
      <c r="C19" s="328">
        <v>9.0340022871545518</v>
      </c>
      <c r="D19" s="328"/>
      <c r="E19" s="328">
        <v>7.8404828675025771</v>
      </c>
      <c r="F19" s="328"/>
      <c r="G19" s="329">
        <v>1.6926766327115215</v>
      </c>
      <c r="H19" s="328"/>
      <c r="I19" s="328">
        <v>6.667553559344662</v>
      </c>
      <c r="J19" s="328"/>
      <c r="K19" s="328">
        <v>4.0448779007860356</v>
      </c>
      <c r="L19" s="328"/>
      <c r="M19" s="329">
        <v>0.88121685114310788</v>
      </c>
      <c r="N19" s="328"/>
      <c r="O19" s="330">
        <v>7.9805367324181882</v>
      </c>
      <c r="P19" s="328"/>
      <c r="Q19" s="328">
        <v>3.7548504155024824</v>
      </c>
      <c r="R19" s="328"/>
      <c r="S19" s="329">
        <v>0.79683134092853602</v>
      </c>
    </row>
    <row r="20" spans="2:19" s="29" customFormat="1" ht="31.95" customHeight="1" x14ac:dyDescent="0.2">
      <c r="B20" s="154" t="s">
        <v>103</v>
      </c>
      <c r="C20" s="155">
        <v>12.754325314420761</v>
      </c>
      <c r="D20" s="155"/>
      <c r="E20" s="155">
        <v>3.2516860988948548</v>
      </c>
      <c r="F20" s="155"/>
      <c r="G20" s="156">
        <v>5.2639095228321615E-2</v>
      </c>
      <c r="H20" s="155"/>
      <c r="I20" s="155">
        <v>11.863953019066695</v>
      </c>
      <c r="J20" s="155"/>
      <c r="K20" s="155">
        <v>3.6072742922102301</v>
      </c>
      <c r="L20" s="155"/>
      <c r="M20" s="156">
        <v>5.7529703893126415E-2</v>
      </c>
      <c r="N20" s="155"/>
      <c r="O20" s="157">
        <v>11.165721210040759</v>
      </c>
      <c r="P20" s="155"/>
      <c r="Q20" s="155">
        <v>3.8964566998463823</v>
      </c>
      <c r="R20" s="155"/>
      <c r="S20" s="156">
        <v>7.0470374933043978E-2</v>
      </c>
    </row>
    <row r="21" spans="2:19" s="29" customFormat="1" ht="15" customHeight="1" x14ac:dyDescent="0.2">
      <c r="B21" s="327" t="s">
        <v>104</v>
      </c>
      <c r="C21" s="328">
        <v>5.1684915468517643</v>
      </c>
      <c r="D21" s="328"/>
      <c r="E21" s="328">
        <v>3.5151807086838724</v>
      </c>
      <c r="F21" s="328"/>
      <c r="G21" s="329">
        <v>0.20896599845704875</v>
      </c>
      <c r="H21" s="328"/>
      <c r="I21" s="328">
        <v>1.3689990157393184</v>
      </c>
      <c r="J21" s="328"/>
      <c r="K21" s="328">
        <v>-0.95105338982267285</v>
      </c>
      <c r="L21" s="328"/>
      <c r="M21" s="329">
        <v>-5.5715457463168479E-2</v>
      </c>
      <c r="N21" s="328"/>
      <c r="O21" s="330">
        <v>3.6922751880258056</v>
      </c>
      <c r="P21" s="328"/>
      <c r="Q21" s="328">
        <v>0.56863823469246677</v>
      </c>
      <c r="R21" s="328"/>
      <c r="S21" s="329">
        <v>3.8223591249972474E-2</v>
      </c>
    </row>
    <row r="22" spans="2:19" s="29" customFormat="1" ht="24" customHeight="1" x14ac:dyDescent="0.2">
      <c r="B22" s="154" t="s">
        <v>105</v>
      </c>
      <c r="C22" s="155">
        <v>-2.9848015305206115</v>
      </c>
      <c r="D22" s="155"/>
      <c r="E22" s="155">
        <v>-2.1382370027952193</v>
      </c>
      <c r="F22" s="155"/>
      <c r="G22" s="156">
        <v>-4.1388071813873967E-2</v>
      </c>
      <c r="H22" s="155"/>
      <c r="I22" s="155">
        <v>-7.8167025706005564</v>
      </c>
      <c r="J22" s="155"/>
      <c r="K22" s="155">
        <v>-7.8116562806178109</v>
      </c>
      <c r="L22" s="155"/>
      <c r="M22" s="156">
        <v>-0.15562139673320188</v>
      </c>
      <c r="N22" s="155"/>
      <c r="O22" s="157">
        <v>-6.0700225417146187</v>
      </c>
      <c r="P22" s="155"/>
      <c r="Q22" s="155">
        <v>-6.6546841796837359</v>
      </c>
      <c r="R22" s="155"/>
      <c r="S22" s="156">
        <v>-0.14923992153055654</v>
      </c>
    </row>
    <row r="23" spans="2:19" s="29" customFormat="1" ht="15" customHeight="1" x14ac:dyDescent="0.2">
      <c r="B23" s="327" t="s">
        <v>106</v>
      </c>
      <c r="C23" s="328">
        <v>6.799633748257385</v>
      </c>
      <c r="D23" s="328"/>
      <c r="E23" s="328">
        <v>0.36471999485432327</v>
      </c>
      <c r="F23" s="328"/>
      <c r="G23" s="329">
        <v>1.3752209598598351E-2</v>
      </c>
      <c r="H23" s="328"/>
      <c r="I23" s="328">
        <v>5.0797362611100167</v>
      </c>
      <c r="J23" s="328"/>
      <c r="K23" s="328">
        <v>-2.9231893988105826</v>
      </c>
      <c r="L23" s="328"/>
      <c r="M23" s="329">
        <v>-0.11563375201467972</v>
      </c>
      <c r="N23" s="328"/>
      <c r="O23" s="330">
        <v>5.341382324483182</v>
      </c>
      <c r="P23" s="328"/>
      <c r="Q23" s="328">
        <v>-3.0434514712236735</v>
      </c>
      <c r="R23" s="328"/>
      <c r="S23" s="329">
        <v>-0.11673473580023813</v>
      </c>
    </row>
    <row r="24" spans="2:19" s="29" customFormat="1" ht="30" customHeight="1" x14ac:dyDescent="0.2">
      <c r="B24" s="154" t="s">
        <v>107</v>
      </c>
      <c r="C24" s="155">
        <v>4.7293236603211284</v>
      </c>
      <c r="D24" s="155"/>
      <c r="E24" s="155">
        <v>1.6017502626258049</v>
      </c>
      <c r="F24" s="155"/>
      <c r="G24" s="156">
        <v>7.5537795466464566E-2</v>
      </c>
      <c r="H24" s="155"/>
      <c r="I24" s="155">
        <v>1.0930367191052652</v>
      </c>
      <c r="J24" s="155"/>
      <c r="K24" s="155">
        <v>-4.0440573540813238</v>
      </c>
      <c r="L24" s="155"/>
      <c r="M24" s="156">
        <v>-0.19937422711360175</v>
      </c>
      <c r="N24" s="155"/>
      <c r="O24" s="157">
        <v>1.6860492139739698</v>
      </c>
      <c r="P24" s="155"/>
      <c r="Q24" s="155">
        <v>-4.6217051442912345</v>
      </c>
      <c r="R24" s="155"/>
      <c r="S24" s="156">
        <v>-0.2271491436257766</v>
      </c>
    </row>
    <row r="25" spans="2:19" s="29" customFormat="1" ht="42.6" customHeight="1" x14ac:dyDescent="0.2">
      <c r="B25" s="327" t="s">
        <v>108</v>
      </c>
      <c r="C25" s="328">
        <v>4.2351994002227524</v>
      </c>
      <c r="D25" s="328"/>
      <c r="E25" s="328">
        <v>6.7612474067423722</v>
      </c>
      <c r="F25" s="328"/>
      <c r="G25" s="329">
        <v>0.67900368561214652</v>
      </c>
      <c r="H25" s="328"/>
      <c r="I25" s="328">
        <v>2.2531586403685537</v>
      </c>
      <c r="J25" s="328"/>
      <c r="K25" s="328">
        <v>5.0600328310770042</v>
      </c>
      <c r="L25" s="328"/>
      <c r="M25" s="329">
        <v>0.53601144796279299</v>
      </c>
      <c r="N25" s="328"/>
      <c r="O25" s="330">
        <v>5.0896402418972295</v>
      </c>
      <c r="P25" s="328"/>
      <c r="Q25" s="328">
        <v>7.1869804351879241</v>
      </c>
      <c r="R25" s="328"/>
      <c r="S25" s="329">
        <v>0.76052016488313479</v>
      </c>
    </row>
    <row r="26" spans="2:19" s="29" customFormat="1" ht="24" customHeight="1" x14ac:dyDescent="0.2">
      <c r="B26" s="154" t="s">
        <v>109</v>
      </c>
      <c r="C26" s="155">
        <v>-2.5642572826782097</v>
      </c>
      <c r="D26" s="155"/>
      <c r="E26" s="155">
        <v>-4.9525482320807015</v>
      </c>
      <c r="F26" s="155"/>
      <c r="G26" s="156">
        <v>-7.6001262440183737E-2</v>
      </c>
      <c r="H26" s="155"/>
      <c r="I26" s="155">
        <v>-0.12756954784128133</v>
      </c>
      <c r="J26" s="155"/>
      <c r="K26" s="155">
        <v>-3.4542579866676033</v>
      </c>
      <c r="L26" s="155"/>
      <c r="M26" s="156">
        <v>-5.6907108290365514E-2</v>
      </c>
      <c r="N26" s="155"/>
      <c r="O26" s="157">
        <v>0.27231320929339076</v>
      </c>
      <c r="P26" s="155"/>
      <c r="Q26" s="155">
        <v>-3.443793302040834</v>
      </c>
      <c r="R26" s="155"/>
      <c r="S26" s="156">
        <v>-5.7580927493491807E-2</v>
      </c>
    </row>
    <row r="27" spans="2:19" s="29" customFormat="1" ht="15" customHeight="1" x14ac:dyDescent="0.2">
      <c r="B27" s="327" t="s">
        <v>110</v>
      </c>
      <c r="C27" s="328">
        <v>11.072731867744787</v>
      </c>
      <c r="D27" s="328"/>
      <c r="E27" s="328">
        <v>8.0672685222313838</v>
      </c>
      <c r="F27" s="328"/>
      <c r="G27" s="329">
        <v>0.19950209796322135</v>
      </c>
      <c r="H27" s="328"/>
      <c r="I27" s="328">
        <v>6.2534181945448655</v>
      </c>
      <c r="J27" s="328"/>
      <c r="K27" s="328">
        <v>0.78644828921539811</v>
      </c>
      <c r="L27" s="328"/>
      <c r="M27" s="329">
        <v>2.029939673555655E-2</v>
      </c>
      <c r="N27" s="328"/>
      <c r="O27" s="330">
        <v>7.482260784112273</v>
      </c>
      <c r="P27" s="328"/>
      <c r="Q27" s="328">
        <v>1.3723780289763508</v>
      </c>
      <c r="R27" s="328"/>
      <c r="S27" s="329">
        <v>3.4232960374812361E-2</v>
      </c>
    </row>
    <row r="28" spans="2:19" s="29" customFormat="1" ht="36.6" customHeight="1" x14ac:dyDescent="0.2">
      <c r="B28" s="154" t="s">
        <v>111</v>
      </c>
      <c r="C28" s="155">
        <v>-2.01313689747096</v>
      </c>
      <c r="D28" s="155"/>
      <c r="E28" s="155">
        <v>-5.9402491393251058</v>
      </c>
      <c r="F28" s="155"/>
      <c r="G28" s="156">
        <v>-4.5043973046510331E-2</v>
      </c>
      <c r="H28" s="155"/>
      <c r="I28" s="155">
        <v>1.1076970280386593</v>
      </c>
      <c r="J28" s="155"/>
      <c r="K28" s="155">
        <v>-3.2704188831204193</v>
      </c>
      <c r="L28" s="155"/>
      <c r="M28" s="156">
        <v>-3.2909292222976914E-2</v>
      </c>
      <c r="N28" s="155"/>
      <c r="O28" s="157">
        <v>2.474651227025662</v>
      </c>
      <c r="P28" s="155"/>
      <c r="Q28" s="155">
        <v>-2.1153830348910576</v>
      </c>
      <c r="R28" s="155"/>
      <c r="S28" s="156">
        <v>-1.9332616196177887E-2</v>
      </c>
    </row>
    <row r="29" spans="2:19" s="29" customFormat="1" ht="15" customHeight="1" x14ac:dyDescent="0.2">
      <c r="B29" s="327" t="s">
        <v>112</v>
      </c>
      <c r="C29" s="328">
        <v>-1.7045608334127</v>
      </c>
      <c r="D29" s="328"/>
      <c r="E29" s="328">
        <v>-5.4374233285124927</v>
      </c>
      <c r="F29" s="328"/>
      <c r="G29" s="329">
        <v>-0.1687766622775721</v>
      </c>
      <c r="H29" s="328"/>
      <c r="I29" s="328">
        <v>-2.9143311220185231</v>
      </c>
      <c r="J29" s="328"/>
      <c r="K29" s="328">
        <v>-7.2546571186344595</v>
      </c>
      <c r="L29" s="328"/>
      <c r="M29" s="329">
        <v>-0.23345788731633199</v>
      </c>
      <c r="N29" s="328"/>
      <c r="O29" s="330">
        <v>-1.7051519107554911</v>
      </c>
      <c r="P29" s="328"/>
      <c r="Q29" s="328">
        <v>-6.2482415633450072</v>
      </c>
      <c r="R29" s="328"/>
      <c r="S29" s="329">
        <v>-0.1986047435362476</v>
      </c>
    </row>
    <row r="30" spans="2:19" s="29" customFormat="1" ht="44.4" customHeight="1" x14ac:dyDescent="0.2">
      <c r="B30" s="154" t="s">
        <v>113</v>
      </c>
      <c r="C30" s="155">
        <v>11.651402002279131</v>
      </c>
      <c r="D30" s="155"/>
      <c r="E30" s="155">
        <v>4.8799073285908348</v>
      </c>
      <c r="F30" s="155"/>
      <c r="G30" s="156">
        <v>0.15225976898361743</v>
      </c>
      <c r="H30" s="155"/>
      <c r="I30" s="155">
        <v>7.7427907292330982</v>
      </c>
      <c r="J30" s="155"/>
      <c r="K30" s="155">
        <v>3.5188587961340687</v>
      </c>
      <c r="L30" s="155"/>
      <c r="M30" s="156">
        <v>0.10810922237843675</v>
      </c>
      <c r="N30" s="155"/>
      <c r="O30" s="157">
        <v>5.8229809107028867</v>
      </c>
      <c r="P30" s="155"/>
      <c r="Q30" s="155">
        <v>1.9892249901302683</v>
      </c>
      <c r="R30" s="155"/>
      <c r="S30" s="156">
        <v>6.9128449497289093E-2</v>
      </c>
    </row>
    <row r="31" spans="2:19" s="29" customFormat="1" ht="27" customHeight="1" x14ac:dyDescent="0.2">
      <c r="B31" s="327" t="s">
        <v>114</v>
      </c>
      <c r="C31" s="328">
        <v>-4.5348671285482141</v>
      </c>
      <c r="D31" s="328"/>
      <c r="E31" s="328">
        <v>-9.4246102885706051</v>
      </c>
      <c r="F31" s="328"/>
      <c r="G31" s="329">
        <v>-0.96430592669053539</v>
      </c>
      <c r="H31" s="328"/>
      <c r="I31" s="328">
        <v>-1.8219280045048185</v>
      </c>
      <c r="J31" s="328"/>
      <c r="K31" s="328">
        <v>-6.9242788839376495</v>
      </c>
      <c r="L31" s="328"/>
      <c r="M31" s="329">
        <v>-0.69614835037735734</v>
      </c>
      <c r="N31" s="328"/>
      <c r="O31" s="330">
        <v>0.50552437789862059</v>
      </c>
      <c r="P31" s="328"/>
      <c r="Q31" s="328">
        <v>-5.0777199405083415</v>
      </c>
      <c r="R31" s="328"/>
      <c r="S31" s="329">
        <v>-0.4940204448686405</v>
      </c>
    </row>
    <row r="32" spans="2:19" s="29" customFormat="1" ht="24" customHeight="1" x14ac:dyDescent="0.2">
      <c r="B32" s="154" t="s">
        <v>115</v>
      </c>
      <c r="C32" s="155">
        <v>8.192060254672203</v>
      </c>
      <c r="D32" s="155"/>
      <c r="E32" s="155">
        <v>-0.74609162547070274</v>
      </c>
      <c r="F32" s="155"/>
      <c r="G32" s="156">
        <v>-0.11822050268874282</v>
      </c>
      <c r="H32" s="155"/>
      <c r="I32" s="155">
        <v>7.2327799608892169</v>
      </c>
      <c r="J32" s="155"/>
      <c r="K32" s="155">
        <v>-0.11632741763728006</v>
      </c>
      <c r="L32" s="155"/>
      <c r="M32" s="156">
        <v>-1.7974453135892767E-2</v>
      </c>
      <c r="N32" s="155"/>
      <c r="O32" s="157">
        <v>4.868891869565144</v>
      </c>
      <c r="P32" s="155"/>
      <c r="Q32" s="155">
        <v>-0.38124878039127935</v>
      </c>
      <c r="R32" s="155"/>
      <c r="S32" s="156">
        <v>-5.7388829222243309E-2</v>
      </c>
    </row>
    <row r="33" spans="2:19" s="29" customFormat="1" ht="15" customHeight="1" x14ac:dyDescent="0.2">
      <c r="B33" s="331" t="s">
        <v>116</v>
      </c>
      <c r="C33" s="332">
        <v>-3.5481019639382385</v>
      </c>
      <c r="D33" s="332"/>
      <c r="E33" s="332">
        <v>-1.6334601257383359</v>
      </c>
      <c r="F33" s="332"/>
      <c r="G33" s="333">
        <v>-0.21750716390870736</v>
      </c>
      <c r="H33" s="332"/>
      <c r="I33" s="332">
        <v>-1.2999477195703091</v>
      </c>
      <c r="J33" s="332"/>
      <c r="K33" s="332">
        <v>-1.9769007980070517</v>
      </c>
      <c r="L33" s="332"/>
      <c r="M33" s="333">
        <v>-0.2423553969085441</v>
      </c>
      <c r="N33" s="332"/>
      <c r="O33" s="334">
        <v>6.6992952688970515</v>
      </c>
      <c r="P33" s="332"/>
      <c r="Q33" s="332">
        <v>4.3593464362937482</v>
      </c>
      <c r="R33" s="332"/>
      <c r="S33" s="333">
        <v>0.52996572974169465</v>
      </c>
    </row>
    <row r="34" spans="2:19" s="24" customFormat="1" ht="11.4" x14ac:dyDescent="0.2">
      <c r="B34" s="22" t="s">
        <v>59</v>
      </c>
      <c r="P34" s="29"/>
    </row>
    <row r="35" spans="2:19" ht="13.8" x14ac:dyDescent="0.25">
      <c r="B35" s="23" t="s">
        <v>14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2:19" x14ac:dyDescent="0.25">
      <c r="B36" s="24" t="s">
        <v>117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</sheetData>
  <mergeCells count="25">
    <mergeCell ref="M12:M14"/>
    <mergeCell ref="O12:R12"/>
    <mergeCell ref="S12:S14"/>
    <mergeCell ref="O13:R13"/>
    <mergeCell ref="C14:D14"/>
    <mergeCell ref="E14:F14"/>
    <mergeCell ref="I14:J14"/>
    <mergeCell ref="K14:L14"/>
    <mergeCell ref="O14:P14"/>
    <mergeCell ref="O9:S9"/>
    <mergeCell ref="B5:N5"/>
    <mergeCell ref="B6:N6"/>
    <mergeCell ref="B7:N7"/>
    <mergeCell ref="B9:B14"/>
    <mergeCell ref="C9:H9"/>
    <mergeCell ref="I9:N9"/>
    <mergeCell ref="C13:F13"/>
    <mergeCell ref="I13:L13"/>
    <mergeCell ref="Q14:R14"/>
    <mergeCell ref="C10:H10"/>
    <mergeCell ref="I10:N10"/>
    <mergeCell ref="O10:S10"/>
    <mergeCell ref="C12:F12"/>
    <mergeCell ref="G12:G14"/>
    <mergeCell ref="I12:L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7" tint="0.39997558519241921"/>
  </sheetPr>
  <dimension ref="B1:AS100"/>
  <sheetViews>
    <sheetView zoomScale="85" zoomScaleNormal="85" zoomScaleSheetLayoutView="82" workbookViewId="0">
      <selection activeCell="B6" sqref="B6:P6"/>
    </sheetView>
  </sheetViews>
  <sheetFormatPr baseColWidth="10" defaultColWidth="11.44140625" defaultRowHeight="13.2" x14ac:dyDescent="0.25"/>
  <cols>
    <col min="1" max="1" width="2.44140625" style="15" customWidth="1"/>
    <col min="2" max="2" width="6.5546875" style="15" customWidth="1"/>
    <col min="3" max="3" width="11.44140625" style="15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15" bestFit="1" customWidth="1"/>
    <col min="19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45" x14ac:dyDescent="0.25">
      <c r="B3" s="48" t="s">
        <v>34</v>
      </c>
      <c r="C3" s="48"/>
    </row>
    <row r="4" spans="2:45" ht="15.6" x14ac:dyDescent="0.25">
      <c r="B4" s="400" t="s">
        <v>62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  <c r="R4" s="89"/>
      <c r="T4" s="89"/>
    </row>
    <row r="5" spans="2:45" s="46" customFormat="1" x14ac:dyDescent="0.25">
      <c r="B5" s="400" t="s">
        <v>58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90"/>
      <c r="S5" s="91"/>
      <c r="T5" s="90"/>
      <c r="U5" s="91"/>
    </row>
    <row r="6" spans="2:45" x14ac:dyDescent="0.25">
      <c r="B6" s="458" t="str">
        <f>+'2.6.1'!B6:P6</f>
        <v>Enero 2014 - septiembre 2017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8"/>
      <c r="Q6" s="92"/>
      <c r="R6" s="52"/>
      <c r="S6" s="52"/>
      <c r="T6" s="65"/>
      <c r="U6" s="66"/>
      <c r="V6" s="66"/>
      <c r="W6" s="67"/>
      <c r="X6" s="66"/>
      <c r="Y6" s="66"/>
      <c r="Z6" s="52"/>
      <c r="AA6" s="52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25"/>
      <c r="C7" s="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2"/>
      <c r="Q7" s="73"/>
      <c r="R7" s="86"/>
    </row>
    <row r="8" spans="2:45" s="48" customFormat="1" x14ac:dyDescent="0.25">
      <c r="B8" s="460"/>
      <c r="C8" s="416" t="s">
        <v>41</v>
      </c>
      <c r="D8" s="463">
        <v>1</v>
      </c>
      <c r="E8" s="463"/>
      <c r="F8" s="463"/>
      <c r="G8" s="463">
        <v>2</v>
      </c>
      <c r="H8" s="463"/>
      <c r="I8" s="463"/>
      <c r="J8" s="463">
        <v>3</v>
      </c>
      <c r="K8" s="463"/>
      <c r="L8" s="463"/>
      <c r="M8" s="463">
        <v>4</v>
      </c>
      <c r="N8" s="463"/>
      <c r="O8" s="463"/>
      <c r="P8" s="463">
        <v>5</v>
      </c>
      <c r="Q8" s="463"/>
      <c r="R8" s="463"/>
    </row>
    <row r="9" spans="2:45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12"/>
      <c r="P9" s="465" t="s">
        <v>16</v>
      </c>
      <c r="Q9" s="465"/>
      <c r="R9" s="465"/>
    </row>
    <row r="10" spans="2:45" s="48" customFormat="1" x14ac:dyDescent="0.25">
      <c r="B10" s="77" t="s">
        <v>42</v>
      </c>
      <c r="C10" s="77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87" t="s">
        <v>38</v>
      </c>
      <c r="P10" s="87" t="s">
        <v>28</v>
      </c>
      <c r="Q10" s="87" t="s">
        <v>37</v>
      </c>
      <c r="R10" s="93" t="s">
        <v>38</v>
      </c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29" customFormat="1" ht="15" customHeight="1" x14ac:dyDescent="0.2">
      <c r="B12" s="377">
        <v>2014</v>
      </c>
      <c r="C12" s="377" t="s">
        <v>44</v>
      </c>
      <c r="D12" s="380">
        <v>9.6692613945293697</v>
      </c>
      <c r="E12" s="380">
        <v>7.8896709063974102</v>
      </c>
      <c r="F12" s="380">
        <v>14.0816091369416</v>
      </c>
      <c r="G12" s="380">
        <v>7.8311747893949901</v>
      </c>
      <c r="H12" s="380">
        <v>4.1226877716461496</v>
      </c>
      <c r="I12" s="380">
        <v>14.598037040203801</v>
      </c>
      <c r="J12" s="380">
        <v>2.0338163246819998</v>
      </c>
      <c r="K12" s="380">
        <v>4.0190914498436898</v>
      </c>
      <c r="L12" s="380">
        <v>-1.06380615430434</v>
      </c>
      <c r="M12" s="380">
        <v>10.488398742526901</v>
      </c>
      <c r="N12" s="380">
        <v>5.65977736404444</v>
      </c>
      <c r="O12" s="380">
        <v>23.3567539104628</v>
      </c>
      <c r="P12" s="380">
        <v>8.0099917768672508</v>
      </c>
      <c r="Q12" s="380">
        <v>3.4009049260536499</v>
      </c>
      <c r="R12" s="380">
        <v>15.334215117410499</v>
      </c>
      <c r="S12" s="51"/>
      <c r="T12" s="51"/>
      <c r="U12" s="51"/>
      <c r="V12" s="51"/>
      <c r="W12" s="51"/>
      <c r="X12" s="51"/>
      <c r="Y12" s="26"/>
      <c r="Z12" s="26"/>
      <c r="AA12" s="26"/>
      <c r="AB12" s="26"/>
      <c r="AC12" s="26"/>
      <c r="AD12" s="26"/>
      <c r="AE12" s="26"/>
      <c r="AF12" s="26"/>
      <c r="AG12" s="26"/>
    </row>
    <row r="13" spans="2:45" s="29" customFormat="1" ht="15" customHeight="1" x14ac:dyDescent="0.2">
      <c r="B13" s="31"/>
      <c r="C13" s="31" t="s">
        <v>45</v>
      </c>
      <c r="D13" s="81">
        <v>10.4983511368681</v>
      </c>
      <c r="E13" s="81">
        <v>8.6028071820371199</v>
      </c>
      <c r="F13" s="81">
        <v>15.222259934137201</v>
      </c>
      <c r="G13" s="81">
        <v>5.98721551000658</v>
      </c>
      <c r="H13" s="81">
        <v>3.5474298163780298</v>
      </c>
      <c r="I13" s="81">
        <v>10.152519927571801</v>
      </c>
      <c r="J13" s="81">
        <v>3.34934292987188</v>
      </c>
      <c r="K13" s="81">
        <v>4.5108093640915401</v>
      </c>
      <c r="L13" s="81">
        <v>1.5664097086103499</v>
      </c>
      <c r="M13" s="81">
        <v>10.3697069469531</v>
      </c>
      <c r="N13" s="81">
        <v>5.4150488302634203</v>
      </c>
      <c r="O13" s="81">
        <v>23.1321368970568</v>
      </c>
      <c r="P13" s="81">
        <v>7.5232626418351201</v>
      </c>
      <c r="Q13" s="81">
        <v>3.5407149393005901</v>
      </c>
      <c r="R13" s="81">
        <v>13.6282024200442</v>
      </c>
      <c r="S13" s="51"/>
      <c r="T13" s="51"/>
      <c r="U13" s="51"/>
      <c r="V13" s="51"/>
      <c r="W13" s="51"/>
      <c r="X13" s="51"/>
      <c r="Y13" s="26"/>
      <c r="Z13" s="26"/>
      <c r="AA13" s="26"/>
      <c r="AB13" s="26"/>
      <c r="AC13" s="26"/>
      <c r="AD13" s="26"/>
      <c r="AE13" s="26"/>
      <c r="AF13" s="26"/>
      <c r="AG13" s="26"/>
    </row>
    <row r="14" spans="2:45" s="29" customFormat="1" ht="15" customHeight="1" x14ac:dyDescent="0.2">
      <c r="B14" s="377"/>
      <c r="C14" s="377" t="s">
        <v>46</v>
      </c>
      <c r="D14" s="380">
        <v>10.271694568199701</v>
      </c>
      <c r="E14" s="380">
        <v>8.29659319679104</v>
      </c>
      <c r="F14" s="380">
        <v>15.3007163351375</v>
      </c>
      <c r="G14" s="380">
        <v>6.21412680213116</v>
      </c>
      <c r="H14" s="380">
        <v>3.9433542491684701</v>
      </c>
      <c r="I14" s="380">
        <v>10.1350278208419</v>
      </c>
      <c r="J14" s="380">
        <v>5.6291720628961004</v>
      </c>
      <c r="K14" s="380">
        <v>5.0192019440057098</v>
      </c>
      <c r="L14" s="380">
        <v>6.6379071699278498</v>
      </c>
      <c r="M14" s="380">
        <v>10.5587374122812</v>
      </c>
      <c r="N14" s="380">
        <v>5.56524020482472</v>
      </c>
      <c r="O14" s="380">
        <v>23.564869220677501</v>
      </c>
      <c r="P14" s="380">
        <v>8.8885253413403298</v>
      </c>
      <c r="Q14" s="380">
        <v>4.5482937575209696</v>
      </c>
      <c r="R14" s="380">
        <v>15.729732147370701</v>
      </c>
      <c r="S14" s="51"/>
      <c r="T14" s="51"/>
      <c r="U14" s="51"/>
      <c r="V14" s="51"/>
      <c r="W14" s="51"/>
      <c r="X14" s="51"/>
      <c r="Y14" s="26"/>
      <c r="Z14" s="26"/>
      <c r="AA14" s="26"/>
      <c r="AB14" s="26"/>
      <c r="AC14" s="26"/>
      <c r="AD14" s="26"/>
      <c r="AE14" s="26"/>
      <c r="AF14" s="26"/>
      <c r="AG14" s="26"/>
    </row>
    <row r="15" spans="2:45" s="29" customFormat="1" ht="15" customHeight="1" x14ac:dyDescent="0.2">
      <c r="B15" s="31"/>
      <c r="C15" s="31" t="s">
        <v>47</v>
      </c>
      <c r="D15" s="81">
        <v>9.5093737604902397</v>
      </c>
      <c r="E15" s="81">
        <v>9.00494295502547</v>
      </c>
      <c r="F15" s="81">
        <v>10.7369851929936</v>
      </c>
      <c r="G15" s="81">
        <v>5.5490248116214298</v>
      </c>
      <c r="H15" s="81">
        <v>4.6138517232005203</v>
      </c>
      <c r="I15" s="81">
        <v>7.1002314034964504</v>
      </c>
      <c r="J15" s="81">
        <v>5.8192444365104103</v>
      </c>
      <c r="K15" s="81">
        <v>5.95343906436434</v>
      </c>
      <c r="L15" s="81">
        <v>5.6018375010832999</v>
      </c>
      <c r="M15" s="81">
        <v>9.8536449258914196</v>
      </c>
      <c r="N15" s="81">
        <v>6.1179023485904196</v>
      </c>
      <c r="O15" s="81">
        <v>19.220406139536099</v>
      </c>
      <c r="P15" s="81">
        <v>8.7299696350543208</v>
      </c>
      <c r="Q15" s="81">
        <v>6.0506779434062796</v>
      </c>
      <c r="R15" s="81">
        <v>12.79214815071</v>
      </c>
      <c r="S15" s="51"/>
      <c r="T15" s="51"/>
      <c r="U15" s="51"/>
      <c r="V15" s="51"/>
      <c r="W15" s="51"/>
      <c r="X15" s="51"/>
      <c r="Y15" s="26"/>
      <c r="Z15" s="26"/>
      <c r="AA15" s="26"/>
      <c r="AB15" s="26"/>
      <c r="AC15" s="26"/>
      <c r="AD15" s="26"/>
      <c r="AE15" s="26"/>
      <c r="AF15" s="26"/>
      <c r="AG15" s="26"/>
    </row>
    <row r="16" spans="2:45" s="29" customFormat="1" ht="15" customHeight="1" x14ac:dyDescent="0.2">
      <c r="B16" s="377"/>
      <c r="C16" s="377" t="s">
        <v>48</v>
      </c>
      <c r="D16" s="380">
        <v>9.2351050505437193</v>
      </c>
      <c r="E16" s="380">
        <v>9.1435152224500893</v>
      </c>
      <c r="F16" s="380">
        <v>9.4557061950394594</v>
      </c>
      <c r="G16" s="380">
        <v>5.8567011304333896</v>
      </c>
      <c r="H16" s="380">
        <v>5.1359651347826496</v>
      </c>
      <c r="I16" s="380">
        <v>7.0450308841355502</v>
      </c>
      <c r="J16" s="380">
        <v>6.9006668371689903</v>
      </c>
      <c r="K16" s="380">
        <v>6.5220329586477899</v>
      </c>
      <c r="L16" s="380">
        <v>7.5158571397304597</v>
      </c>
      <c r="M16" s="380">
        <v>9.4740505229290903</v>
      </c>
      <c r="N16" s="380">
        <v>5.7509334280659399</v>
      </c>
      <c r="O16" s="380">
        <v>18.7418293937112</v>
      </c>
      <c r="P16" s="380">
        <v>8.2982985092477701</v>
      </c>
      <c r="Q16" s="380">
        <v>6.1679438967378699</v>
      </c>
      <c r="R16" s="380">
        <v>11.515065003305301</v>
      </c>
      <c r="S16" s="51"/>
      <c r="T16" s="51"/>
      <c r="U16" s="51"/>
      <c r="V16" s="51"/>
      <c r="W16" s="51"/>
      <c r="X16" s="51"/>
      <c r="Y16" s="26"/>
      <c r="Z16" s="26"/>
      <c r="AA16" s="26"/>
      <c r="AB16" s="26"/>
      <c r="AC16" s="26"/>
      <c r="AD16" s="26"/>
      <c r="AE16" s="26"/>
      <c r="AF16" s="26"/>
      <c r="AG16" s="26"/>
    </row>
    <row r="17" spans="2:33" s="29" customFormat="1" ht="15" customHeight="1" x14ac:dyDescent="0.2">
      <c r="B17" s="31"/>
      <c r="C17" s="31" t="s">
        <v>49</v>
      </c>
      <c r="D17" s="81">
        <v>8.1788997624702802</v>
      </c>
      <c r="E17" s="81">
        <v>8.5544254095963197</v>
      </c>
      <c r="F17" s="81">
        <v>7.27003059763274</v>
      </c>
      <c r="G17" s="81">
        <v>5.1289800691407796</v>
      </c>
      <c r="H17" s="81">
        <v>5.2700564608908698</v>
      </c>
      <c r="I17" s="81">
        <v>4.8937653428062804</v>
      </c>
      <c r="J17" s="81">
        <v>6.3515218151954702</v>
      </c>
      <c r="K17" s="81">
        <v>6.6515551064315801</v>
      </c>
      <c r="L17" s="81">
        <v>5.8545386052786901</v>
      </c>
      <c r="M17" s="81">
        <v>7.8639591232245296</v>
      </c>
      <c r="N17" s="81">
        <v>4.9611312356887298</v>
      </c>
      <c r="O17" s="81">
        <v>15.0651496692929</v>
      </c>
      <c r="P17" s="81">
        <v>7.3323550193171902</v>
      </c>
      <c r="Q17" s="81">
        <v>5.7567010487518298</v>
      </c>
      <c r="R17" s="81">
        <v>9.7379401154531209</v>
      </c>
      <c r="S17" s="51"/>
      <c r="T17" s="51"/>
      <c r="U17" s="51"/>
      <c r="V17" s="51"/>
      <c r="W17" s="51"/>
      <c r="X17" s="51"/>
      <c r="Y17" s="26"/>
      <c r="Z17" s="26"/>
      <c r="AA17" s="26"/>
      <c r="AB17" s="26"/>
      <c r="AC17" s="26"/>
      <c r="AD17" s="26"/>
      <c r="AE17" s="26"/>
      <c r="AF17" s="26"/>
      <c r="AG17" s="26"/>
    </row>
    <row r="18" spans="2:33" s="29" customFormat="1" ht="15" customHeight="1" x14ac:dyDescent="0.2">
      <c r="B18" s="377"/>
      <c r="C18" s="377" t="s">
        <v>50</v>
      </c>
      <c r="D18" s="380">
        <v>7.6319660409283303</v>
      </c>
      <c r="E18" s="380">
        <v>8.1704988787522996</v>
      </c>
      <c r="F18" s="380">
        <v>6.3424549868307301</v>
      </c>
      <c r="G18" s="380">
        <v>4.9010298007956097</v>
      </c>
      <c r="H18" s="380">
        <v>4.7850067438569104</v>
      </c>
      <c r="I18" s="380">
        <v>5.0932717422584899</v>
      </c>
      <c r="J18" s="380">
        <v>6.1622613138798696</v>
      </c>
      <c r="K18" s="380">
        <v>6.1228786620814999</v>
      </c>
      <c r="L18" s="380">
        <v>6.2268261441793502</v>
      </c>
      <c r="M18" s="380">
        <v>7.6535675136650196</v>
      </c>
      <c r="N18" s="380">
        <v>4.5771233069776596</v>
      </c>
      <c r="O18" s="380">
        <v>15.2427372739583</v>
      </c>
      <c r="P18" s="380">
        <v>7.0835670432575899</v>
      </c>
      <c r="Q18" s="380">
        <v>5.5285184664799703</v>
      </c>
      <c r="R18" s="380">
        <v>9.4358391777674004</v>
      </c>
      <c r="S18" s="51"/>
      <c r="T18" s="51"/>
      <c r="U18" s="51"/>
      <c r="V18" s="51"/>
      <c r="W18" s="51"/>
      <c r="X18" s="51"/>
      <c r="Y18" s="26"/>
      <c r="Z18" s="26"/>
      <c r="AA18" s="26"/>
      <c r="AB18" s="26"/>
      <c r="AC18" s="26"/>
      <c r="AD18" s="26"/>
      <c r="AE18" s="26"/>
      <c r="AF18" s="26"/>
      <c r="AG18" s="26"/>
    </row>
    <row r="19" spans="2:33" s="29" customFormat="1" ht="15" customHeight="1" x14ac:dyDescent="0.2">
      <c r="B19" s="31"/>
      <c r="C19" s="31" t="s">
        <v>51</v>
      </c>
      <c r="D19" s="81">
        <v>7.5336042869582602</v>
      </c>
      <c r="E19" s="81">
        <v>8.3961082286161393</v>
      </c>
      <c r="F19" s="81">
        <v>5.48145893358984</v>
      </c>
      <c r="G19" s="81">
        <v>5.0789885535088297</v>
      </c>
      <c r="H19" s="81">
        <v>4.9335711427552296</v>
      </c>
      <c r="I19" s="81">
        <v>5.3213958318834198</v>
      </c>
      <c r="J19" s="81">
        <v>6.4826697839528</v>
      </c>
      <c r="K19" s="81">
        <v>6.22926571172564</v>
      </c>
      <c r="L19" s="81">
        <v>6.8929491615453298</v>
      </c>
      <c r="M19" s="81">
        <v>7.7111970615910002</v>
      </c>
      <c r="N19" s="81">
        <v>4.5300384511044198</v>
      </c>
      <c r="O19" s="81">
        <v>15.581775522753899</v>
      </c>
      <c r="P19" s="81">
        <v>7.2238188466710502</v>
      </c>
      <c r="Q19" s="81">
        <v>5.3787328842257498</v>
      </c>
      <c r="R19" s="81">
        <v>10.0184290570258</v>
      </c>
      <c r="S19" s="51"/>
      <c r="T19" s="51"/>
      <c r="U19" s="51"/>
      <c r="V19" s="51"/>
      <c r="W19" s="51"/>
      <c r="X19" s="51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s="29" customFormat="1" ht="15" customHeight="1" x14ac:dyDescent="0.2">
      <c r="B20" s="377"/>
      <c r="C20" s="377" t="s">
        <v>52</v>
      </c>
      <c r="D20" s="380">
        <v>7.3176796003122897</v>
      </c>
      <c r="E20" s="380">
        <v>8.3371632526450004</v>
      </c>
      <c r="F20" s="380">
        <v>4.9299425306648299</v>
      </c>
      <c r="G20" s="380">
        <v>5.1324696641780898</v>
      </c>
      <c r="H20" s="380">
        <v>4.6929243377333396</v>
      </c>
      <c r="I20" s="380">
        <v>5.8594072262019301</v>
      </c>
      <c r="J20" s="380">
        <v>6.43520406198774</v>
      </c>
      <c r="K20" s="380">
        <v>5.9862437214364999</v>
      </c>
      <c r="L20" s="380">
        <v>7.1639202962356503</v>
      </c>
      <c r="M20" s="380">
        <v>7.4645281386030797</v>
      </c>
      <c r="N20" s="380">
        <v>4.2370745000969396</v>
      </c>
      <c r="O20" s="380">
        <v>15.3520372377589</v>
      </c>
      <c r="P20" s="380">
        <v>7.3277406230287196</v>
      </c>
      <c r="Q20" s="380">
        <v>5.2967013818178597</v>
      </c>
      <c r="R20" s="380">
        <v>10.387393996424899</v>
      </c>
      <c r="S20" s="51"/>
      <c r="T20" s="51"/>
      <c r="U20" s="51"/>
      <c r="V20" s="51"/>
      <c r="W20" s="51"/>
      <c r="X20" s="51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s="29" customFormat="1" ht="15" customHeight="1" x14ac:dyDescent="0.2">
      <c r="B21" s="31"/>
      <c r="C21" s="31" t="s">
        <v>53</v>
      </c>
      <c r="D21" s="81">
        <v>7.3760131432168503</v>
      </c>
      <c r="E21" s="81">
        <v>8.5803426571329897</v>
      </c>
      <c r="F21" s="81">
        <v>4.5865465765369899</v>
      </c>
      <c r="G21" s="81">
        <v>5.24167328614074</v>
      </c>
      <c r="H21" s="81">
        <v>5.1099185237965896</v>
      </c>
      <c r="I21" s="81">
        <v>5.4567044264891997</v>
      </c>
      <c r="J21" s="81">
        <v>6.3311179077146802</v>
      </c>
      <c r="K21" s="81">
        <v>6.7016623056009603</v>
      </c>
      <c r="L21" s="81">
        <v>5.7348238984317197</v>
      </c>
      <c r="M21" s="81">
        <v>7.4600875819498498</v>
      </c>
      <c r="N21" s="81">
        <v>4.32446530373001</v>
      </c>
      <c r="O21" s="81">
        <v>15.006760592996301</v>
      </c>
      <c r="P21" s="81">
        <v>7.89471021394559</v>
      </c>
      <c r="Q21" s="81">
        <v>6.1780343735772201</v>
      </c>
      <c r="R21" s="81">
        <v>10.4635084895346</v>
      </c>
      <c r="S21" s="51"/>
      <c r="T21" s="51"/>
      <c r="U21" s="51"/>
      <c r="V21" s="51"/>
      <c r="W21" s="51"/>
      <c r="X21" s="51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s="29" customFormat="1" ht="15" customHeight="1" x14ac:dyDescent="0.2">
      <c r="B22" s="377"/>
      <c r="C22" s="377" t="s">
        <v>54</v>
      </c>
      <c r="D22" s="380">
        <v>7.1588239863114902</v>
      </c>
      <c r="E22" s="380">
        <v>8.5540471461122998</v>
      </c>
      <c r="F22" s="380">
        <v>3.9352893033398599</v>
      </c>
      <c r="G22" s="380">
        <v>5.4169086207578996</v>
      </c>
      <c r="H22" s="380">
        <v>5.4060656019175903</v>
      </c>
      <c r="I22" s="380">
        <v>5.4345480427172603</v>
      </c>
      <c r="J22" s="380">
        <v>6.0813253699518297</v>
      </c>
      <c r="K22" s="380">
        <v>6.4527483272816699</v>
      </c>
      <c r="L22" s="380">
        <v>5.4820667737411704</v>
      </c>
      <c r="M22" s="380">
        <v>7.37576215150313</v>
      </c>
      <c r="N22" s="380">
        <v>4.2408197453192003</v>
      </c>
      <c r="O22" s="380">
        <v>14.921920821852201</v>
      </c>
      <c r="P22" s="380">
        <v>7.3503663989222998</v>
      </c>
      <c r="Q22" s="380">
        <v>5.7615329518438996</v>
      </c>
      <c r="R22" s="380">
        <v>9.7478485269809401</v>
      </c>
      <c r="S22" s="51"/>
      <c r="T22" s="51"/>
      <c r="U22" s="51"/>
      <c r="V22" s="51"/>
      <c r="W22" s="51"/>
      <c r="X22" s="51"/>
      <c r="Y22" s="26"/>
      <c r="Z22" s="26"/>
      <c r="AA22" s="26"/>
      <c r="AB22" s="26"/>
      <c r="AC22" s="26"/>
      <c r="AD22" s="26"/>
      <c r="AE22" s="26"/>
      <c r="AF22" s="26"/>
      <c r="AG22" s="26"/>
    </row>
    <row r="23" spans="2:33" s="29" customFormat="1" ht="15" customHeight="1" x14ac:dyDescent="0.2">
      <c r="B23" s="31"/>
      <c r="C23" s="31" t="s">
        <v>55</v>
      </c>
      <c r="D23" s="81">
        <v>7.0601197392360797</v>
      </c>
      <c r="E23" s="81">
        <v>8.29991644983299</v>
      </c>
      <c r="F23" s="81">
        <v>4.1006207225195102</v>
      </c>
      <c r="G23" s="81">
        <v>5.7413734435551902</v>
      </c>
      <c r="H23" s="81">
        <v>5.4531585923659502</v>
      </c>
      <c r="I23" s="81">
        <v>6.22810041110007</v>
      </c>
      <c r="J23" s="81">
        <v>6.1116719775147699</v>
      </c>
      <c r="K23" s="81">
        <v>6.7566233698366496</v>
      </c>
      <c r="L23" s="81">
        <v>5.02774076234072</v>
      </c>
      <c r="M23" s="81">
        <v>6.9810068060137898</v>
      </c>
      <c r="N23" s="81">
        <v>4.1510069494931701</v>
      </c>
      <c r="O23" s="81">
        <v>14.020230911249</v>
      </c>
      <c r="P23" s="81">
        <v>7.4106052193063698</v>
      </c>
      <c r="Q23" s="81">
        <v>5.83100403595824</v>
      </c>
      <c r="R23" s="81">
        <v>9.9087244626282498</v>
      </c>
      <c r="S23" s="51"/>
      <c r="T23" s="51"/>
      <c r="U23" s="51"/>
      <c r="V23" s="51"/>
      <c r="W23" s="51"/>
      <c r="X23" s="51"/>
      <c r="Y23" s="26"/>
      <c r="Z23" s="26"/>
      <c r="AA23" s="26"/>
      <c r="AB23" s="26"/>
      <c r="AC23" s="26"/>
      <c r="AD23" s="26"/>
      <c r="AE23" s="26"/>
      <c r="AF23" s="26"/>
      <c r="AG23" s="26"/>
    </row>
    <row r="24" spans="2:33" s="29" customFormat="1" ht="15" customHeight="1" x14ac:dyDescent="0.2">
      <c r="B24" s="377">
        <v>2015</v>
      </c>
      <c r="C24" s="377" t="s">
        <v>44</v>
      </c>
      <c r="D24" s="380">
        <v>-6.37538179677377E-2</v>
      </c>
      <c r="E24" s="380">
        <v>3.8229645272839901</v>
      </c>
      <c r="F24" s="380">
        <v>-9.1775005779908501</v>
      </c>
      <c r="G24" s="380">
        <v>3.1082193399125</v>
      </c>
      <c r="H24" s="380">
        <v>8.5975188274356196</v>
      </c>
      <c r="I24" s="380">
        <v>-5.9924993526893804</v>
      </c>
      <c r="J24" s="380">
        <v>3.5899434881969201</v>
      </c>
      <c r="K24" s="380">
        <v>8.8378113404174101</v>
      </c>
      <c r="L24" s="380">
        <v>-5.0189737761189201</v>
      </c>
      <c r="M24" s="380">
        <v>2.7029950710853998</v>
      </c>
      <c r="N24" s="380">
        <v>4.9326841279276401</v>
      </c>
      <c r="O24" s="380">
        <v>-2.38669042621604</v>
      </c>
      <c r="P24" s="380">
        <v>6.7452207474601096</v>
      </c>
      <c r="Q24" s="380">
        <v>10.6199471714536</v>
      </c>
      <c r="R24" s="380">
        <v>1.22503226385082</v>
      </c>
      <c r="S24" s="51"/>
      <c r="T24" s="51"/>
      <c r="U24" s="51"/>
      <c r="V24" s="51"/>
      <c r="W24" s="51"/>
      <c r="X24" s="51"/>
      <c r="Y24" s="26"/>
      <c r="Z24" s="26"/>
      <c r="AA24" s="26"/>
      <c r="AB24" s="26"/>
      <c r="AC24" s="26"/>
      <c r="AD24" s="26"/>
      <c r="AE24" s="26"/>
      <c r="AF24" s="26"/>
      <c r="AG24" s="26"/>
    </row>
    <row r="25" spans="2:33" s="29" customFormat="1" ht="15" customHeight="1" x14ac:dyDescent="0.2">
      <c r="B25" s="31"/>
      <c r="C25" s="31" t="s">
        <v>45</v>
      </c>
      <c r="D25" s="81">
        <v>-0.74963201103515098</v>
      </c>
      <c r="E25" s="81">
        <v>3.0128068935696599</v>
      </c>
      <c r="F25" s="81">
        <v>-9.5873830498663608</v>
      </c>
      <c r="G25" s="81">
        <v>1.77307415980463</v>
      </c>
      <c r="H25" s="81">
        <v>6.9502275568400904</v>
      </c>
      <c r="I25" s="81">
        <v>-6.5355858206603301</v>
      </c>
      <c r="J25" s="81">
        <v>0.56557830999004499</v>
      </c>
      <c r="K25" s="81">
        <v>6.6691498471353103</v>
      </c>
      <c r="L25" s="81">
        <v>-9.0754545525583303</v>
      </c>
      <c r="M25" s="81">
        <v>4.1316142599670602</v>
      </c>
      <c r="N25" s="81">
        <v>5.1440764886440604</v>
      </c>
      <c r="O25" s="81">
        <v>1.8989176813776201</v>
      </c>
      <c r="P25" s="81">
        <v>5.9156482436799802</v>
      </c>
      <c r="Q25" s="81">
        <v>9.3197369150741096</v>
      </c>
      <c r="R25" s="81">
        <v>1.16069462301402</v>
      </c>
      <c r="S25" s="51"/>
      <c r="T25" s="51"/>
      <c r="U25" s="51"/>
      <c r="V25" s="51"/>
      <c r="W25" s="51"/>
      <c r="X25" s="51"/>
      <c r="Y25" s="26"/>
      <c r="Z25" s="26"/>
      <c r="AA25" s="26"/>
      <c r="AB25" s="26"/>
      <c r="AC25" s="26"/>
      <c r="AD25" s="26"/>
      <c r="AE25" s="26"/>
      <c r="AF25" s="26"/>
      <c r="AG25" s="26"/>
    </row>
    <row r="26" spans="2:33" s="29" customFormat="1" ht="15" customHeight="1" x14ac:dyDescent="0.2">
      <c r="B26" s="377"/>
      <c r="C26" s="377" t="s">
        <v>46</v>
      </c>
      <c r="D26" s="380">
        <v>0.431473335578136</v>
      </c>
      <c r="E26" s="380">
        <v>3.1854553754784498</v>
      </c>
      <c r="F26" s="380">
        <v>-6.1547737255455397</v>
      </c>
      <c r="G26" s="380">
        <v>1.28818325188009</v>
      </c>
      <c r="H26" s="380">
        <v>5.7703641001241301</v>
      </c>
      <c r="I26" s="380">
        <v>-6.0160205063260497</v>
      </c>
      <c r="J26" s="380">
        <v>-0.93479517931482903</v>
      </c>
      <c r="K26" s="380">
        <v>4.8418296238436298</v>
      </c>
      <c r="L26" s="380">
        <v>-10.342849939956301</v>
      </c>
      <c r="M26" s="380">
        <v>3.8241844759350698</v>
      </c>
      <c r="N26" s="380">
        <v>4.0781402790629304</v>
      </c>
      <c r="O26" s="380">
        <v>3.2590817433810799</v>
      </c>
      <c r="P26" s="380">
        <v>6.6208024714464297</v>
      </c>
      <c r="Q26" s="380">
        <v>8.9280336498715798</v>
      </c>
      <c r="R26" s="380">
        <v>3.3354427417033401</v>
      </c>
      <c r="S26" s="51"/>
      <c r="T26" s="51"/>
      <c r="U26" s="51"/>
      <c r="V26" s="51"/>
      <c r="W26" s="51"/>
      <c r="X26" s="51"/>
      <c r="Y26" s="26"/>
      <c r="Z26" s="26"/>
      <c r="AA26" s="26"/>
      <c r="AB26" s="26"/>
      <c r="AC26" s="26"/>
      <c r="AD26" s="26"/>
      <c r="AE26" s="26"/>
      <c r="AF26" s="26"/>
      <c r="AG26" s="26"/>
    </row>
    <row r="27" spans="2:33" s="29" customFormat="1" ht="15" customHeight="1" x14ac:dyDescent="0.2">
      <c r="B27" s="31"/>
      <c r="C27" s="31" t="s">
        <v>47</v>
      </c>
      <c r="D27" s="81">
        <v>-0.103942239677024</v>
      </c>
      <c r="E27" s="81">
        <v>2.2410038066679401</v>
      </c>
      <c r="F27" s="81">
        <v>-5.72147578222937</v>
      </c>
      <c r="G27" s="81">
        <v>0.37175488898133502</v>
      </c>
      <c r="H27" s="81">
        <v>4.98358651110249</v>
      </c>
      <c r="I27" s="81">
        <v>-7.1004688454094103</v>
      </c>
      <c r="J27" s="81">
        <v>-2.4370675298306299</v>
      </c>
      <c r="K27" s="81">
        <v>2.76226662518342</v>
      </c>
      <c r="L27" s="81">
        <v>-10.888485421338499</v>
      </c>
      <c r="M27" s="81">
        <v>3.2075366556184401</v>
      </c>
      <c r="N27" s="81">
        <v>3.16511622907711</v>
      </c>
      <c r="O27" s="81">
        <v>3.30220953750284</v>
      </c>
      <c r="P27" s="81">
        <v>5.1433446962456202</v>
      </c>
      <c r="Q27" s="81">
        <v>6.7650543464177399</v>
      </c>
      <c r="R27" s="81">
        <v>2.8315636977637801</v>
      </c>
      <c r="S27" s="51"/>
      <c r="T27" s="51"/>
      <c r="U27" s="51"/>
      <c r="V27" s="51"/>
      <c r="W27" s="51"/>
      <c r="X27" s="51"/>
      <c r="Y27" s="26"/>
      <c r="Z27" s="26"/>
      <c r="AA27" s="26"/>
      <c r="AB27" s="26"/>
      <c r="AC27" s="26"/>
      <c r="AD27" s="26"/>
      <c r="AE27" s="26"/>
      <c r="AF27" s="26"/>
      <c r="AG27" s="26"/>
    </row>
    <row r="28" spans="2:33" s="29" customFormat="1" ht="15" customHeight="1" x14ac:dyDescent="0.2">
      <c r="B28" s="377"/>
      <c r="C28" s="377" t="s">
        <v>48</v>
      </c>
      <c r="D28" s="380">
        <v>-0.43904459532210199</v>
      </c>
      <c r="E28" s="380">
        <v>2.2707965508178298</v>
      </c>
      <c r="F28" s="380">
        <v>-6.9472893944262903</v>
      </c>
      <c r="G28" s="380">
        <v>-0.43044317679771199</v>
      </c>
      <c r="H28" s="380">
        <v>4.7843037482922597</v>
      </c>
      <c r="I28" s="380">
        <v>-8.8750374697335594</v>
      </c>
      <c r="J28" s="380">
        <v>-2.90621412957679</v>
      </c>
      <c r="K28" s="380">
        <v>3.1743531555504099</v>
      </c>
      <c r="L28" s="380">
        <v>-12.694373548972401</v>
      </c>
      <c r="M28" s="380">
        <v>2.8016489809460401</v>
      </c>
      <c r="N28" s="380">
        <v>3.26420723783438</v>
      </c>
      <c r="O28" s="380">
        <v>1.77619569936118</v>
      </c>
      <c r="P28" s="380">
        <v>5.02730128822075</v>
      </c>
      <c r="Q28" s="380">
        <v>6.3345195528060199</v>
      </c>
      <c r="R28" s="380">
        <v>3.1480900209594598</v>
      </c>
      <c r="S28" s="51"/>
      <c r="T28" s="51"/>
      <c r="U28" s="51"/>
      <c r="V28" s="51"/>
      <c r="W28" s="51"/>
      <c r="X28" s="51"/>
      <c r="Y28" s="26"/>
      <c r="Z28" s="26"/>
      <c r="AA28" s="26"/>
      <c r="AB28" s="26"/>
      <c r="AC28" s="26"/>
      <c r="AD28" s="26"/>
      <c r="AE28" s="26"/>
      <c r="AF28" s="26"/>
      <c r="AG28" s="26"/>
    </row>
    <row r="29" spans="2:33" s="29" customFormat="1" ht="15" customHeight="1" x14ac:dyDescent="0.2">
      <c r="B29" s="31"/>
      <c r="C29" s="31" t="s">
        <v>49</v>
      </c>
      <c r="D29" s="81">
        <v>-0.227414899733558</v>
      </c>
      <c r="E29" s="81">
        <v>2.0362188026909802</v>
      </c>
      <c r="F29" s="81">
        <v>-5.7715913780258203</v>
      </c>
      <c r="G29" s="81">
        <v>-0.19234805553672901</v>
      </c>
      <c r="H29" s="81">
        <v>4.0695122568333399</v>
      </c>
      <c r="I29" s="81">
        <v>-7.3235799103887098</v>
      </c>
      <c r="J29" s="81">
        <v>-2.6527181011429102</v>
      </c>
      <c r="K29" s="81">
        <v>2.56261052873394</v>
      </c>
      <c r="L29" s="81">
        <v>-11.3565733361017</v>
      </c>
      <c r="M29" s="81">
        <v>3.41431508844245</v>
      </c>
      <c r="N29" s="81">
        <v>3.2080211636854998</v>
      </c>
      <c r="O29" s="81">
        <v>3.88114013630911</v>
      </c>
      <c r="P29" s="81">
        <v>5.3832426176736403</v>
      </c>
      <c r="Q29" s="81">
        <v>6.0505932435837897</v>
      </c>
      <c r="R29" s="81">
        <v>4.4013476378455199</v>
      </c>
      <c r="S29" s="51"/>
      <c r="T29" s="51"/>
      <c r="U29" s="51"/>
      <c r="V29" s="51"/>
      <c r="W29" s="51"/>
      <c r="X29" s="51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s="29" customFormat="1" ht="15" customHeight="1" x14ac:dyDescent="0.2">
      <c r="B30" s="377"/>
      <c r="C30" s="377" t="s">
        <v>50</v>
      </c>
      <c r="D30" s="380">
        <v>-1.05757199960754E-2</v>
      </c>
      <c r="E30" s="380">
        <v>2.1844531955897999</v>
      </c>
      <c r="F30" s="380">
        <v>-5.3568997320648801</v>
      </c>
      <c r="G30" s="380">
        <v>-7.4510614765466193E-2</v>
      </c>
      <c r="H30" s="380">
        <v>4.0592057710420599</v>
      </c>
      <c r="I30" s="380">
        <v>-6.9036935948094298</v>
      </c>
      <c r="J30" s="380">
        <v>-3.0604655697264298</v>
      </c>
      <c r="K30" s="380">
        <v>2.7104331712715499</v>
      </c>
      <c r="L30" s="380">
        <v>-12.512152511341201</v>
      </c>
      <c r="M30" s="380">
        <v>3.6041136035068999</v>
      </c>
      <c r="N30" s="380">
        <v>3.3746572939690198</v>
      </c>
      <c r="O30" s="380">
        <v>4.1177648596795002</v>
      </c>
      <c r="P30" s="380">
        <v>5.3032477944684704</v>
      </c>
      <c r="Q30" s="380">
        <v>5.7267655393163501</v>
      </c>
      <c r="R30" s="380">
        <v>4.6854796873095204</v>
      </c>
      <c r="S30" s="51"/>
      <c r="T30" s="51"/>
      <c r="U30" s="51"/>
      <c r="V30" s="51"/>
      <c r="W30" s="51"/>
      <c r="X30" s="51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s="29" customFormat="1" ht="15" customHeight="1" x14ac:dyDescent="0.2">
      <c r="B31" s="31"/>
      <c r="C31" s="31" t="s">
        <v>51</v>
      </c>
      <c r="D31" s="81">
        <v>0.36580982478873197</v>
      </c>
      <c r="E31" s="81">
        <v>2.2878372431303098</v>
      </c>
      <c r="F31" s="81">
        <v>-4.3336092005310904</v>
      </c>
      <c r="G31" s="81">
        <v>6.7889880812632697E-4</v>
      </c>
      <c r="H31" s="81">
        <v>4.1244267392672302</v>
      </c>
      <c r="I31" s="81">
        <v>-6.8481954116492796</v>
      </c>
      <c r="J31" s="81">
        <v>-3.5055110173958899</v>
      </c>
      <c r="K31" s="81">
        <v>2.7523884940228398</v>
      </c>
      <c r="L31" s="81">
        <v>-13.574591296382099</v>
      </c>
      <c r="M31" s="81">
        <v>3.8506478404695601</v>
      </c>
      <c r="N31" s="81">
        <v>3.7727970103564901</v>
      </c>
      <c r="O31" s="81">
        <v>4.0248430974132399</v>
      </c>
      <c r="P31" s="81">
        <v>5.5608245305541102</v>
      </c>
      <c r="Q31" s="81">
        <v>6.2441229403531002</v>
      </c>
      <c r="R31" s="81">
        <v>4.5695302978582903</v>
      </c>
      <c r="S31" s="51"/>
      <c r="T31" s="51"/>
      <c r="U31" s="51"/>
      <c r="V31" s="51"/>
      <c r="W31" s="51"/>
      <c r="X31" s="51"/>
      <c r="Y31" s="26"/>
      <c r="Z31" s="26"/>
      <c r="AA31" s="26"/>
      <c r="AB31" s="26"/>
      <c r="AC31" s="26"/>
      <c r="AD31" s="26"/>
      <c r="AE31" s="26"/>
      <c r="AF31" s="26"/>
      <c r="AG31" s="26"/>
    </row>
    <row r="32" spans="2:33" s="29" customFormat="1" ht="15" customHeight="1" x14ac:dyDescent="0.2">
      <c r="B32" s="377"/>
      <c r="C32" s="377" t="s">
        <v>52</v>
      </c>
      <c r="D32" s="380">
        <v>0.51830336974396696</v>
      </c>
      <c r="E32" s="380">
        <v>2.6446227709428598</v>
      </c>
      <c r="F32" s="380">
        <v>-4.6234680061376903</v>
      </c>
      <c r="G32" s="380">
        <v>-0.268369494898335</v>
      </c>
      <c r="H32" s="380">
        <v>4.2312655217526398</v>
      </c>
      <c r="I32" s="380">
        <v>-7.6280439511946696</v>
      </c>
      <c r="J32" s="380">
        <v>-3.34030951992129</v>
      </c>
      <c r="K32" s="380">
        <v>2.7721023473828801</v>
      </c>
      <c r="L32" s="380">
        <v>-13.1524551223124</v>
      </c>
      <c r="M32" s="380">
        <v>3.8764367279948702</v>
      </c>
      <c r="N32" s="380">
        <v>3.8761866785669099</v>
      </c>
      <c r="O32" s="380">
        <v>3.8769889359657999</v>
      </c>
      <c r="P32" s="380">
        <v>5.5980985036273401</v>
      </c>
      <c r="Q32" s="380">
        <v>6.45095757423206</v>
      </c>
      <c r="R32" s="380">
        <v>4.3725613774323797</v>
      </c>
      <c r="S32" s="51"/>
      <c r="T32" s="51"/>
      <c r="U32" s="51"/>
      <c r="V32" s="51"/>
      <c r="W32" s="51"/>
      <c r="X32" s="51"/>
      <c r="Y32" s="26"/>
      <c r="Z32" s="26"/>
      <c r="AA32" s="26"/>
      <c r="AB32" s="26"/>
      <c r="AC32" s="26"/>
      <c r="AD32" s="26"/>
      <c r="AE32" s="26"/>
      <c r="AF32" s="26"/>
      <c r="AG32" s="26"/>
    </row>
    <row r="33" spans="2:33" s="29" customFormat="1" ht="15" customHeight="1" x14ac:dyDescent="0.2">
      <c r="B33" s="31"/>
      <c r="C33" s="31" t="s">
        <v>53</v>
      </c>
      <c r="D33" s="81">
        <v>0.28802793431643697</v>
      </c>
      <c r="E33" s="81">
        <v>2.68070617904268</v>
      </c>
      <c r="F33" s="81">
        <v>-5.4655170996048996</v>
      </c>
      <c r="G33" s="81">
        <v>-0.67679791441925796</v>
      </c>
      <c r="H33" s="81">
        <v>4.0486363379288903</v>
      </c>
      <c r="I33" s="81">
        <v>-8.3636100162429301</v>
      </c>
      <c r="J33" s="81">
        <v>-3.4768848792485301</v>
      </c>
      <c r="K33" s="81">
        <v>2.6480786966907002</v>
      </c>
      <c r="L33" s="81">
        <v>-13.4235350512549</v>
      </c>
      <c r="M33" s="81">
        <v>3.7444852689306298</v>
      </c>
      <c r="N33" s="81">
        <v>4.1861485402287801</v>
      </c>
      <c r="O33" s="81">
        <v>2.78024364929419</v>
      </c>
      <c r="P33" s="81">
        <v>5.1967834010932403</v>
      </c>
      <c r="Q33" s="81">
        <v>6.1005014445468104</v>
      </c>
      <c r="R33" s="81">
        <v>3.8969415750351999</v>
      </c>
      <c r="S33" s="51"/>
      <c r="T33" s="51"/>
      <c r="U33" s="51"/>
      <c r="V33" s="51"/>
      <c r="W33" s="51"/>
      <c r="X33" s="51"/>
      <c r="Y33" s="26"/>
      <c r="Z33" s="26"/>
      <c r="AA33" s="26"/>
      <c r="AB33" s="26"/>
      <c r="AC33" s="26"/>
      <c r="AD33" s="26"/>
      <c r="AE33" s="26"/>
      <c r="AF33" s="26"/>
      <c r="AG33" s="26"/>
    </row>
    <row r="34" spans="2:33" s="29" customFormat="1" ht="15" customHeight="1" x14ac:dyDescent="0.2">
      <c r="B34" s="377"/>
      <c r="C34" s="377" t="s">
        <v>54</v>
      </c>
      <c r="D34" s="380">
        <v>0.179328147226365</v>
      </c>
      <c r="E34" s="380">
        <v>2.6808332242375799</v>
      </c>
      <c r="F34" s="380">
        <v>-5.8570029012910902</v>
      </c>
      <c r="G34" s="380">
        <v>-1.3017903712732699</v>
      </c>
      <c r="H34" s="380">
        <v>3.5841911173641701</v>
      </c>
      <c r="I34" s="380">
        <v>-9.2481573276280695</v>
      </c>
      <c r="J34" s="380">
        <v>-3.9991947094262001</v>
      </c>
      <c r="K34" s="380">
        <v>2.7064632871949499</v>
      </c>
      <c r="L34" s="380">
        <v>-14.9177499662276</v>
      </c>
      <c r="M34" s="380">
        <v>3.6965238832034699</v>
      </c>
      <c r="N34" s="380">
        <v>4.4097964725968097</v>
      </c>
      <c r="O34" s="380">
        <v>2.1391716765089202</v>
      </c>
      <c r="P34" s="380">
        <v>4.9613021679236802</v>
      </c>
      <c r="Q34" s="380">
        <v>5.7620402836198599</v>
      </c>
      <c r="R34" s="380">
        <v>3.79691012683787</v>
      </c>
      <c r="S34" s="51"/>
      <c r="T34" s="51"/>
      <c r="U34" s="51"/>
      <c r="V34" s="51"/>
      <c r="W34" s="51"/>
      <c r="X34" s="51"/>
      <c r="Y34" s="26"/>
      <c r="Z34" s="26"/>
      <c r="AA34" s="26"/>
      <c r="AB34" s="26"/>
      <c r="AC34" s="26"/>
      <c r="AD34" s="26"/>
      <c r="AE34" s="26"/>
      <c r="AF34" s="26"/>
      <c r="AG34" s="26"/>
    </row>
    <row r="35" spans="2:33" s="29" customFormat="1" ht="15" customHeight="1" x14ac:dyDescent="0.2">
      <c r="B35" s="31"/>
      <c r="C35" s="31" t="s">
        <v>55</v>
      </c>
      <c r="D35" s="81">
        <v>-0.118253751564112</v>
      </c>
      <c r="E35" s="81">
        <v>2.27208560086321</v>
      </c>
      <c r="F35" s="81">
        <v>-6.0543657200402698</v>
      </c>
      <c r="G35" s="81">
        <v>-1.8709326120824299</v>
      </c>
      <c r="H35" s="81">
        <v>2.9252414470702699</v>
      </c>
      <c r="I35" s="81">
        <v>-9.9114531725278106</v>
      </c>
      <c r="J35" s="81">
        <v>-4.3207985826039996</v>
      </c>
      <c r="K35" s="81">
        <v>2.1406965002228402</v>
      </c>
      <c r="L35" s="81">
        <v>-15.3590062966265</v>
      </c>
      <c r="M35" s="81">
        <v>3.6568842847715599</v>
      </c>
      <c r="N35" s="81">
        <v>4.29913812499918</v>
      </c>
      <c r="O35" s="81">
        <v>2.1976445561370501</v>
      </c>
      <c r="P35" s="81">
        <v>4.4004722588215204</v>
      </c>
      <c r="Q35" s="81">
        <v>4.8441760777258001</v>
      </c>
      <c r="R35" s="81">
        <v>3.7247944904471102</v>
      </c>
      <c r="S35" s="51"/>
      <c r="T35" s="51"/>
      <c r="U35" s="51"/>
      <c r="V35" s="51"/>
      <c r="W35" s="51"/>
      <c r="X35" s="51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s="29" customFormat="1" ht="15" customHeight="1" x14ac:dyDescent="0.2">
      <c r="B36" s="377">
        <v>2016</v>
      </c>
      <c r="C36" s="377" t="s">
        <v>44</v>
      </c>
      <c r="D36" s="380">
        <v>2.4521013334831698</v>
      </c>
      <c r="E36" s="380">
        <v>3.6349355828136001</v>
      </c>
      <c r="F36" s="380">
        <v>-0.71847164350496995</v>
      </c>
      <c r="G36" s="380">
        <v>-1.09372549593005</v>
      </c>
      <c r="H36" s="380">
        <v>1.5834668664265601</v>
      </c>
      <c r="I36" s="380">
        <v>-6.2211082503254698</v>
      </c>
      <c r="J36" s="380">
        <v>-4.7279347047545404</v>
      </c>
      <c r="K36" s="380">
        <v>1.02237466195789</v>
      </c>
      <c r="L36" s="380">
        <v>-15.537290104269101</v>
      </c>
      <c r="M36" s="380">
        <v>7.0901705867161304</v>
      </c>
      <c r="N36" s="380">
        <v>5.0880630614511801</v>
      </c>
      <c r="O36" s="380">
        <v>12.0030464095044</v>
      </c>
      <c r="P36" s="380">
        <v>3.6291476903936402</v>
      </c>
      <c r="Q36" s="380">
        <v>1.2438637539589099</v>
      </c>
      <c r="R36" s="380">
        <v>7.3427762971556101</v>
      </c>
      <c r="S36" s="51"/>
      <c r="T36" s="51"/>
      <c r="U36" s="51"/>
      <c r="V36" s="51"/>
      <c r="W36" s="51"/>
      <c r="X36" s="51"/>
      <c r="Y36" s="26"/>
      <c r="Z36" s="26"/>
      <c r="AA36" s="26"/>
      <c r="AB36" s="26"/>
      <c r="AC36" s="26"/>
      <c r="AD36" s="26"/>
      <c r="AE36" s="26"/>
      <c r="AF36" s="26"/>
      <c r="AG36" s="26"/>
    </row>
    <row r="37" spans="2:33" s="29" customFormat="1" ht="15" customHeight="1" x14ac:dyDescent="0.2">
      <c r="B37" s="31"/>
      <c r="C37" s="31" t="s">
        <v>45</v>
      </c>
      <c r="D37" s="81">
        <v>2.7010950487474901</v>
      </c>
      <c r="E37" s="81">
        <v>4.3899403548613298</v>
      </c>
      <c r="F37" s="81">
        <v>-1.8187584571511899</v>
      </c>
      <c r="G37" s="81">
        <v>0.38129837304501402</v>
      </c>
      <c r="H37" s="81">
        <v>2.70455889947285</v>
      </c>
      <c r="I37" s="81">
        <v>-3.8852167721213098</v>
      </c>
      <c r="J37" s="81">
        <v>-2.6942885930907301</v>
      </c>
      <c r="K37" s="81">
        <v>3.6092518882431301</v>
      </c>
      <c r="L37" s="81">
        <v>-14.3753354353499</v>
      </c>
      <c r="M37" s="81">
        <v>6.6258636722063002</v>
      </c>
      <c r="N37" s="81">
        <v>5.2251264011273797</v>
      </c>
      <c r="O37" s="81">
        <v>9.8131626310996403</v>
      </c>
      <c r="P37" s="81">
        <v>6.3957345876491001</v>
      </c>
      <c r="Q37" s="81">
        <v>4.3494992233479302</v>
      </c>
      <c r="R37" s="81">
        <v>9.4845203174344093</v>
      </c>
      <c r="S37" s="51"/>
      <c r="T37" s="51"/>
      <c r="U37" s="51"/>
      <c r="V37" s="51"/>
      <c r="W37" s="51"/>
      <c r="X37" s="51"/>
      <c r="Y37" s="26"/>
      <c r="Z37" s="26"/>
      <c r="AA37" s="26"/>
      <c r="AB37" s="26"/>
      <c r="AC37" s="26"/>
      <c r="AD37" s="26"/>
      <c r="AE37" s="26"/>
      <c r="AF37" s="26"/>
      <c r="AG37" s="26"/>
    </row>
    <row r="38" spans="2:33" s="29" customFormat="1" ht="15" customHeight="1" x14ac:dyDescent="0.2">
      <c r="B38" s="377"/>
      <c r="C38" s="377" t="s">
        <v>46</v>
      </c>
      <c r="D38" s="380">
        <v>-0.68089525867658396</v>
      </c>
      <c r="E38" s="380">
        <v>1.4985075804521799</v>
      </c>
      <c r="F38" s="380">
        <v>-6.4117674861829199</v>
      </c>
      <c r="G38" s="380">
        <v>-2.30834619900065</v>
      </c>
      <c r="H38" s="380">
        <v>-0.19059484271334301</v>
      </c>
      <c r="I38" s="380">
        <v>-6.19225158769716</v>
      </c>
      <c r="J38" s="380">
        <v>-5.2073854686696697</v>
      </c>
      <c r="K38" s="380">
        <v>-0.107882660210668</v>
      </c>
      <c r="L38" s="380">
        <v>-14.919262453564</v>
      </c>
      <c r="M38" s="380">
        <v>3.8924224781249102</v>
      </c>
      <c r="N38" s="380">
        <v>2.61007174856864</v>
      </c>
      <c r="O38" s="380">
        <v>6.7685448086070004</v>
      </c>
      <c r="P38" s="380">
        <v>3.30544872593501</v>
      </c>
      <c r="Q38" s="380">
        <v>1.12328889123405</v>
      </c>
      <c r="R38" s="380">
        <v>6.5808818355485696</v>
      </c>
      <c r="S38" s="51"/>
      <c r="T38" s="51"/>
      <c r="U38" s="51"/>
      <c r="V38" s="51"/>
      <c r="W38" s="51"/>
      <c r="X38" s="51"/>
      <c r="Y38" s="26"/>
      <c r="Z38" s="26"/>
      <c r="AA38" s="26"/>
      <c r="AB38" s="26"/>
      <c r="AC38" s="26"/>
      <c r="AD38" s="26"/>
      <c r="AE38" s="26"/>
      <c r="AF38" s="26"/>
      <c r="AG38" s="26"/>
    </row>
    <row r="39" spans="2:33" s="29" customFormat="1" ht="15" customHeight="1" x14ac:dyDescent="0.2">
      <c r="B39" s="31"/>
      <c r="C39" s="31" t="s">
        <v>47</v>
      </c>
      <c r="D39" s="81">
        <v>1.5230945897548601E-2</v>
      </c>
      <c r="E39" s="81">
        <v>1.95806273407675</v>
      </c>
      <c r="F39" s="81">
        <v>-5.03208335301965</v>
      </c>
      <c r="G39" s="81">
        <v>-0.98028192543996295</v>
      </c>
      <c r="H39" s="81">
        <v>0.89073331684730295</v>
      </c>
      <c r="I39" s="81">
        <v>-4.4060789900960096</v>
      </c>
      <c r="J39" s="81">
        <v>-4.8654461509273101</v>
      </c>
      <c r="K39" s="81">
        <v>-0.156043938423822</v>
      </c>
      <c r="L39" s="81">
        <v>-13.6931444050823</v>
      </c>
      <c r="M39" s="81">
        <v>4.9091104267900496</v>
      </c>
      <c r="N39" s="81">
        <v>2.90768316221381</v>
      </c>
      <c r="O39" s="81">
        <v>9.3699195375680908</v>
      </c>
      <c r="P39" s="81">
        <v>4.2480849136729404</v>
      </c>
      <c r="Q39" s="81">
        <v>2.1732830999377599</v>
      </c>
      <c r="R39" s="81">
        <v>7.3188945392195901</v>
      </c>
      <c r="S39" s="51"/>
      <c r="T39" s="51"/>
      <c r="U39" s="51"/>
      <c r="V39" s="51"/>
      <c r="W39" s="51"/>
      <c r="X39" s="51"/>
      <c r="Y39" s="26"/>
      <c r="Z39" s="26"/>
      <c r="AA39" s="26"/>
      <c r="AB39" s="26"/>
      <c r="AC39" s="26"/>
      <c r="AD39" s="26"/>
      <c r="AE39" s="26"/>
      <c r="AF39" s="26"/>
      <c r="AG39" s="26"/>
    </row>
    <row r="40" spans="2:33" s="29" customFormat="1" ht="15" customHeight="1" x14ac:dyDescent="0.2">
      <c r="B40" s="377"/>
      <c r="C40" s="377" t="s">
        <v>48</v>
      </c>
      <c r="D40" s="380">
        <v>-0.220840412694845</v>
      </c>
      <c r="E40" s="380">
        <v>1.3619879561264501</v>
      </c>
      <c r="F40" s="380">
        <v>-4.3989178269750999</v>
      </c>
      <c r="G40" s="380">
        <v>-1.34813897987929</v>
      </c>
      <c r="H40" s="380">
        <v>0.13853974274502501</v>
      </c>
      <c r="I40" s="380">
        <v>-4.1164924929409796</v>
      </c>
      <c r="J40" s="380">
        <v>-6.0365013359393798</v>
      </c>
      <c r="K40" s="380">
        <v>-1.75277357335091</v>
      </c>
      <c r="L40" s="380">
        <v>-14.1855764388606</v>
      </c>
      <c r="M40" s="380">
        <v>4.6287064891104004</v>
      </c>
      <c r="N40" s="380">
        <v>2.5525808766033702</v>
      </c>
      <c r="O40" s="380">
        <v>9.2985966923479992</v>
      </c>
      <c r="P40" s="380">
        <v>3.3095796668919801</v>
      </c>
      <c r="Q40" s="380">
        <v>1.38681122463937</v>
      </c>
      <c r="R40" s="380">
        <v>6.1590724973137796</v>
      </c>
      <c r="S40" s="51"/>
      <c r="T40" s="51"/>
      <c r="U40" s="51"/>
      <c r="V40" s="51"/>
      <c r="W40" s="51"/>
      <c r="X40" s="51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s="29" customFormat="1" ht="15" customHeight="1" x14ac:dyDescent="0.2">
      <c r="B41" s="31"/>
      <c r="C41" s="31" t="s">
        <v>49</v>
      </c>
      <c r="D41" s="81">
        <v>-0.37935317361196302</v>
      </c>
      <c r="E41" s="81">
        <v>1.16565851261703</v>
      </c>
      <c r="F41" s="81">
        <v>-4.4770060293923697</v>
      </c>
      <c r="G41" s="81">
        <v>-1.3871328533541101</v>
      </c>
      <c r="H41" s="81">
        <v>-0.16909030417924201</v>
      </c>
      <c r="I41" s="81">
        <v>-3.6757970455690701</v>
      </c>
      <c r="J41" s="81">
        <v>-6.8446047875849398</v>
      </c>
      <c r="K41" s="81">
        <v>-2.7521900352523399</v>
      </c>
      <c r="L41" s="81">
        <v>-14.746880012056399</v>
      </c>
      <c r="M41" s="81">
        <v>4.2038936572105197</v>
      </c>
      <c r="N41" s="81">
        <v>2.24050657228221</v>
      </c>
      <c r="O41" s="81">
        <v>8.6180771833398904</v>
      </c>
      <c r="P41" s="81">
        <v>2.7818439174256002</v>
      </c>
      <c r="Q41" s="81">
        <v>0.70861616149782103</v>
      </c>
      <c r="R41" s="81">
        <v>5.88044008593178</v>
      </c>
      <c r="S41" s="51"/>
      <c r="T41" s="51"/>
      <c r="U41" s="51"/>
      <c r="V41" s="51"/>
      <c r="W41" s="51"/>
      <c r="X41" s="51"/>
      <c r="Y41" s="26"/>
      <c r="Z41" s="26"/>
      <c r="AA41" s="26"/>
      <c r="AB41" s="26"/>
      <c r="AC41" s="26"/>
      <c r="AD41" s="26"/>
      <c r="AE41" s="26"/>
      <c r="AF41" s="26"/>
      <c r="AG41" s="26"/>
    </row>
    <row r="42" spans="2:33" s="29" customFormat="1" ht="15" customHeight="1" x14ac:dyDescent="0.2">
      <c r="B42" s="377"/>
      <c r="C42" s="377" t="s">
        <v>50</v>
      </c>
      <c r="D42" s="380">
        <v>-0.85859414352191799</v>
      </c>
      <c r="E42" s="380">
        <v>1.2437164645303</v>
      </c>
      <c r="F42" s="380">
        <v>-6.3871000586151601</v>
      </c>
      <c r="G42" s="380">
        <v>-2.1630428975623501</v>
      </c>
      <c r="H42" s="380">
        <v>0.30525595905757102</v>
      </c>
      <c r="I42" s="380">
        <v>-6.7210381773171903</v>
      </c>
      <c r="J42" s="380">
        <v>-7.1544450613483903</v>
      </c>
      <c r="K42" s="380">
        <v>-2.3149563022011499</v>
      </c>
      <c r="L42" s="380">
        <v>-16.459783844088001</v>
      </c>
      <c r="M42" s="380">
        <v>3.9748928667680001</v>
      </c>
      <c r="N42" s="380">
        <v>2.6801309575154</v>
      </c>
      <c r="O42" s="380">
        <v>6.8526060808867602</v>
      </c>
      <c r="P42" s="380">
        <v>1.8605659478143399</v>
      </c>
      <c r="Q42" s="380">
        <v>0.97960368347913596</v>
      </c>
      <c r="R42" s="380">
        <v>3.15837164717205</v>
      </c>
      <c r="S42" s="51"/>
      <c r="T42" s="51"/>
      <c r="U42" s="51"/>
      <c r="V42" s="51"/>
      <c r="W42" s="51"/>
      <c r="X42" s="51"/>
      <c r="Y42" s="26"/>
      <c r="Z42" s="26"/>
      <c r="AA42" s="26"/>
      <c r="AB42" s="26"/>
      <c r="AC42" s="26"/>
      <c r="AD42" s="26"/>
      <c r="AE42" s="26"/>
      <c r="AF42" s="26"/>
      <c r="AG42" s="26"/>
    </row>
    <row r="43" spans="2:33" s="29" customFormat="1" ht="15" customHeight="1" x14ac:dyDescent="0.2">
      <c r="B43" s="31"/>
      <c r="C43" s="31" t="s">
        <v>51</v>
      </c>
      <c r="D43" s="81">
        <v>-0.95682613771209701</v>
      </c>
      <c r="E43" s="81">
        <v>0.87995186596667696</v>
      </c>
      <c r="F43" s="81">
        <v>-5.7586460506945301</v>
      </c>
      <c r="G43" s="81">
        <v>-2.4829080241096402</v>
      </c>
      <c r="H43" s="81">
        <v>-0.34125478477870003</v>
      </c>
      <c r="I43" s="81">
        <v>-6.4588276841035297</v>
      </c>
      <c r="J43" s="81">
        <v>-7.20681220829659</v>
      </c>
      <c r="K43" s="81">
        <v>-2.7778710183836299</v>
      </c>
      <c r="L43" s="81">
        <v>-15.6793129557967</v>
      </c>
      <c r="M43" s="81">
        <v>3.5520548828901699</v>
      </c>
      <c r="N43" s="81">
        <v>1.8880024194824601</v>
      </c>
      <c r="O43" s="81">
        <v>7.2664367065421702</v>
      </c>
      <c r="P43" s="81">
        <v>1.5732343980497701</v>
      </c>
      <c r="Q43" s="81">
        <v>0.204510746200226</v>
      </c>
      <c r="R43" s="81">
        <v>3.5907072526089001</v>
      </c>
      <c r="S43" s="51"/>
      <c r="T43" s="51"/>
      <c r="U43" s="51"/>
      <c r="V43" s="51"/>
      <c r="W43" s="51"/>
      <c r="X43" s="51"/>
      <c r="Y43" s="26"/>
      <c r="Z43" s="26"/>
      <c r="AA43" s="26"/>
      <c r="AB43" s="26"/>
      <c r="AC43" s="26"/>
      <c r="AD43" s="26"/>
      <c r="AE43" s="26"/>
      <c r="AF43" s="26"/>
      <c r="AG43" s="26"/>
    </row>
    <row r="44" spans="2:33" s="29" customFormat="1" ht="15" customHeight="1" x14ac:dyDescent="0.2">
      <c r="B44" s="377"/>
      <c r="C44" s="377" t="s">
        <v>52</v>
      </c>
      <c r="D44" s="380">
        <v>-1.41650403098121</v>
      </c>
      <c r="E44" s="380">
        <v>0.40064667475001597</v>
      </c>
      <c r="F44" s="380">
        <v>-6.1455102326437503</v>
      </c>
      <c r="G44" s="380">
        <v>-2.55999349024568</v>
      </c>
      <c r="H44" s="380">
        <v>-0.60729035488982197</v>
      </c>
      <c r="I44" s="380">
        <v>-6.16391572059515</v>
      </c>
      <c r="J44" s="380">
        <v>-7.3476449235086099</v>
      </c>
      <c r="K44" s="380">
        <v>-2.90187592631777</v>
      </c>
      <c r="L44" s="380">
        <v>-15.792962041100299</v>
      </c>
      <c r="M44" s="380">
        <v>3.3133787606430798</v>
      </c>
      <c r="N44" s="380">
        <v>1.74222330947351</v>
      </c>
      <c r="O44" s="380">
        <v>6.7830842104946099</v>
      </c>
      <c r="P44" s="380">
        <v>1.3581030566503201</v>
      </c>
      <c r="Q44" s="380">
        <v>-7.1658868837443102E-2</v>
      </c>
      <c r="R44" s="380">
        <v>3.4535475348261802</v>
      </c>
      <c r="S44" s="51"/>
      <c r="T44" s="51"/>
      <c r="U44" s="51"/>
      <c r="V44" s="51"/>
      <c r="W44" s="51"/>
      <c r="X44" s="51"/>
      <c r="Y44" s="26"/>
      <c r="Z44" s="26"/>
      <c r="AA44" s="26"/>
      <c r="AB44" s="26"/>
      <c r="AC44" s="26"/>
      <c r="AD44" s="26"/>
      <c r="AE44" s="26"/>
      <c r="AF44" s="26"/>
      <c r="AG44" s="26"/>
    </row>
    <row r="45" spans="2:33" s="29" customFormat="1" ht="15" customHeight="1" x14ac:dyDescent="0.2">
      <c r="B45" s="31"/>
      <c r="C45" s="31" t="s">
        <v>53</v>
      </c>
      <c r="D45" s="81">
        <v>-1.37712048836741</v>
      </c>
      <c r="E45" s="81">
        <v>0.50624315532044095</v>
      </c>
      <c r="F45" s="81">
        <v>-6.2962016972368202</v>
      </c>
      <c r="G45" s="81">
        <v>-2.35951353521726</v>
      </c>
      <c r="H45" s="81">
        <v>-0.50648107740100001</v>
      </c>
      <c r="I45" s="81">
        <v>-5.7821122872425503</v>
      </c>
      <c r="J45" s="81">
        <v>-7.2623070771048903</v>
      </c>
      <c r="K45" s="81">
        <v>-3.0592022365396301</v>
      </c>
      <c r="L45" s="81">
        <v>-15.355027413018</v>
      </c>
      <c r="M45" s="81">
        <v>3.12555566343076</v>
      </c>
      <c r="N45" s="81">
        <v>1.6429400302800701</v>
      </c>
      <c r="O45" s="81">
        <v>6.4066861657099601</v>
      </c>
      <c r="P45" s="81">
        <v>1.2291243520164801</v>
      </c>
      <c r="Q45" s="81">
        <v>-0.33575721291440003</v>
      </c>
      <c r="R45" s="81">
        <v>3.5276730087984398</v>
      </c>
      <c r="S45" s="51"/>
      <c r="T45" s="51"/>
      <c r="U45" s="51"/>
      <c r="V45" s="51"/>
      <c r="W45" s="51"/>
      <c r="X45" s="51"/>
      <c r="Y45" s="26"/>
      <c r="Z45" s="26"/>
      <c r="AA45" s="26"/>
      <c r="AB45" s="26"/>
      <c r="AC45" s="26"/>
      <c r="AD45" s="26"/>
      <c r="AE45" s="26"/>
      <c r="AF45" s="26"/>
      <c r="AG45" s="26"/>
    </row>
    <row r="46" spans="2:33" s="29" customFormat="1" ht="15" customHeight="1" x14ac:dyDescent="0.2">
      <c r="B46" s="377"/>
      <c r="C46" s="377" t="s">
        <v>54</v>
      </c>
      <c r="D46" s="380">
        <v>-1.0593569901068101</v>
      </c>
      <c r="E46" s="380">
        <v>0.67209430480252896</v>
      </c>
      <c r="F46" s="380">
        <v>-5.6164018564903797</v>
      </c>
      <c r="G46" s="380">
        <v>-1.6178968298502301</v>
      </c>
      <c r="H46" s="380">
        <v>-0.37848652133507499</v>
      </c>
      <c r="I46" s="380">
        <v>-3.9186494767677802</v>
      </c>
      <c r="J46" s="380">
        <v>-6.4613854093610303</v>
      </c>
      <c r="K46" s="380">
        <v>-2.97823865955568</v>
      </c>
      <c r="L46" s="380">
        <v>-13.3076606790661</v>
      </c>
      <c r="M46" s="380">
        <v>3.3117940487000999</v>
      </c>
      <c r="N46" s="380">
        <v>1.4997821777107001</v>
      </c>
      <c r="O46" s="380">
        <v>7.3560744992162004</v>
      </c>
      <c r="P46" s="380">
        <v>1.7147716756027001</v>
      </c>
      <c r="Q46" s="380">
        <v>-0.26533932689870598</v>
      </c>
      <c r="R46" s="380">
        <v>4.6486605373269096</v>
      </c>
      <c r="S46" s="51"/>
      <c r="T46" s="51"/>
      <c r="U46" s="51"/>
      <c r="V46" s="51"/>
      <c r="W46" s="51"/>
      <c r="X46" s="51"/>
      <c r="Y46" s="26"/>
      <c r="Z46" s="26"/>
      <c r="AA46" s="26"/>
      <c r="AB46" s="26"/>
      <c r="AC46" s="26"/>
      <c r="AD46" s="26"/>
      <c r="AE46" s="26"/>
      <c r="AF46" s="26"/>
      <c r="AG46" s="26"/>
    </row>
    <row r="47" spans="2:33" s="29" customFormat="1" ht="15" customHeight="1" x14ac:dyDescent="0.2">
      <c r="B47" s="31"/>
      <c r="C47" s="31" t="s">
        <v>55</v>
      </c>
      <c r="D47" s="81">
        <v>0.22504938409701999</v>
      </c>
      <c r="E47" s="81">
        <v>1.66957852047025</v>
      </c>
      <c r="F47" s="81">
        <v>-3.68020508737147</v>
      </c>
      <c r="G47" s="81">
        <v>-0.74984214952652495</v>
      </c>
      <c r="H47" s="81">
        <v>-0.214567475596639</v>
      </c>
      <c r="I47" s="81">
        <v>-1.7750649106772201</v>
      </c>
      <c r="J47" s="81">
        <v>-5.6928374429351702</v>
      </c>
      <c r="K47" s="81">
        <v>-2.91679151229991</v>
      </c>
      <c r="L47" s="81">
        <v>-11.4156596407524</v>
      </c>
      <c r="M47" s="81">
        <v>3.5812402948791799</v>
      </c>
      <c r="N47" s="81">
        <v>1.6084691809832301</v>
      </c>
      <c r="O47" s="81">
        <v>8.1556648455007004</v>
      </c>
      <c r="P47" s="81">
        <v>2.30320673172535</v>
      </c>
      <c r="Q47" s="81">
        <v>-7.4327086574621504E-2</v>
      </c>
      <c r="R47" s="81">
        <v>5.9628174782464702</v>
      </c>
      <c r="S47" s="51"/>
      <c r="T47" s="51"/>
      <c r="U47" s="51"/>
      <c r="V47" s="51"/>
      <c r="W47" s="51"/>
      <c r="X47" s="51"/>
      <c r="Y47" s="26"/>
      <c r="Z47" s="26"/>
      <c r="AA47" s="26"/>
      <c r="AB47" s="26"/>
      <c r="AC47" s="26"/>
      <c r="AD47" s="26"/>
      <c r="AE47" s="26"/>
      <c r="AF47" s="26"/>
      <c r="AG47" s="26"/>
    </row>
    <row r="48" spans="2:33" s="29" customFormat="1" ht="15" customHeight="1" x14ac:dyDescent="0.2">
      <c r="B48" s="377">
        <v>2017</v>
      </c>
      <c r="C48" s="377" t="s">
        <v>44</v>
      </c>
      <c r="D48" s="380">
        <v>-0.71090376714585402</v>
      </c>
      <c r="E48" s="380">
        <v>1.7218784133951699</v>
      </c>
      <c r="F48" s="380">
        <v>-7.5178891235140197</v>
      </c>
      <c r="G48" s="380">
        <v>-3.0985871352495402</v>
      </c>
      <c r="H48" s="380">
        <v>-2.73325127493748</v>
      </c>
      <c r="I48" s="380">
        <v>-3.8565124255497598</v>
      </c>
      <c r="J48" s="380">
        <v>-10.3582810053376</v>
      </c>
      <c r="K48" s="380">
        <v>-4.7260274720307702</v>
      </c>
      <c r="L48" s="380">
        <v>-23.021477437736099</v>
      </c>
      <c r="M48" s="380">
        <v>-2.92251392984035</v>
      </c>
      <c r="N48" s="380">
        <v>-3.26859943121223</v>
      </c>
      <c r="O48" s="380">
        <v>-2.1257028823110602</v>
      </c>
      <c r="P48" s="380">
        <v>-2.0756524282373698</v>
      </c>
      <c r="Q48" s="380">
        <v>-2.4604926307630599</v>
      </c>
      <c r="R48" s="380">
        <v>-1.51054019763575</v>
      </c>
      <c r="S48" s="51"/>
      <c r="T48" s="51"/>
      <c r="U48" s="51"/>
      <c r="V48" s="51"/>
      <c r="W48" s="51"/>
      <c r="X48" s="51"/>
      <c r="Y48" s="26"/>
      <c r="Z48" s="26"/>
      <c r="AA48" s="26"/>
      <c r="AB48" s="26"/>
      <c r="AC48" s="26"/>
      <c r="AD48" s="26"/>
      <c r="AE48" s="26"/>
      <c r="AF48" s="26"/>
      <c r="AG48" s="26"/>
    </row>
    <row r="49" spans="2:33" s="29" customFormat="1" ht="15" customHeight="1" x14ac:dyDescent="0.2">
      <c r="B49" s="31"/>
      <c r="C49" s="31" t="s">
        <v>45</v>
      </c>
      <c r="D49" s="81">
        <v>-2.7952516635715399</v>
      </c>
      <c r="E49" s="81">
        <v>-1.35652329981124</v>
      </c>
      <c r="F49" s="81">
        <v>-6.8892100439008201</v>
      </c>
      <c r="G49" s="81">
        <v>-5.5436345931885702</v>
      </c>
      <c r="H49" s="81">
        <v>-5.04646936487317</v>
      </c>
      <c r="I49" s="81">
        <v>-6.5192432729537497</v>
      </c>
      <c r="J49" s="81">
        <v>-10.407622836297399</v>
      </c>
      <c r="K49" s="81">
        <v>-8.3565139830082398</v>
      </c>
      <c r="L49" s="81">
        <v>-15.006857651951499</v>
      </c>
      <c r="M49" s="81">
        <v>-4.2650061564432296</v>
      </c>
      <c r="N49" s="81">
        <v>-4.9072572948675699</v>
      </c>
      <c r="O49" s="81">
        <v>-2.8646578977399599</v>
      </c>
      <c r="P49" s="81">
        <v>-4.1177854064068002</v>
      </c>
      <c r="Q49" s="81">
        <v>-6.5290267963920998</v>
      </c>
      <c r="R49" s="81">
        <v>-0.64873560015749099</v>
      </c>
      <c r="S49" s="51"/>
      <c r="T49" s="51"/>
      <c r="U49" s="51"/>
      <c r="V49" s="51"/>
      <c r="W49" s="51"/>
      <c r="X49" s="51"/>
      <c r="Y49" s="26"/>
      <c r="Z49" s="26"/>
      <c r="AA49" s="26"/>
      <c r="AB49" s="26"/>
      <c r="AC49" s="26"/>
      <c r="AD49" s="26"/>
      <c r="AE49" s="26"/>
      <c r="AF49" s="26"/>
      <c r="AG49" s="26"/>
    </row>
    <row r="50" spans="2:33" s="29" customFormat="1" ht="15" customHeight="1" x14ac:dyDescent="0.2">
      <c r="B50" s="377"/>
      <c r="C50" s="377" t="s">
        <v>46</v>
      </c>
      <c r="D50" s="380">
        <v>1.5278536105193701</v>
      </c>
      <c r="E50" s="380">
        <v>2.61083231221455</v>
      </c>
      <c r="F50" s="380">
        <v>-1.56060325542777</v>
      </c>
      <c r="G50" s="380">
        <v>-2.8151377817693199</v>
      </c>
      <c r="H50" s="380">
        <v>-2.4590508337076402</v>
      </c>
      <c r="I50" s="380">
        <v>-3.5099740579245098</v>
      </c>
      <c r="J50" s="380">
        <v>-6.99535484542315</v>
      </c>
      <c r="K50" s="380">
        <v>-4.7624214510653697</v>
      </c>
      <c r="L50" s="380">
        <v>-11.9882342779047</v>
      </c>
      <c r="M50" s="380">
        <v>-1.88208377894783</v>
      </c>
      <c r="N50" s="380">
        <v>-2.2323997302183902</v>
      </c>
      <c r="O50" s="380">
        <v>-1.12697918684873</v>
      </c>
      <c r="P50" s="380">
        <v>-1.7587015253170999</v>
      </c>
      <c r="Q50" s="380">
        <v>-3.1080000964499401</v>
      </c>
      <c r="R50" s="380">
        <v>0.16289459928178199</v>
      </c>
      <c r="S50" s="51"/>
      <c r="T50" s="51"/>
      <c r="U50" s="51"/>
      <c r="V50" s="51"/>
      <c r="W50" s="51"/>
      <c r="X50" s="51"/>
      <c r="Y50" s="26"/>
      <c r="Z50" s="26"/>
      <c r="AA50" s="26"/>
      <c r="AB50" s="26"/>
      <c r="AC50" s="26"/>
      <c r="AD50" s="26"/>
      <c r="AE50" s="26"/>
      <c r="AF50" s="26"/>
      <c r="AG50" s="26"/>
    </row>
    <row r="51" spans="2:33" s="29" customFormat="1" ht="15" customHeight="1" x14ac:dyDescent="0.2">
      <c r="B51" s="31"/>
      <c r="C51" s="31" t="s">
        <v>47</v>
      </c>
      <c r="D51" s="81">
        <v>1.26313709431469</v>
      </c>
      <c r="E51" s="81">
        <v>2.9946529353660898</v>
      </c>
      <c r="F51" s="81">
        <v>-3.56629742471408</v>
      </c>
      <c r="G51" s="81">
        <v>-3.4955792268512198</v>
      </c>
      <c r="H51" s="81">
        <v>-2.3636627447720402</v>
      </c>
      <c r="I51" s="81">
        <v>-5.6829363477715704</v>
      </c>
      <c r="J51" s="81">
        <v>-6.4773871390628299</v>
      </c>
      <c r="K51" s="81">
        <v>-3.5818922466432999</v>
      </c>
      <c r="L51" s="81">
        <v>-12.7562498280593</v>
      </c>
      <c r="M51" s="81">
        <v>-2.7692618607678101</v>
      </c>
      <c r="N51" s="81">
        <v>-1.72474831331825</v>
      </c>
      <c r="O51" s="81">
        <v>-4.9597343982990001</v>
      </c>
      <c r="P51" s="81">
        <v>-2.5321895295623502</v>
      </c>
      <c r="Q51" s="81">
        <v>-3.1840027661932302</v>
      </c>
      <c r="R51" s="81">
        <v>-1.6137287660561099</v>
      </c>
      <c r="S51" s="51"/>
      <c r="T51" s="51"/>
      <c r="U51" s="51"/>
      <c r="V51" s="51"/>
      <c r="W51" s="51"/>
      <c r="X51" s="51"/>
      <c r="Y51" s="26"/>
      <c r="Z51" s="26"/>
      <c r="AA51" s="26"/>
      <c r="AB51" s="26"/>
      <c r="AC51" s="26"/>
      <c r="AD51" s="26"/>
      <c r="AE51" s="26"/>
      <c r="AF51" s="26"/>
      <c r="AG51" s="26"/>
    </row>
    <row r="52" spans="2:33" s="29" customFormat="1" ht="15" customHeight="1" x14ac:dyDescent="0.2">
      <c r="B52" s="377"/>
      <c r="C52" s="377" t="s">
        <v>48</v>
      </c>
      <c r="D52" s="380">
        <v>1.11898210522998</v>
      </c>
      <c r="E52" s="380">
        <v>2.86101841810948</v>
      </c>
      <c r="F52" s="380">
        <v>-3.7564394374808101</v>
      </c>
      <c r="G52" s="380">
        <v>-3.2590729587422298</v>
      </c>
      <c r="H52" s="380">
        <v>-2.4005926975365899</v>
      </c>
      <c r="I52" s="380">
        <v>-4.9285946943029897</v>
      </c>
      <c r="J52" s="380">
        <v>-4.8965061477356198</v>
      </c>
      <c r="K52" s="380">
        <v>-3.1132178915545201</v>
      </c>
      <c r="L52" s="380">
        <v>-8.7804059397527503</v>
      </c>
      <c r="M52" s="380">
        <v>-2.9012703558419801</v>
      </c>
      <c r="N52" s="380">
        <v>-1.71688631012002</v>
      </c>
      <c r="O52" s="380">
        <v>-5.4009111315222702</v>
      </c>
      <c r="P52" s="380">
        <v>-2.1795317448745499</v>
      </c>
      <c r="Q52" s="380">
        <v>-2.9270490187495399</v>
      </c>
      <c r="R52" s="380">
        <v>-1.1215305346597</v>
      </c>
      <c r="S52" s="51"/>
      <c r="T52" s="51"/>
      <c r="U52" s="51"/>
      <c r="V52" s="51"/>
      <c r="W52" s="51"/>
      <c r="X52" s="51"/>
      <c r="Y52" s="26"/>
      <c r="Z52" s="26"/>
      <c r="AA52" s="26"/>
      <c r="AB52" s="26"/>
      <c r="AC52" s="26"/>
      <c r="AD52" s="26"/>
      <c r="AE52" s="26"/>
      <c r="AF52" s="26"/>
      <c r="AG52" s="26"/>
    </row>
    <row r="53" spans="2:33" s="29" customFormat="1" ht="15" customHeight="1" x14ac:dyDescent="0.2">
      <c r="B53" s="31"/>
      <c r="C53" s="31" t="s">
        <v>49</v>
      </c>
      <c r="D53" s="81">
        <v>1.0476001506991099</v>
      </c>
      <c r="E53" s="81">
        <v>2.89136313435854</v>
      </c>
      <c r="F53" s="81">
        <v>-4.13125390932084</v>
      </c>
      <c r="G53" s="81">
        <v>-3.1756513727690199</v>
      </c>
      <c r="H53" s="81">
        <v>-2.3375799966549602</v>
      </c>
      <c r="I53" s="81">
        <v>-4.8076892264472804</v>
      </c>
      <c r="J53" s="81">
        <v>-3.7641502463375298</v>
      </c>
      <c r="K53" s="81">
        <v>-2.5362107320437</v>
      </c>
      <c r="L53" s="81">
        <v>-6.4688498214828503</v>
      </c>
      <c r="M53" s="81">
        <v>-2.4156360691758598</v>
      </c>
      <c r="N53" s="81">
        <v>-1.6117530414252501</v>
      </c>
      <c r="O53" s="81">
        <v>-4.1168471292187698</v>
      </c>
      <c r="P53" s="81">
        <v>-2.0291671041802402</v>
      </c>
      <c r="Q53" s="81">
        <v>-2.5286373852523099</v>
      </c>
      <c r="R53" s="81">
        <v>-1.31913414613291</v>
      </c>
      <c r="S53" s="51"/>
      <c r="T53" s="51"/>
      <c r="U53" s="51"/>
      <c r="V53" s="51"/>
      <c r="W53" s="51"/>
      <c r="X53" s="51"/>
      <c r="Y53" s="26"/>
      <c r="Z53" s="26"/>
      <c r="AA53" s="26"/>
      <c r="AB53" s="26"/>
      <c r="AC53" s="26"/>
      <c r="AD53" s="26"/>
      <c r="AE53" s="26"/>
      <c r="AF53" s="26"/>
      <c r="AG53" s="26"/>
    </row>
    <row r="54" spans="2:33" s="29" customFormat="1" ht="15" customHeight="1" x14ac:dyDescent="0.2">
      <c r="B54" s="377"/>
      <c r="C54" s="377" t="s">
        <v>50</v>
      </c>
      <c r="D54" s="380">
        <v>1.4203057256959399</v>
      </c>
      <c r="E54" s="380">
        <v>3.0192306361111401</v>
      </c>
      <c r="F54" s="380">
        <v>-3.1271800092718198</v>
      </c>
      <c r="G54" s="380">
        <v>-2.56764828354228</v>
      </c>
      <c r="H54" s="380">
        <v>-2.2169693660046201</v>
      </c>
      <c r="I54" s="380">
        <v>-3.2639953863645901</v>
      </c>
      <c r="J54" s="380">
        <v>-2.9710923206745599</v>
      </c>
      <c r="K54" s="380">
        <v>-2.1554839849049801</v>
      </c>
      <c r="L54" s="380">
        <v>-4.8048706664448</v>
      </c>
      <c r="M54" s="380">
        <v>-2.2444189503836598</v>
      </c>
      <c r="N54" s="380">
        <v>-1.4233783370815301</v>
      </c>
      <c r="O54" s="380">
        <v>-3.9979906665986298</v>
      </c>
      <c r="P54" s="380">
        <v>-1.43151612347949</v>
      </c>
      <c r="Q54" s="380">
        <v>-2.2843982802279701</v>
      </c>
      <c r="R54" s="380">
        <v>-0.20161390939763499</v>
      </c>
      <c r="S54" s="51"/>
      <c r="T54" s="51"/>
      <c r="U54" s="51"/>
      <c r="V54" s="51"/>
      <c r="W54" s="51"/>
      <c r="X54" s="51"/>
      <c r="Y54" s="26"/>
      <c r="Z54" s="26"/>
      <c r="AA54" s="26"/>
      <c r="AB54" s="26"/>
      <c r="AC54" s="26"/>
      <c r="AD54" s="26"/>
      <c r="AE54" s="26"/>
      <c r="AF54" s="26"/>
      <c r="AG54" s="26"/>
    </row>
    <row r="55" spans="2:33" s="29" customFormat="1" ht="15" customHeight="1" x14ac:dyDescent="0.2">
      <c r="B55" s="31"/>
      <c r="C55" s="31" t="s">
        <v>51</v>
      </c>
      <c r="D55" s="81">
        <v>1.25068824172223</v>
      </c>
      <c r="E55" s="81">
        <v>3.1502646234142802</v>
      </c>
      <c r="F55" s="81">
        <v>-4.0651200349334804</v>
      </c>
      <c r="G55" s="81">
        <v>-2.52124327605934</v>
      </c>
      <c r="H55" s="81">
        <v>-2.1643170031316599</v>
      </c>
      <c r="I55" s="81">
        <v>-3.2272024220817399</v>
      </c>
      <c r="J55" s="81">
        <v>-3.0443270052798201</v>
      </c>
      <c r="K55" s="81">
        <v>-2.12000607435417</v>
      </c>
      <c r="L55" s="81">
        <v>-5.08308407707562</v>
      </c>
      <c r="M55" s="81">
        <v>-2.3328710168761702</v>
      </c>
      <c r="N55" s="81">
        <v>-1.3185403438130501</v>
      </c>
      <c r="O55" s="81">
        <v>-4.4834642917153298</v>
      </c>
      <c r="P55" s="81">
        <v>-1.70025272660305</v>
      </c>
      <c r="Q55" s="81">
        <v>-2.3466292677784</v>
      </c>
      <c r="R55" s="81">
        <v>-0.77864949714556697</v>
      </c>
      <c r="S55" s="51"/>
      <c r="T55" s="51"/>
      <c r="U55" s="51"/>
      <c r="V55" s="51"/>
      <c r="W55" s="51"/>
      <c r="X55" s="51"/>
      <c r="Y55" s="26"/>
      <c r="Z55" s="26"/>
      <c r="AA55" s="26"/>
      <c r="AB55" s="26"/>
      <c r="AC55" s="26"/>
      <c r="AD55" s="26"/>
      <c r="AE55" s="26"/>
      <c r="AF55" s="26"/>
      <c r="AG55" s="26"/>
    </row>
    <row r="56" spans="2:33" s="29" customFormat="1" ht="15" customHeight="1" x14ac:dyDescent="0.2">
      <c r="B56" s="381"/>
      <c r="C56" s="381" t="s">
        <v>52</v>
      </c>
      <c r="D56" s="382">
        <v>1.64075468781819</v>
      </c>
      <c r="E56" s="382">
        <v>3.5498575440005</v>
      </c>
      <c r="F56" s="382">
        <v>-3.67407951150475</v>
      </c>
      <c r="G56" s="382">
        <v>-2.27118576598148</v>
      </c>
      <c r="H56" s="382">
        <v>-1.6836201450892201</v>
      </c>
      <c r="I56" s="382">
        <v>-3.4198159319400698</v>
      </c>
      <c r="J56" s="382">
        <v>-2.6177035213684001</v>
      </c>
      <c r="K56" s="382">
        <v>-1.8294291793743001</v>
      </c>
      <c r="L56" s="382">
        <v>-4.3443717899938097</v>
      </c>
      <c r="M56" s="382">
        <v>-2.14856400550052</v>
      </c>
      <c r="N56" s="382">
        <v>-1.0469341485464101</v>
      </c>
      <c r="O56" s="382">
        <v>-4.4665345502411702</v>
      </c>
      <c r="P56" s="382">
        <v>-1.50461520077476</v>
      </c>
      <c r="Q56" s="382">
        <v>-1.81591719647283</v>
      </c>
      <c r="R56" s="382">
        <v>-1.06392070572602</v>
      </c>
      <c r="S56" s="51"/>
      <c r="T56" s="51"/>
      <c r="U56" s="51"/>
      <c r="V56" s="51"/>
      <c r="W56" s="51"/>
      <c r="X56" s="51"/>
      <c r="Y56" s="26"/>
      <c r="Z56" s="26"/>
      <c r="AA56" s="26"/>
      <c r="AB56" s="26"/>
      <c r="AC56" s="26"/>
      <c r="AD56" s="26"/>
      <c r="AE56" s="26"/>
      <c r="AF56" s="26"/>
      <c r="AG56" s="26"/>
    </row>
    <row r="57" spans="2:33" s="24" customFormat="1" ht="7.5" customHeight="1" x14ac:dyDescent="0.2"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2:33" x14ac:dyDescent="0.25">
      <c r="B58" s="24" t="s">
        <v>59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74"/>
      <c r="S58" s="84"/>
      <c r="T58" s="84"/>
      <c r="U58" s="84"/>
      <c r="V58" s="84"/>
      <c r="W58" s="84"/>
      <c r="X58" s="52"/>
      <c r="Y58" s="52"/>
      <c r="Z58" s="52"/>
      <c r="AA58" s="52"/>
      <c r="AB58" s="52"/>
      <c r="AC58" s="52"/>
      <c r="AD58" s="52"/>
      <c r="AE58" s="52"/>
      <c r="AF58" s="52"/>
      <c r="AG58" s="52"/>
    </row>
    <row r="59" spans="2:33" ht="13.8" x14ac:dyDescent="0.25">
      <c r="B59" s="23" t="s">
        <v>14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2:33" ht="25.5" customHeight="1" x14ac:dyDescent="0.25">
      <c r="B60" s="24"/>
      <c r="C60" s="466"/>
      <c r="D60" s="466"/>
      <c r="E60" s="466"/>
      <c r="F60" s="466"/>
      <c r="G60" s="466"/>
      <c r="H60" s="466"/>
      <c r="I60" s="466"/>
      <c r="J60" s="466"/>
      <c r="K60" s="466"/>
      <c r="L60" s="94"/>
      <c r="M60" s="24"/>
      <c r="N60" s="24"/>
      <c r="O60" s="24"/>
      <c r="P60" s="24"/>
      <c r="Q60" s="24"/>
      <c r="R60" s="24"/>
    </row>
    <row r="61" spans="2:33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2:33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3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2:3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2:18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2:18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2:18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2:18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8" spans="2:18" x14ac:dyDescent="0.25">
      <c r="D78" s="17"/>
    </row>
    <row r="97" spans="4:9" x14ac:dyDescent="0.25">
      <c r="D97" s="85"/>
    </row>
    <row r="100" spans="4:9" x14ac:dyDescent="0.25">
      <c r="H100" s="85"/>
      <c r="I100" s="85"/>
    </row>
  </sheetData>
  <mergeCells count="16">
    <mergeCell ref="C60:K60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rowBreaks count="1" manualBreakCount="1">
    <brk id="59" max="12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5"/>
  </sheetPr>
  <dimension ref="B1:AS100"/>
  <sheetViews>
    <sheetView zoomScale="85" zoomScaleNormal="85" zoomScaleSheetLayoutView="82" workbookViewId="0">
      <selection activeCell="B6" sqref="B6:P6"/>
    </sheetView>
  </sheetViews>
  <sheetFormatPr baseColWidth="10" defaultColWidth="11.44140625" defaultRowHeight="13.2" x14ac:dyDescent="0.25"/>
  <cols>
    <col min="1" max="1" width="2.44140625" style="15" customWidth="1"/>
    <col min="2" max="2" width="6.5546875" style="15" customWidth="1"/>
    <col min="3" max="3" width="11.44140625" style="15" customWidth="1"/>
    <col min="4" max="4" width="13.5546875" style="15" bestFit="1" customWidth="1"/>
    <col min="5" max="6" width="11.88671875" style="15" bestFit="1" customWidth="1"/>
    <col min="7" max="7" width="14.4414062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15" bestFit="1" customWidth="1"/>
    <col min="19" max="16384" width="11.44140625" style="15"/>
  </cols>
  <sheetData>
    <row r="1" spans="2:4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45" ht="64.9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45" x14ac:dyDescent="0.25">
      <c r="B3" s="48" t="s">
        <v>34</v>
      </c>
      <c r="C3" s="48"/>
    </row>
    <row r="4" spans="2:45" x14ac:dyDescent="0.25">
      <c r="B4" s="400" t="s">
        <v>9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7"/>
      <c r="R4" s="89"/>
      <c r="T4" s="89"/>
    </row>
    <row r="5" spans="2:45" s="46" customFormat="1" x14ac:dyDescent="0.25">
      <c r="B5" s="400" t="s">
        <v>61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7"/>
      <c r="R5" s="90"/>
      <c r="S5" s="91"/>
      <c r="T5" s="90"/>
      <c r="U5" s="91"/>
    </row>
    <row r="6" spans="2:45" x14ac:dyDescent="0.25">
      <c r="B6" s="458" t="str">
        <f>+'2.7'!B6:P6</f>
        <v>Enero 2014 - septiembre 2017</v>
      </c>
      <c r="C6" s="458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92"/>
      <c r="R6" s="52"/>
      <c r="S6" s="52"/>
      <c r="T6" s="65"/>
      <c r="U6" s="66"/>
      <c r="V6" s="66"/>
      <c r="W6" s="67"/>
      <c r="X6" s="66"/>
      <c r="Y6" s="66"/>
      <c r="Z6" s="52"/>
      <c r="AA6" s="52"/>
      <c r="AB6" s="68"/>
      <c r="AC6" s="69"/>
      <c r="AD6" s="69"/>
      <c r="AE6" s="70"/>
      <c r="AF6" s="70"/>
      <c r="AG6" s="6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s="24" customFormat="1" ht="11.4" x14ac:dyDescent="0.2">
      <c r="B7" s="25"/>
      <c r="C7" s="71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86"/>
    </row>
    <row r="8" spans="2:45" s="48" customFormat="1" x14ac:dyDescent="0.25">
      <c r="B8" s="460"/>
      <c r="C8" s="416" t="s">
        <v>41</v>
      </c>
      <c r="D8" s="462">
        <v>1</v>
      </c>
      <c r="E8" s="462"/>
      <c r="F8" s="462"/>
      <c r="G8" s="462">
        <v>2</v>
      </c>
      <c r="H8" s="462"/>
      <c r="I8" s="462"/>
      <c r="J8" s="462">
        <v>3</v>
      </c>
      <c r="K8" s="462"/>
      <c r="L8" s="462"/>
      <c r="M8" s="462">
        <v>4</v>
      </c>
      <c r="N8" s="462"/>
      <c r="O8" s="462"/>
      <c r="P8" s="468">
        <v>5</v>
      </c>
      <c r="Q8" s="468"/>
      <c r="R8" s="468"/>
    </row>
    <row r="9" spans="2:45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63"/>
      <c r="P9" s="463" t="s">
        <v>16</v>
      </c>
      <c r="Q9" s="463"/>
      <c r="R9" s="463"/>
    </row>
    <row r="10" spans="2:45" s="48" customFormat="1" x14ac:dyDescent="0.25">
      <c r="B10" s="77" t="s">
        <v>42</v>
      </c>
      <c r="C10" s="77" t="s">
        <v>43</v>
      </c>
      <c r="D10" s="57" t="s">
        <v>28</v>
      </c>
      <c r="E10" s="57" t="s">
        <v>37</v>
      </c>
      <c r="F10" s="57" t="s">
        <v>38</v>
      </c>
      <c r="G10" s="57" t="s">
        <v>28</v>
      </c>
      <c r="H10" s="57" t="s">
        <v>37</v>
      </c>
      <c r="I10" s="57" t="s">
        <v>38</v>
      </c>
      <c r="J10" s="57" t="s">
        <v>28</v>
      </c>
      <c r="K10" s="57" t="s">
        <v>37</v>
      </c>
      <c r="L10" s="57" t="s">
        <v>38</v>
      </c>
      <c r="M10" s="57" t="s">
        <v>28</v>
      </c>
      <c r="N10" s="57" t="s">
        <v>37</v>
      </c>
      <c r="O10" s="57" t="s">
        <v>38</v>
      </c>
      <c r="P10" s="57" t="s">
        <v>28</v>
      </c>
      <c r="Q10" s="87" t="s">
        <v>37</v>
      </c>
      <c r="R10" s="93" t="s">
        <v>38</v>
      </c>
    </row>
    <row r="11" spans="2:4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45" s="51" customFormat="1" ht="15" customHeight="1" x14ac:dyDescent="0.2">
      <c r="B12" s="377">
        <v>2014</v>
      </c>
      <c r="C12" s="377" t="s">
        <v>55</v>
      </c>
      <c r="D12" s="380">
        <v>7.0601197392360397</v>
      </c>
      <c r="E12" s="380">
        <v>8.2999164498329492</v>
      </c>
      <c r="F12" s="380">
        <v>4.1006207225194897</v>
      </c>
      <c r="G12" s="380">
        <v>5.7413734435551902</v>
      </c>
      <c r="H12" s="380">
        <v>5.4531585923658596</v>
      </c>
      <c r="I12" s="380">
        <v>6.2281004111001099</v>
      </c>
      <c r="J12" s="380">
        <v>6.1116719775147699</v>
      </c>
      <c r="K12" s="380">
        <v>6.7566233698366203</v>
      </c>
      <c r="L12" s="380">
        <v>5.0277407623407404</v>
      </c>
      <c r="M12" s="380">
        <v>6.9810068060137898</v>
      </c>
      <c r="N12" s="380">
        <v>4.1510069494932402</v>
      </c>
      <c r="O12" s="380">
        <v>14.020230911249</v>
      </c>
      <c r="P12" s="380">
        <v>7.4106052193063903</v>
      </c>
      <c r="Q12" s="380">
        <v>5.8310040359582196</v>
      </c>
      <c r="R12" s="380">
        <v>9.9087244626282498</v>
      </c>
    </row>
    <row r="13" spans="2:45" s="51" customFormat="1" ht="15" customHeight="1" x14ac:dyDescent="0.2">
      <c r="B13" s="83">
        <v>2015</v>
      </c>
      <c r="C13" s="83" t="s">
        <v>44</v>
      </c>
      <c r="D13" s="95">
        <v>6.2625898783023697</v>
      </c>
      <c r="E13" s="95">
        <v>7.9574790048139601</v>
      </c>
      <c r="F13" s="95">
        <v>2.2344345265405998</v>
      </c>
      <c r="G13" s="95">
        <v>5.3827533584328098</v>
      </c>
      <c r="H13" s="95">
        <v>5.7986037757012303</v>
      </c>
      <c r="I13" s="95">
        <v>4.6853916171908798</v>
      </c>
      <c r="J13" s="95">
        <v>6.2291375335865604</v>
      </c>
      <c r="K13" s="95">
        <v>7.1280494030871298</v>
      </c>
      <c r="L13" s="95">
        <v>4.7124550517869901</v>
      </c>
      <c r="M13" s="95">
        <v>6.3718151036477</v>
      </c>
      <c r="N13" s="95">
        <v>4.09932184504778</v>
      </c>
      <c r="O13" s="95">
        <v>11.9561009580841</v>
      </c>
      <c r="P13" s="95">
        <v>7.3109189945976203</v>
      </c>
      <c r="Q13" s="95">
        <v>6.3922915253511698</v>
      </c>
      <c r="R13" s="95">
        <v>8.7507327046739292</v>
      </c>
    </row>
    <row r="14" spans="2:45" s="51" customFormat="1" ht="15" customHeight="1" x14ac:dyDescent="0.2">
      <c r="B14" s="377"/>
      <c r="C14" s="377" t="s">
        <v>45</v>
      </c>
      <c r="D14" s="380">
        <v>5.2956023697649401</v>
      </c>
      <c r="E14" s="380">
        <v>7.4025830043546099</v>
      </c>
      <c r="F14" s="380">
        <v>0.31030192801988499</v>
      </c>
      <c r="G14" s="380">
        <v>5.0865448876532797</v>
      </c>
      <c r="H14" s="380">
        <v>5.96538778073272</v>
      </c>
      <c r="I14" s="380">
        <v>3.6165382408446201</v>
      </c>
      <c r="J14" s="380">
        <v>5.66185842311004</v>
      </c>
      <c r="K14" s="380">
        <v>7.0713338015944096</v>
      </c>
      <c r="L14" s="380">
        <v>3.2833232084861899</v>
      </c>
      <c r="M14" s="380">
        <v>6.0410474215662999</v>
      </c>
      <c r="N14" s="380">
        <v>4.1192246731961202</v>
      </c>
      <c r="O14" s="380">
        <v>10.705798728642501</v>
      </c>
      <c r="P14" s="380">
        <v>7.15837804667445</v>
      </c>
      <c r="Q14" s="380">
        <v>6.69111716489226</v>
      </c>
      <c r="R14" s="380">
        <v>7.88618893941306</v>
      </c>
    </row>
    <row r="15" spans="2:45" s="51" customFormat="1" ht="15" customHeight="1" x14ac:dyDescent="0.2">
      <c r="B15" s="83"/>
      <c r="C15" s="83" t="s">
        <v>46</v>
      </c>
      <c r="D15" s="95">
        <v>4.7222244907172604</v>
      </c>
      <c r="E15" s="95">
        <v>7.0416714244981398</v>
      </c>
      <c r="F15" s="95">
        <v>-0.73940792535180899</v>
      </c>
      <c r="G15" s="95">
        <v>4.5708948589746203</v>
      </c>
      <c r="H15" s="95">
        <v>5.87252658925199</v>
      </c>
      <c r="I15" s="95">
        <v>2.4022568651067999</v>
      </c>
      <c r="J15" s="95">
        <v>4.5327729536760204</v>
      </c>
      <c r="K15" s="95">
        <v>6.6948735762548699</v>
      </c>
      <c r="L15" s="95">
        <v>0.91317144742573098</v>
      </c>
      <c r="M15" s="95">
        <v>5.4305480397358403</v>
      </c>
      <c r="N15" s="95">
        <v>3.8160025304265099</v>
      </c>
      <c r="O15" s="95">
        <v>9.2992776353809603</v>
      </c>
      <c r="P15" s="95">
        <v>6.89451500912919</v>
      </c>
      <c r="Q15" s="95">
        <v>6.8372806559916297</v>
      </c>
      <c r="R15" s="95">
        <v>6.9828221673073196</v>
      </c>
    </row>
    <row r="16" spans="2:45" s="51" customFormat="1" ht="15" customHeight="1" x14ac:dyDescent="0.2">
      <c r="B16" s="377"/>
      <c r="C16" s="377" t="s">
        <v>47</v>
      </c>
      <c r="D16" s="380">
        <v>4.0138271337550204</v>
      </c>
      <c r="E16" s="380">
        <v>6.1217204588563101</v>
      </c>
      <c r="F16" s="380">
        <v>-0.99510547962586804</v>
      </c>
      <c r="G16" s="380">
        <v>4.0980552361886904</v>
      </c>
      <c r="H16" s="380">
        <v>5.5572301313045802</v>
      </c>
      <c r="I16" s="380">
        <v>1.65296956101435</v>
      </c>
      <c r="J16" s="380">
        <v>3.4769116770156301</v>
      </c>
      <c r="K16" s="380">
        <v>5.7389053459526096</v>
      </c>
      <c r="L16" s="380">
        <v>-0.32629114249823599</v>
      </c>
      <c r="M16" s="380">
        <v>4.9337738659757999</v>
      </c>
      <c r="N16" s="380">
        <v>3.2603589293602302</v>
      </c>
      <c r="O16" s="380">
        <v>8.9427057921426698</v>
      </c>
      <c r="P16" s="380">
        <v>6.2991770679802901</v>
      </c>
      <c r="Q16" s="380">
        <v>6.05550983608802</v>
      </c>
      <c r="R16" s="380">
        <v>6.6765194070198799</v>
      </c>
    </row>
    <row r="17" spans="2:18" s="51" customFormat="1" ht="15" customHeight="1" x14ac:dyDescent="0.2">
      <c r="B17" s="83"/>
      <c r="C17" s="83" t="s">
        <v>48</v>
      </c>
      <c r="D17" s="95">
        <v>3.1905743767327999</v>
      </c>
      <c r="E17" s="95">
        <v>5.5207682431129799</v>
      </c>
      <c r="F17" s="95">
        <v>-2.3670547378592102</v>
      </c>
      <c r="G17" s="95">
        <v>3.2299074522274398</v>
      </c>
      <c r="H17" s="95">
        <v>5.3082285761343799</v>
      </c>
      <c r="I17" s="95">
        <v>-0.25269078885496998</v>
      </c>
      <c r="J17" s="95">
        <v>2.2115037427926398</v>
      </c>
      <c r="K17" s="95">
        <v>5.4320086756798798</v>
      </c>
      <c r="L17" s="95">
        <v>-3.1760517727786799</v>
      </c>
      <c r="M17" s="95">
        <v>4.3741503303072999</v>
      </c>
      <c r="N17" s="95">
        <v>3.2018440911521799</v>
      </c>
      <c r="O17" s="95">
        <v>7.1551207987752301</v>
      </c>
      <c r="P17" s="95">
        <v>6.12214576175234</v>
      </c>
      <c r="Q17" s="95">
        <v>5.9036962161966899</v>
      </c>
      <c r="R17" s="95">
        <v>6.4602920846319698</v>
      </c>
    </row>
    <row r="18" spans="2:18" s="51" customFormat="1" ht="15" customHeight="1" x14ac:dyDescent="0.2">
      <c r="B18" s="377"/>
      <c r="C18" s="377" t="s">
        <v>49</v>
      </c>
      <c r="D18" s="380">
        <v>2.99107189491263</v>
      </c>
      <c r="E18" s="380">
        <v>5.10447832802903</v>
      </c>
      <c r="F18" s="380">
        <v>-2.0856361874915001</v>
      </c>
      <c r="G18" s="380">
        <v>3.1771681288348401</v>
      </c>
      <c r="H18" s="380">
        <v>4.8757810548000897</v>
      </c>
      <c r="I18" s="380">
        <v>0.30453131453496202</v>
      </c>
      <c r="J18" s="380">
        <v>1.8026017628139901</v>
      </c>
      <c r="K18" s="380">
        <v>4.8010238305299202</v>
      </c>
      <c r="L18" s="380">
        <v>-3.2527693641403101</v>
      </c>
      <c r="M18" s="380">
        <v>4.8552448946823903</v>
      </c>
      <c r="N18" s="380">
        <v>3.3320384041670699</v>
      </c>
      <c r="O18" s="380">
        <v>8.4768438302870592</v>
      </c>
      <c r="P18" s="380">
        <v>6.4666840323249302</v>
      </c>
      <c r="Q18" s="380">
        <v>5.9680633319976604</v>
      </c>
      <c r="R18" s="380">
        <v>7.2402674007343304</v>
      </c>
    </row>
    <row r="19" spans="2:18" s="51" customFormat="1" ht="15" customHeight="1" x14ac:dyDescent="0.2">
      <c r="B19" s="83"/>
      <c r="C19" s="83" t="s">
        <v>50</v>
      </c>
      <c r="D19" s="95">
        <v>2.7053327152555902</v>
      </c>
      <c r="E19" s="95">
        <v>4.8548932140522796</v>
      </c>
      <c r="F19" s="95">
        <v>-2.4767067119592201</v>
      </c>
      <c r="G19" s="95">
        <v>2.92108054242828</v>
      </c>
      <c r="H19" s="95">
        <v>5.0309589602221596</v>
      </c>
      <c r="I19" s="95">
        <v>-0.63431446281660997</v>
      </c>
      <c r="J19" s="95">
        <v>0.93152141664509802</v>
      </c>
      <c r="K19" s="95">
        <v>4.8365323199161399</v>
      </c>
      <c r="L19" s="95">
        <v>-5.6224405234997503</v>
      </c>
      <c r="M19" s="95">
        <v>4.71316481229203</v>
      </c>
      <c r="N19" s="95">
        <v>3.4900846035597102</v>
      </c>
      <c r="O19" s="95">
        <v>7.5896715064457396</v>
      </c>
      <c r="P19" s="95">
        <v>6.3871866031569802</v>
      </c>
      <c r="Q19" s="95">
        <v>5.9322118889543196</v>
      </c>
      <c r="R19" s="95">
        <v>7.0906823728959401</v>
      </c>
    </row>
    <row r="20" spans="2:18" s="51" customFormat="1" ht="15" customHeight="1" x14ac:dyDescent="0.2">
      <c r="B20" s="377"/>
      <c r="C20" s="377" t="s">
        <v>51</v>
      </c>
      <c r="D20" s="380">
        <v>2.4008037784868401</v>
      </c>
      <c r="E20" s="380">
        <v>4.3083689890682102</v>
      </c>
      <c r="F20" s="380">
        <v>-2.2337453398532499</v>
      </c>
      <c r="G20" s="380">
        <v>2.44127990621466</v>
      </c>
      <c r="H20" s="380">
        <v>4.9176505416168999</v>
      </c>
      <c r="I20" s="380">
        <v>-1.72904892040739</v>
      </c>
      <c r="J20" s="380">
        <v>-0.32472195752396599</v>
      </c>
      <c r="K20" s="380">
        <v>4.5234620875832299</v>
      </c>
      <c r="L20" s="380">
        <v>-8.4278165167528005</v>
      </c>
      <c r="M20" s="380">
        <v>4.5114068282615198</v>
      </c>
      <c r="N20" s="380">
        <v>3.6763936469962601</v>
      </c>
      <c r="O20" s="380">
        <v>6.4556925494567698</v>
      </c>
      <c r="P20" s="380">
        <v>6.32435212631826</v>
      </c>
      <c r="Q20" s="380">
        <v>6.3648865687868899</v>
      </c>
      <c r="R20" s="380">
        <v>6.2621487981307604</v>
      </c>
    </row>
    <row r="21" spans="2:18" s="51" customFormat="1" ht="15" customHeight="1" x14ac:dyDescent="0.2">
      <c r="B21" s="83"/>
      <c r="C21" s="83" t="s">
        <v>52</v>
      </c>
      <c r="D21" s="95">
        <v>2.0978190096348799</v>
      </c>
      <c r="E21" s="95">
        <v>4.1484149625290199</v>
      </c>
      <c r="F21" s="95">
        <v>-2.9088247639740401</v>
      </c>
      <c r="G21" s="95">
        <v>1.80131061101094</v>
      </c>
      <c r="H21" s="95">
        <v>5.0966077452831504</v>
      </c>
      <c r="I21" s="95">
        <v>-3.7147766926058399</v>
      </c>
      <c r="J21" s="95">
        <v>-0.93237558537935294</v>
      </c>
      <c r="K21" s="95">
        <v>4.4367009153410502</v>
      </c>
      <c r="L21" s="95">
        <v>-9.8698918206964894</v>
      </c>
      <c r="M21" s="95">
        <v>4.3953024520421202</v>
      </c>
      <c r="N21" s="95">
        <v>3.8944721684186501</v>
      </c>
      <c r="O21" s="95">
        <v>5.5504582373498099</v>
      </c>
      <c r="P21" s="95">
        <v>6.15156594388211</v>
      </c>
      <c r="Q21" s="95">
        <v>6.6298077247628697</v>
      </c>
      <c r="R21" s="95">
        <v>5.4227367648939504</v>
      </c>
    </row>
    <row r="22" spans="2:18" s="51" customFormat="1" ht="15" customHeight="1" x14ac:dyDescent="0.2">
      <c r="B22" s="377"/>
      <c r="C22" s="377" t="s">
        <v>53</v>
      </c>
      <c r="D22" s="380">
        <v>1.31919762674282</v>
      </c>
      <c r="E22" s="380">
        <v>3.5549887423865099</v>
      </c>
      <c r="F22" s="380">
        <v>-4.1752432275487896</v>
      </c>
      <c r="G22" s="380">
        <v>0.94725933433812404</v>
      </c>
      <c r="H22" s="380">
        <v>4.5945045664613797</v>
      </c>
      <c r="I22" s="380">
        <v>-5.1871428249714704</v>
      </c>
      <c r="J22" s="380">
        <v>-1.74012624894748</v>
      </c>
      <c r="K22" s="380">
        <v>3.5525505980915</v>
      </c>
      <c r="L22" s="380">
        <v>-10.682361520156901</v>
      </c>
      <c r="M22" s="380">
        <v>4.0076501206759003</v>
      </c>
      <c r="N22" s="380">
        <v>4.0467046195425098</v>
      </c>
      <c r="O22" s="380">
        <v>3.9181409495351498</v>
      </c>
      <c r="P22" s="380">
        <v>5.2657217092411601</v>
      </c>
      <c r="Q22" s="380">
        <v>5.78590296044867</v>
      </c>
      <c r="R22" s="380">
        <v>4.4717666578779198</v>
      </c>
    </row>
    <row r="23" spans="2:18" s="51" customFormat="1" ht="15" customHeight="1" x14ac:dyDescent="0.2">
      <c r="B23" s="83"/>
      <c r="C23" s="83" t="s">
        <v>54</v>
      </c>
      <c r="D23" s="95">
        <v>0.81946283621083804</v>
      </c>
      <c r="E23" s="95">
        <v>3.1016451632684698</v>
      </c>
      <c r="F23" s="95">
        <v>-4.83595855587728</v>
      </c>
      <c r="G23" s="95">
        <v>-0.26807819281259299</v>
      </c>
      <c r="H23" s="95">
        <v>3.8472130938139699</v>
      </c>
      <c r="I23" s="95">
        <v>-7.2041943863877496</v>
      </c>
      <c r="J23" s="95">
        <v>-2.83524538050521</v>
      </c>
      <c r="K23" s="95">
        <v>3.4629823691622499</v>
      </c>
      <c r="L23" s="95">
        <v>-13.4852669147025</v>
      </c>
      <c r="M23" s="95">
        <v>3.7325834868248799</v>
      </c>
      <c r="N23" s="95">
        <v>4.3026491793792401</v>
      </c>
      <c r="O23" s="95">
        <v>2.43669799564343</v>
      </c>
      <c r="P23" s="95">
        <v>5.2777401995016699</v>
      </c>
      <c r="Q23" s="95">
        <v>5.8281388305460302</v>
      </c>
      <c r="R23" s="95">
        <v>4.4382084645747399</v>
      </c>
    </row>
    <row r="24" spans="2:18" s="51" customFormat="1" ht="15" customHeight="1" x14ac:dyDescent="0.2">
      <c r="B24" s="377"/>
      <c r="C24" s="377" t="s">
        <v>55</v>
      </c>
      <c r="D24" s="380">
        <v>-0.118253751564057</v>
      </c>
      <c r="E24" s="380">
        <v>2.27208560086325</v>
      </c>
      <c r="F24" s="380">
        <v>-6.0543657200402903</v>
      </c>
      <c r="G24" s="380">
        <v>-1.8709326120824401</v>
      </c>
      <c r="H24" s="380">
        <v>2.9252414470702499</v>
      </c>
      <c r="I24" s="380">
        <v>-9.9114531725278407</v>
      </c>
      <c r="J24" s="380">
        <v>-4.3207985826039996</v>
      </c>
      <c r="K24" s="380">
        <v>2.1406965002228802</v>
      </c>
      <c r="L24" s="380">
        <v>-15.3590062966265</v>
      </c>
      <c r="M24" s="380">
        <v>3.6568842847715599</v>
      </c>
      <c r="N24" s="380">
        <v>4.2991381249990903</v>
      </c>
      <c r="O24" s="380">
        <v>2.1976445561370199</v>
      </c>
      <c r="P24" s="380">
        <v>4.4004722588214999</v>
      </c>
      <c r="Q24" s="380">
        <v>4.8441760777258001</v>
      </c>
      <c r="R24" s="380">
        <v>3.7247944904471102</v>
      </c>
    </row>
    <row r="25" spans="2:18" s="51" customFormat="1" ht="15" customHeight="1" x14ac:dyDescent="0.2">
      <c r="B25" s="83">
        <v>2016</v>
      </c>
      <c r="C25" s="83" t="s">
        <v>44</v>
      </c>
      <c r="D25" s="95">
        <v>8.0314443701134899E-2</v>
      </c>
      <c r="E25" s="95">
        <v>2.2615610990837101</v>
      </c>
      <c r="F25" s="95">
        <v>-5.3939431763923897</v>
      </c>
      <c r="G25" s="95">
        <v>-2.1819485406719901</v>
      </c>
      <c r="H25" s="95">
        <v>2.3988373785750898</v>
      </c>
      <c r="I25" s="95">
        <v>-9.9453997115517208</v>
      </c>
      <c r="J25" s="95">
        <v>-4.9455334592818296</v>
      </c>
      <c r="K25" s="95">
        <v>1.55847593276914</v>
      </c>
      <c r="L25" s="95">
        <v>-16.172529527072001</v>
      </c>
      <c r="M25" s="95">
        <v>4.0011579612018604</v>
      </c>
      <c r="N25" s="95">
        <v>4.3140647012901701</v>
      </c>
      <c r="O25" s="95">
        <v>3.2862006839154101</v>
      </c>
      <c r="P25" s="95">
        <v>4.1593061778083804</v>
      </c>
      <c r="Q25" s="95">
        <v>4.1230503783866697</v>
      </c>
      <c r="R25" s="95">
        <v>4.2148994623690399</v>
      </c>
    </row>
    <row r="26" spans="2:18" s="51" customFormat="1" ht="15" customHeight="1" x14ac:dyDescent="0.2">
      <c r="B26" s="377"/>
      <c r="C26" s="377" t="s">
        <v>45</v>
      </c>
      <c r="D26" s="380">
        <v>0.40798530496837199</v>
      </c>
      <c r="E26" s="380">
        <v>2.4883780504342701</v>
      </c>
      <c r="F26" s="380">
        <v>-4.8624357400453997</v>
      </c>
      <c r="G26" s="380">
        <v>-2.0714864257333399</v>
      </c>
      <c r="H26" s="380">
        <v>2.30809249128006</v>
      </c>
      <c r="I26" s="380">
        <v>-9.5630999137595101</v>
      </c>
      <c r="J26" s="380">
        <v>-4.8024224465080101</v>
      </c>
      <c r="K26" s="380">
        <v>1.7183657267303201</v>
      </c>
      <c r="L26" s="380">
        <v>-16.2100463322002</v>
      </c>
      <c r="M26" s="380">
        <v>4.0487384586467101</v>
      </c>
      <c r="N26" s="380">
        <v>4.3182026199591199</v>
      </c>
      <c r="O26" s="380">
        <v>3.4335945421661598</v>
      </c>
      <c r="P26" s="380">
        <v>4.4884770192126897</v>
      </c>
      <c r="Q26" s="380">
        <v>4.1347846602538798</v>
      </c>
      <c r="R26" s="380">
        <v>5.0332897096926601</v>
      </c>
    </row>
    <row r="27" spans="2:18" s="51" customFormat="1" ht="15" customHeight="1" x14ac:dyDescent="0.2">
      <c r="B27" s="83"/>
      <c r="C27" s="83" t="s">
        <v>46</v>
      </c>
      <c r="D27" s="95">
        <v>-0.37910010487263202</v>
      </c>
      <c r="E27" s="95">
        <v>1.87846954979571</v>
      </c>
      <c r="F27" s="95">
        <v>-6.11174718421303</v>
      </c>
      <c r="G27" s="95">
        <v>-2.69406959156299</v>
      </c>
      <c r="H27" s="95">
        <v>1.55079980557566</v>
      </c>
      <c r="I27" s="95">
        <v>-10.006083639801201</v>
      </c>
      <c r="J27" s="95">
        <v>-5.2982282807510401</v>
      </c>
      <c r="K27" s="95">
        <v>1.01644203294293</v>
      </c>
      <c r="L27" s="95">
        <v>-16.475382353745498</v>
      </c>
      <c r="M27" s="95">
        <v>3.6746536036669002</v>
      </c>
      <c r="N27" s="95">
        <v>3.9480271732452299</v>
      </c>
      <c r="O27" s="95">
        <v>3.0524656205165499</v>
      </c>
      <c r="P27" s="95">
        <v>3.6386627860592702</v>
      </c>
      <c r="Q27" s="95">
        <v>3.07171494282181</v>
      </c>
      <c r="R27" s="95">
        <v>4.5122193125013004</v>
      </c>
    </row>
    <row r="28" spans="2:18" s="51" customFormat="1" ht="15" customHeight="1" x14ac:dyDescent="0.2">
      <c r="B28" s="377"/>
      <c r="C28" s="377" t="s">
        <v>47</v>
      </c>
      <c r="D28" s="380">
        <v>-8.1168937349229697E-2</v>
      </c>
      <c r="E28" s="380">
        <v>2.18332620738293</v>
      </c>
      <c r="F28" s="380">
        <v>-5.8490403673782696</v>
      </c>
      <c r="G28" s="380">
        <v>-2.2813771271595602</v>
      </c>
      <c r="H28" s="380">
        <v>1.6823847280037301</v>
      </c>
      <c r="I28" s="380">
        <v>-9.1784085034814407</v>
      </c>
      <c r="J28" s="380">
        <v>-5.0641643087959496</v>
      </c>
      <c r="K28" s="380">
        <v>1.25391804674828</v>
      </c>
      <c r="L28" s="380">
        <v>-16.333480784307699</v>
      </c>
      <c r="M28" s="380">
        <v>4.1887970558302801</v>
      </c>
      <c r="N28" s="380">
        <v>4.2075587856093</v>
      </c>
      <c r="O28" s="380">
        <v>4.1461947221130799</v>
      </c>
      <c r="P28" s="380">
        <v>4.1291905618992404</v>
      </c>
      <c r="Q28" s="380">
        <v>3.4543643525132501</v>
      </c>
      <c r="R28" s="380">
        <v>5.1681408025360698</v>
      </c>
    </row>
    <row r="29" spans="2:18" s="51" customFormat="1" ht="15" customHeight="1" x14ac:dyDescent="0.2">
      <c r="B29" s="83"/>
      <c r="C29" s="83" t="s">
        <v>48</v>
      </c>
      <c r="D29" s="95">
        <v>-3.1856490583248603E-2</v>
      </c>
      <c r="E29" s="95">
        <v>1.91219381322316</v>
      </c>
      <c r="F29" s="95">
        <v>-5.04311213442835</v>
      </c>
      <c r="G29" s="95">
        <v>-2.2272784688758498</v>
      </c>
      <c r="H29" s="95">
        <v>1.13385264198955</v>
      </c>
      <c r="I29" s="95">
        <v>-8.1734481308862907</v>
      </c>
      <c r="J29" s="95">
        <v>-5.52562555489604</v>
      </c>
      <c r="K29" s="95">
        <v>0.25328308175305297</v>
      </c>
      <c r="L29" s="95">
        <v>-16.052593747335401</v>
      </c>
      <c r="M29" s="95">
        <v>4.3741718805811303</v>
      </c>
      <c r="N29" s="95">
        <v>4.0045505112012103</v>
      </c>
      <c r="O29" s="95">
        <v>5.2186470802105802</v>
      </c>
      <c r="P29" s="95">
        <v>3.72855979732081</v>
      </c>
      <c r="Q29" s="95">
        <v>2.9390363795973999</v>
      </c>
      <c r="R29" s="95">
        <v>4.9443034312121501</v>
      </c>
    </row>
    <row r="30" spans="2:18" s="51" customFormat="1" ht="15" customHeight="1" x14ac:dyDescent="0.2">
      <c r="B30" s="377"/>
      <c r="C30" s="377" t="s">
        <v>49</v>
      </c>
      <c r="D30" s="380">
        <v>-0.19010697906290999</v>
      </c>
      <c r="E30" s="380">
        <v>1.85424134095644</v>
      </c>
      <c r="F30" s="380">
        <v>-5.4615422094263604</v>
      </c>
      <c r="G30" s="380">
        <v>-2.4262552734467802</v>
      </c>
      <c r="H30" s="380">
        <v>0.93896216867248605</v>
      </c>
      <c r="I30" s="380">
        <v>-8.3767638261306807</v>
      </c>
      <c r="J30" s="380">
        <v>-6.2629649168511996</v>
      </c>
      <c r="K30" s="380">
        <v>-0.337989485175338</v>
      </c>
      <c r="L30" s="380">
        <v>-17.084124833050801</v>
      </c>
      <c r="M30" s="380">
        <v>4.0305441919415097</v>
      </c>
      <c r="N30" s="380">
        <v>3.8214460219121</v>
      </c>
      <c r="O30" s="380">
        <v>4.5041202739156203</v>
      </c>
      <c r="P30" s="380">
        <v>3.1808900129269202</v>
      </c>
      <c r="Q30" s="380">
        <v>2.3487386934202301</v>
      </c>
      <c r="R30" s="380">
        <v>4.45661257071961</v>
      </c>
    </row>
    <row r="31" spans="2:18" s="51" customFormat="1" ht="15" customHeight="1" x14ac:dyDescent="0.2">
      <c r="B31" s="83"/>
      <c r="C31" s="83" t="s">
        <v>50</v>
      </c>
      <c r="D31" s="95">
        <v>-0.59119983387604402</v>
      </c>
      <c r="E31" s="95">
        <v>1.7442827840720201</v>
      </c>
      <c r="F31" s="95">
        <v>-6.64472041418309</v>
      </c>
      <c r="G31" s="95">
        <v>-3.01205452083064</v>
      </c>
      <c r="H31" s="95">
        <v>0.87350978099278698</v>
      </c>
      <c r="I31" s="95">
        <v>-9.9329999724036</v>
      </c>
      <c r="J31" s="95">
        <v>-6.5515012204380803</v>
      </c>
      <c r="K31" s="95">
        <v>-0.59203987695585203</v>
      </c>
      <c r="L31" s="95">
        <v>-17.661974927089702</v>
      </c>
      <c r="M31" s="95">
        <v>3.8637604793187599</v>
      </c>
      <c r="N31" s="95">
        <v>3.89498730011102</v>
      </c>
      <c r="O31" s="95">
        <v>3.7931179270382498</v>
      </c>
      <c r="P31" s="95">
        <v>2.4906824209509599</v>
      </c>
      <c r="Q31" s="95">
        <v>2.2417156569784402</v>
      </c>
      <c r="R31" s="95">
        <v>2.8714780533787301</v>
      </c>
    </row>
    <row r="32" spans="2:18" s="51" customFormat="1" ht="15" customHeight="1" x14ac:dyDescent="0.2">
      <c r="B32" s="377"/>
      <c r="C32" s="377" t="s">
        <v>51</v>
      </c>
      <c r="D32" s="380">
        <v>-0.96371592729606004</v>
      </c>
      <c r="E32" s="380">
        <v>1.3690257812811299</v>
      </c>
      <c r="F32" s="380">
        <v>-7.0105064955920904</v>
      </c>
      <c r="G32" s="380">
        <v>-3.4365395560014398</v>
      </c>
      <c r="H32" s="380">
        <v>0.10835240469087</v>
      </c>
      <c r="I32" s="380">
        <v>-9.8100845420621905</v>
      </c>
      <c r="J32" s="380">
        <v>-6.6535600677588</v>
      </c>
      <c r="K32" s="380">
        <v>-1.3101059708679901</v>
      </c>
      <c r="L32" s="380">
        <v>-16.847547839887199</v>
      </c>
      <c r="M32" s="380">
        <v>3.4691056812118402</v>
      </c>
      <c r="N32" s="380">
        <v>3.0782252093675599</v>
      </c>
      <c r="O32" s="380">
        <v>4.3554893010790101</v>
      </c>
      <c r="P32" s="380">
        <v>1.87328200580237</v>
      </c>
      <c r="Q32" s="380">
        <v>1.0724957946923499</v>
      </c>
      <c r="R32" s="380">
        <v>3.1033402954255802</v>
      </c>
    </row>
    <row r="33" spans="2:23" s="51" customFormat="1" ht="15" customHeight="1" x14ac:dyDescent="0.2">
      <c r="B33" s="83"/>
      <c r="C33" s="83" t="s">
        <v>52</v>
      </c>
      <c r="D33" s="95">
        <v>-1.50969941544115</v>
      </c>
      <c r="E33" s="95">
        <v>0.665299975755684</v>
      </c>
      <c r="F33" s="95">
        <v>-7.2060753462786504</v>
      </c>
      <c r="G33" s="95">
        <v>-3.5028475019533301</v>
      </c>
      <c r="H33" s="95">
        <v>-0.48834101937104102</v>
      </c>
      <c r="I33" s="95">
        <v>-9.0106940111932801</v>
      </c>
      <c r="J33" s="95">
        <v>-7.16774043782564</v>
      </c>
      <c r="K33" s="95">
        <v>-1.8236609636969601</v>
      </c>
      <c r="L33" s="95">
        <v>-17.4757167479179</v>
      </c>
      <c r="M33" s="95">
        <v>3.2552573172877501</v>
      </c>
      <c r="N33" s="95">
        <v>2.7563176185778899</v>
      </c>
      <c r="O33" s="95">
        <v>4.3879976240395901</v>
      </c>
      <c r="P33" s="95">
        <v>1.3860260625491001</v>
      </c>
      <c r="Q33" s="95">
        <v>0.29921024375831901</v>
      </c>
      <c r="R33" s="95">
        <v>3.0612718224194602</v>
      </c>
    </row>
    <row r="34" spans="2:23" s="51" customFormat="1" ht="15" customHeight="1" x14ac:dyDescent="0.2">
      <c r="B34" s="377"/>
      <c r="C34" s="377" t="s">
        <v>53</v>
      </c>
      <c r="D34" s="380">
        <v>-1.4563776940476101</v>
      </c>
      <c r="E34" s="380">
        <v>0.53998680654148101</v>
      </c>
      <c r="F34" s="380">
        <v>-6.7582030216262599</v>
      </c>
      <c r="G34" s="380">
        <v>-3.2128886939536998</v>
      </c>
      <c r="H34" s="380">
        <v>-0.64955535579699397</v>
      </c>
      <c r="I34" s="380">
        <v>-7.9690217707238498</v>
      </c>
      <c r="J34" s="380">
        <v>-7.3255643694031098</v>
      </c>
      <c r="K34" s="380">
        <v>-2.3170530144430499</v>
      </c>
      <c r="L34" s="380">
        <v>-17.136330993247899</v>
      </c>
      <c r="M34" s="380">
        <v>3.16093255800891</v>
      </c>
      <c r="N34" s="380">
        <v>2.2698601333303299</v>
      </c>
      <c r="O34" s="380">
        <v>5.2057118163351097</v>
      </c>
      <c r="P34" s="380">
        <v>1.2379340734309801</v>
      </c>
      <c r="Q34" s="380">
        <v>-0.176299831250748</v>
      </c>
      <c r="R34" s="380">
        <v>3.4236379601109799</v>
      </c>
    </row>
    <row r="35" spans="2:23" s="51" customFormat="1" ht="15" customHeight="1" x14ac:dyDescent="0.2">
      <c r="B35" s="83"/>
      <c r="C35" s="83" t="s">
        <v>54</v>
      </c>
      <c r="D35" s="95">
        <v>-1.2193482959901201</v>
      </c>
      <c r="E35" s="95">
        <v>0.50482617601601598</v>
      </c>
      <c r="F35" s="95">
        <v>-5.8483630052187499</v>
      </c>
      <c r="G35" s="95">
        <v>-2.1566749614245202</v>
      </c>
      <c r="H35" s="95">
        <v>-0.53429774381338302</v>
      </c>
      <c r="I35" s="95">
        <v>-5.2167643845255904</v>
      </c>
      <c r="J35" s="95">
        <v>-6.4912998265130701</v>
      </c>
      <c r="K35" s="95">
        <v>-2.7833861770839801</v>
      </c>
      <c r="L35" s="95">
        <v>-13.989493560224</v>
      </c>
      <c r="M35" s="95">
        <v>3.3160571451247098</v>
      </c>
      <c r="N35" s="95">
        <v>1.74440575284345</v>
      </c>
      <c r="O35" s="95">
        <v>6.9538478783465401</v>
      </c>
      <c r="P35" s="95">
        <v>1.5393409149677499</v>
      </c>
      <c r="Q35" s="95">
        <v>-0.37845415224184698</v>
      </c>
      <c r="R35" s="95">
        <v>4.5035150590702999</v>
      </c>
    </row>
    <row r="36" spans="2:23" s="51" customFormat="1" ht="15" customHeight="1" x14ac:dyDescent="0.2">
      <c r="B36" s="377"/>
      <c r="C36" s="377" t="s">
        <v>55</v>
      </c>
      <c r="D36" s="380">
        <v>0.22504938409701999</v>
      </c>
      <c r="E36" s="380">
        <v>1.66957852047025</v>
      </c>
      <c r="F36" s="380">
        <v>-3.68020508737147</v>
      </c>
      <c r="G36" s="380">
        <v>-0.74984214952652495</v>
      </c>
      <c r="H36" s="380">
        <v>-0.214567475596594</v>
      </c>
      <c r="I36" s="380">
        <v>-1.7750649106771701</v>
      </c>
      <c r="J36" s="380">
        <v>-5.6928374429351303</v>
      </c>
      <c r="K36" s="380">
        <v>-2.9167915122999002</v>
      </c>
      <c r="L36" s="380">
        <v>-11.4156596407525</v>
      </c>
      <c r="M36" s="380">
        <v>3.5812402948791799</v>
      </c>
      <c r="N36" s="380">
        <v>1.6084691809832501</v>
      </c>
      <c r="O36" s="380">
        <v>8.1556648455007199</v>
      </c>
      <c r="P36" s="380">
        <v>2.3032067317253699</v>
      </c>
      <c r="Q36" s="380">
        <v>-7.4327086574577095E-2</v>
      </c>
      <c r="R36" s="380">
        <v>5.9628174782464498</v>
      </c>
    </row>
    <row r="37" spans="2:23" s="51" customFormat="1" ht="15" customHeight="1" x14ac:dyDescent="0.2">
      <c r="B37" s="83">
        <v>2017</v>
      </c>
      <c r="C37" s="83" t="s">
        <v>44</v>
      </c>
      <c r="D37" s="95">
        <v>-2.6209321327930201E-2</v>
      </c>
      <c r="E37" s="95">
        <v>1.5193436205517299</v>
      </c>
      <c r="F37" s="95">
        <v>-4.2189482044786102</v>
      </c>
      <c r="G37" s="95">
        <v>-0.90515031112051703</v>
      </c>
      <c r="H37" s="95">
        <v>-0.55571183791427403</v>
      </c>
      <c r="I37" s="95">
        <v>-1.5785527300014699</v>
      </c>
      <c r="J37" s="95">
        <v>-6.13485994237534</v>
      </c>
      <c r="K37" s="95">
        <v>-3.3714471412492801</v>
      </c>
      <c r="L37" s="95">
        <v>-11.9139304007495</v>
      </c>
      <c r="M37" s="95">
        <v>2.7864039361867001</v>
      </c>
      <c r="N37" s="95">
        <v>0.94348729854087898</v>
      </c>
      <c r="O37" s="95">
        <v>7.0391693740618804</v>
      </c>
      <c r="P37" s="95">
        <v>1.8457600247094199</v>
      </c>
      <c r="Q37" s="95">
        <v>-0.36748120404405099</v>
      </c>
      <c r="R37" s="95">
        <v>5.2364701937319502</v>
      </c>
    </row>
    <row r="38" spans="2:23" s="51" customFormat="1" ht="15" customHeight="1" x14ac:dyDescent="0.2">
      <c r="B38" s="377"/>
      <c r="C38" s="377" t="s">
        <v>45</v>
      </c>
      <c r="D38" s="380">
        <v>-0.62096422610037305</v>
      </c>
      <c r="E38" s="380">
        <v>0.78254883744843795</v>
      </c>
      <c r="F38" s="380">
        <v>-4.4513192754650399</v>
      </c>
      <c r="G38" s="380">
        <v>-1.6661679073175599</v>
      </c>
      <c r="H38" s="380">
        <v>-1.4079233166632401</v>
      </c>
      <c r="I38" s="380">
        <v>-2.16590151770645</v>
      </c>
      <c r="J38" s="380">
        <v>-6.8802158252295502</v>
      </c>
      <c r="K38" s="380">
        <v>-4.7353273369649296</v>
      </c>
      <c r="L38" s="380">
        <v>-11.435413660199799</v>
      </c>
      <c r="M38" s="380">
        <v>1.87124588804228</v>
      </c>
      <c r="N38" s="380">
        <v>4.4631366312430899E-2</v>
      </c>
      <c r="O38" s="380">
        <v>6.0767794688723296</v>
      </c>
      <c r="P38" s="380">
        <v>0.67391260234950201</v>
      </c>
      <c r="Q38" s="380">
        <v>-1.73100317390332</v>
      </c>
      <c r="R38" s="380">
        <v>4.3466532722181297</v>
      </c>
    </row>
    <row r="39" spans="2:23" s="51" customFormat="1" ht="15" customHeight="1" x14ac:dyDescent="0.2">
      <c r="B39" s="83"/>
      <c r="C39" s="83" t="s">
        <v>46</v>
      </c>
      <c r="D39" s="95">
        <v>0.74397758204247699</v>
      </c>
      <c r="E39" s="95">
        <v>1.93194793194318</v>
      </c>
      <c r="F39" s="95">
        <v>-2.5293600508190002</v>
      </c>
      <c r="G39" s="95">
        <v>-0.85904949423804</v>
      </c>
      <c r="H39" s="95">
        <v>-0.74239962936288895</v>
      </c>
      <c r="I39" s="95">
        <v>-1.0857889609062601</v>
      </c>
      <c r="J39" s="95">
        <v>-6.1052813865721598</v>
      </c>
      <c r="K39" s="95">
        <v>-3.9899625787305801</v>
      </c>
      <c r="L39" s="95">
        <v>-10.6335685380682</v>
      </c>
      <c r="M39" s="95">
        <v>2.2019839302325699</v>
      </c>
      <c r="N39" s="95">
        <v>0.47790894118906502</v>
      </c>
      <c r="O39" s="95">
        <v>6.16001419921386</v>
      </c>
      <c r="P39" s="95">
        <v>1.10062983982291</v>
      </c>
      <c r="Q39" s="95">
        <v>-1.05623712037985</v>
      </c>
      <c r="R39" s="95">
        <v>4.3781373460704902</v>
      </c>
    </row>
    <row r="40" spans="2:23" s="51" customFormat="1" ht="15" customHeight="1" x14ac:dyDescent="0.2">
      <c r="B40" s="377"/>
      <c r="C40" s="377" t="s">
        <v>47</v>
      </c>
      <c r="D40" s="380">
        <v>0.61379135415724495</v>
      </c>
      <c r="E40" s="380">
        <v>1.99499346173642</v>
      </c>
      <c r="F40" s="380">
        <v>-3.2043912455928001</v>
      </c>
      <c r="G40" s="380">
        <v>-1.52766717784771</v>
      </c>
      <c r="H40" s="380">
        <v>-1.2160894313566799</v>
      </c>
      <c r="I40" s="380">
        <v>-2.1346518088908999</v>
      </c>
      <c r="J40" s="380">
        <v>-6.1906457920006801</v>
      </c>
      <c r="K40" s="380">
        <v>-3.9505090772139</v>
      </c>
      <c r="L40" s="380">
        <v>-11.0262077547572</v>
      </c>
      <c r="M40" s="380">
        <v>1.16410348329956</v>
      </c>
      <c r="N40" s="380">
        <v>0.18619773012586999</v>
      </c>
      <c r="O40" s="380">
        <v>3.3859462921854302</v>
      </c>
      <c r="P40" s="380">
        <v>0.18433738486798301</v>
      </c>
      <c r="Q40" s="380">
        <v>-1.7046862122651201</v>
      </c>
      <c r="R40" s="380">
        <v>3.0452514286693799</v>
      </c>
    </row>
    <row r="41" spans="2:23" s="51" customFormat="1" ht="15" customHeight="1" x14ac:dyDescent="0.2">
      <c r="B41" s="83"/>
      <c r="C41" s="83" t="s">
        <v>48</v>
      </c>
      <c r="D41" s="95">
        <v>0.75152190128053897</v>
      </c>
      <c r="E41" s="95">
        <v>2.25834922325161</v>
      </c>
      <c r="F41" s="95">
        <v>-3.4171932832117098</v>
      </c>
      <c r="G41" s="95">
        <v>-1.4903113476229499</v>
      </c>
      <c r="H41" s="95">
        <v>-1.2018638157683801</v>
      </c>
      <c r="I41" s="95">
        <v>-2.05232510329009</v>
      </c>
      <c r="J41" s="95">
        <v>-5.2539187384559396</v>
      </c>
      <c r="K41" s="95">
        <v>-3.43866743662515</v>
      </c>
      <c r="L41" s="95">
        <v>-9.2029044355857899</v>
      </c>
      <c r="M41" s="95">
        <v>0.59800448617603996</v>
      </c>
      <c r="N41" s="95">
        <v>-4.8496898660654902E-2</v>
      </c>
      <c r="O41" s="95">
        <v>2.0580248586543402</v>
      </c>
      <c r="P41" s="95">
        <v>0.13949725519926101</v>
      </c>
      <c r="Q41" s="95">
        <v>-1.73252822242059</v>
      </c>
      <c r="R41" s="95">
        <v>2.9670451655119598</v>
      </c>
    </row>
    <row r="42" spans="2:23" s="51" customFormat="1" ht="15" customHeight="1" x14ac:dyDescent="0.2">
      <c r="B42" s="377"/>
      <c r="C42" s="377" t="s">
        <v>49</v>
      </c>
      <c r="D42" s="380">
        <v>0.90078424828661197</v>
      </c>
      <c r="E42" s="380">
        <v>2.48509087953741</v>
      </c>
      <c r="F42" s="380">
        <v>-3.50054467685298</v>
      </c>
      <c r="G42" s="380">
        <v>-1.5835103377717701</v>
      </c>
      <c r="H42" s="380">
        <v>-1.23036149480291</v>
      </c>
      <c r="I42" s="380">
        <v>-2.2714525333668099</v>
      </c>
      <c r="J42" s="380">
        <v>-4.2511387351796897</v>
      </c>
      <c r="K42" s="380">
        <v>-2.8204331175764699</v>
      </c>
      <c r="L42" s="380">
        <v>-7.3918607502199496</v>
      </c>
      <c r="M42" s="380">
        <v>0.42327259680101598</v>
      </c>
      <c r="N42" s="380">
        <v>-0.19460963179624999</v>
      </c>
      <c r="O42" s="380">
        <v>1.8135417670327401</v>
      </c>
      <c r="P42" s="380">
        <v>1.83987600157254E-2</v>
      </c>
      <c r="Q42" s="380">
        <v>-1.57919369804129</v>
      </c>
      <c r="R42" s="380">
        <v>2.4181514513722702</v>
      </c>
    </row>
    <row r="43" spans="2:23" s="51" customFormat="1" ht="15" customHeight="1" x14ac:dyDescent="0.2">
      <c r="B43" s="83"/>
      <c r="C43" s="83" t="s">
        <v>50</v>
      </c>
      <c r="D43" s="95">
        <v>1.4977925702703601</v>
      </c>
      <c r="E43" s="95">
        <v>2.6559495547996899</v>
      </c>
      <c r="F43" s="95">
        <v>-1.7738808466381299</v>
      </c>
      <c r="G43" s="95">
        <v>-0.95549134840069405</v>
      </c>
      <c r="H43" s="95">
        <v>-1.60080588011867</v>
      </c>
      <c r="I43" s="95">
        <v>0.33185144257283899</v>
      </c>
      <c r="J43" s="95">
        <v>-3.38955849209986</v>
      </c>
      <c r="K43" s="95">
        <v>-2.8389641179612601</v>
      </c>
      <c r="L43" s="95">
        <v>-4.6288630716501098</v>
      </c>
      <c r="M43" s="95">
        <v>9.8626926835376799E-2</v>
      </c>
      <c r="N43" s="95">
        <v>-0.63778198040080902</v>
      </c>
      <c r="O43" s="95">
        <v>1.7661954150471899</v>
      </c>
      <c r="P43" s="95">
        <v>0.45938046398881199</v>
      </c>
      <c r="Q43" s="95">
        <v>-1.8539960646065601</v>
      </c>
      <c r="R43" s="95">
        <v>3.97603784154219</v>
      </c>
    </row>
    <row r="44" spans="2:23" s="51" customFormat="1" ht="15" customHeight="1" x14ac:dyDescent="0.2">
      <c r="B44" s="377"/>
      <c r="C44" s="377" t="s">
        <v>51</v>
      </c>
      <c r="D44" s="380">
        <v>1.6454399803222499</v>
      </c>
      <c r="E44" s="380">
        <v>3.11476410708975</v>
      </c>
      <c r="F44" s="380">
        <v>-2.5064637298899002</v>
      </c>
      <c r="G44" s="380">
        <v>-0.74615567500192503</v>
      </c>
      <c r="H44" s="380">
        <v>-1.37139725906545</v>
      </c>
      <c r="I44" s="380">
        <v>0.50162495810610597</v>
      </c>
      <c r="J44" s="380">
        <v>-3.0325808960094198</v>
      </c>
      <c r="K44" s="380">
        <v>-2.5136438670759098</v>
      </c>
      <c r="L44" s="380">
        <v>-4.2075712681066202</v>
      </c>
      <c r="M44" s="380">
        <v>-0.214590592403996</v>
      </c>
      <c r="N44" s="380">
        <v>-0.420729856299418</v>
      </c>
      <c r="O44" s="380">
        <v>0.24714154403524499</v>
      </c>
      <c r="P44" s="380">
        <v>0.19524193021518399</v>
      </c>
      <c r="Q44" s="380">
        <v>-1.67526509788012</v>
      </c>
      <c r="R44" s="380">
        <v>3.0118648207721601</v>
      </c>
    </row>
    <row r="45" spans="2:23" s="51" customFormat="1" ht="15" customHeight="1" x14ac:dyDescent="0.2">
      <c r="B45" s="383"/>
      <c r="C45" s="383" t="s">
        <v>52</v>
      </c>
      <c r="D45" s="384">
        <v>2.44655064131305</v>
      </c>
      <c r="E45" s="384">
        <v>3.9246532299097399</v>
      </c>
      <c r="F45" s="384">
        <v>-1.7530145690483701</v>
      </c>
      <c r="G45" s="384">
        <v>-0.50842329176582501</v>
      </c>
      <c r="H45" s="384">
        <v>-0.97969932786045</v>
      </c>
      <c r="I45" s="384">
        <v>0.43330274461788099</v>
      </c>
      <c r="J45" s="384">
        <v>-2.27489381429689</v>
      </c>
      <c r="K45" s="384">
        <v>-2.1737897009312701</v>
      </c>
      <c r="L45" s="384">
        <v>-2.50689724180052</v>
      </c>
      <c r="M45" s="384">
        <v>-0.38071697812028799</v>
      </c>
      <c r="N45" s="384">
        <v>-0.37185914352404498</v>
      </c>
      <c r="O45" s="384">
        <v>-0.40051253965860401</v>
      </c>
      <c r="P45" s="384">
        <v>0.228434738145777</v>
      </c>
      <c r="Q45" s="384">
        <v>-1.30358602231664</v>
      </c>
      <c r="R45" s="384">
        <v>2.5266422651052398</v>
      </c>
    </row>
    <row r="46" spans="2:23" s="51" customFormat="1" ht="9.75" customHeight="1" x14ac:dyDescent="0.2">
      <c r="B46" s="83"/>
      <c r="C46" s="83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2:23" s="74" customFormat="1" ht="11.4" x14ac:dyDescent="0.2">
      <c r="B47" s="74" t="s">
        <v>59</v>
      </c>
      <c r="L47" s="95"/>
      <c r="O47" s="95"/>
      <c r="R47" s="95"/>
    </row>
    <row r="48" spans="2:23" s="52" customFormat="1" ht="13.8" x14ac:dyDescent="0.25">
      <c r="B48" s="96" t="s">
        <v>14</v>
      </c>
      <c r="C48" s="96"/>
      <c r="D48" s="74"/>
      <c r="E48" s="74"/>
      <c r="F48" s="74"/>
      <c r="G48" s="74"/>
      <c r="H48" s="74"/>
      <c r="I48" s="74"/>
      <c r="J48" s="74"/>
      <c r="K48" s="74"/>
      <c r="L48" s="95"/>
      <c r="M48" s="74"/>
      <c r="N48" s="74"/>
      <c r="O48" s="95"/>
      <c r="P48" s="74"/>
      <c r="Q48" s="74"/>
      <c r="R48" s="95"/>
      <c r="S48" s="84"/>
      <c r="T48" s="84"/>
      <c r="U48" s="84"/>
      <c r="V48" s="84"/>
      <c r="W48" s="84"/>
    </row>
    <row r="49" spans="2:18" s="52" customFormat="1" ht="3.75" customHeigh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95"/>
      <c r="M49" s="74"/>
      <c r="N49" s="74"/>
      <c r="O49" s="95"/>
      <c r="P49" s="74"/>
      <c r="Q49" s="74"/>
      <c r="R49" s="95"/>
    </row>
    <row r="50" spans="2:18" s="52" customFormat="1" ht="25.5" customHeight="1" x14ac:dyDescent="0.25">
      <c r="B50" s="74"/>
      <c r="C50" s="469"/>
      <c r="D50" s="469"/>
      <c r="E50" s="469"/>
      <c r="F50" s="469"/>
      <c r="G50" s="469"/>
      <c r="H50" s="469"/>
      <c r="I50" s="469"/>
      <c r="J50" s="469"/>
      <c r="K50" s="469"/>
      <c r="L50" s="95"/>
      <c r="M50" s="74"/>
      <c r="N50" s="74"/>
      <c r="O50" s="95"/>
      <c r="P50" s="74"/>
      <c r="Q50" s="74"/>
      <c r="R50" s="95"/>
    </row>
    <row r="51" spans="2:18" s="52" customFormat="1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95"/>
      <c r="M51" s="74"/>
      <c r="N51" s="74"/>
      <c r="O51" s="95"/>
      <c r="P51" s="74"/>
      <c r="Q51" s="74"/>
      <c r="R51" s="95"/>
    </row>
    <row r="52" spans="2:18" s="52" customFormat="1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95"/>
      <c r="M52" s="74"/>
      <c r="N52" s="74"/>
      <c r="O52" s="95"/>
      <c r="P52" s="74"/>
      <c r="Q52" s="74"/>
      <c r="R52" s="95"/>
    </row>
    <row r="53" spans="2:18" s="52" customFormat="1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95"/>
      <c r="M53" s="74"/>
      <c r="N53" s="74"/>
      <c r="O53" s="95"/>
      <c r="P53" s="74"/>
      <c r="Q53" s="74"/>
      <c r="R53" s="95"/>
    </row>
    <row r="54" spans="2:18" s="52" customFormat="1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5"/>
      <c r="M54" s="74"/>
      <c r="N54" s="74"/>
      <c r="O54" s="95"/>
      <c r="P54" s="74"/>
      <c r="Q54" s="74"/>
      <c r="R54" s="95"/>
    </row>
    <row r="55" spans="2:18" s="52" customFormat="1" x14ac:dyDescent="0.25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5"/>
      <c r="M55" s="74"/>
      <c r="N55" s="74"/>
      <c r="O55" s="95"/>
      <c r="P55" s="74"/>
      <c r="Q55" s="74"/>
      <c r="R55" s="95"/>
    </row>
    <row r="56" spans="2:18" s="52" customFormat="1" x14ac:dyDescent="0.25">
      <c r="B56" s="97"/>
      <c r="C56" s="74"/>
      <c r="D56" s="74"/>
      <c r="E56" s="74"/>
      <c r="F56" s="74"/>
      <c r="G56" s="74"/>
      <c r="H56" s="74"/>
      <c r="I56" s="74"/>
      <c r="J56" s="74"/>
      <c r="K56" s="74"/>
      <c r="L56" s="95"/>
      <c r="M56" s="74"/>
      <c r="N56" s="74"/>
      <c r="O56" s="95"/>
      <c r="P56" s="74"/>
      <c r="Q56" s="74"/>
      <c r="R56" s="95"/>
    </row>
    <row r="57" spans="2:18" s="52" customFormat="1" ht="7.5" customHeight="1" x14ac:dyDescent="0.25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2:18" s="52" customForma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2:18" s="52" customForma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2:18" s="52" customFormat="1" x14ac:dyDescent="0.25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2:18" s="52" customFormat="1" x14ac:dyDescent="0.25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</row>
    <row r="62" spans="2:18" s="52" customFormat="1" x14ac:dyDescent="0.25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2:18" s="52" customFormat="1" x14ac:dyDescent="0.2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</row>
    <row r="64" spans="2:18" s="52" customFormat="1" x14ac:dyDescent="0.2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5" spans="2:18" s="52" customFormat="1" x14ac:dyDescent="0.25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</row>
    <row r="66" spans="2:18" s="52" customFormat="1" x14ac:dyDescent="0.25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  <row r="67" spans="2:18" s="52" customFormat="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2:18" s="52" customFormat="1" x14ac:dyDescent="0.2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2:18" s="52" customFormat="1" x14ac:dyDescent="0.2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</row>
    <row r="70" spans="2:18" s="52" customFormat="1" x14ac:dyDescent="0.25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</row>
    <row r="71" spans="2:18" s="52" customFormat="1" x14ac:dyDescent="0.25"/>
    <row r="72" spans="2:18" s="52" customFormat="1" x14ac:dyDescent="0.25"/>
    <row r="73" spans="2:18" s="52" customFormat="1" x14ac:dyDescent="0.25"/>
    <row r="74" spans="2:18" s="52" customFormat="1" x14ac:dyDescent="0.25"/>
    <row r="75" spans="2:18" s="52" customFormat="1" x14ac:dyDescent="0.25"/>
    <row r="76" spans="2:18" s="52" customFormat="1" x14ac:dyDescent="0.25"/>
    <row r="77" spans="2:18" s="52" customFormat="1" x14ac:dyDescent="0.25"/>
    <row r="78" spans="2:18" s="52" customFormat="1" x14ac:dyDescent="0.25">
      <c r="D78" s="98"/>
    </row>
    <row r="79" spans="2:18" s="52" customFormat="1" x14ac:dyDescent="0.25"/>
    <row r="80" spans="2:18" s="52" customFormat="1" x14ac:dyDescent="0.25"/>
    <row r="81" s="52" customFormat="1" x14ac:dyDescent="0.25"/>
    <row r="82" s="52" customFormat="1" x14ac:dyDescent="0.25"/>
    <row r="83" s="52" customFormat="1" x14ac:dyDescent="0.25"/>
    <row r="84" s="52" customFormat="1" x14ac:dyDescent="0.25"/>
    <row r="85" s="52" customFormat="1" x14ac:dyDescent="0.25"/>
    <row r="86" s="52" customFormat="1" x14ac:dyDescent="0.25"/>
    <row r="87" s="52" customFormat="1" x14ac:dyDescent="0.25"/>
    <row r="88" s="52" customFormat="1" x14ac:dyDescent="0.25"/>
    <row r="89" s="52" customFormat="1" x14ac:dyDescent="0.25"/>
    <row r="90" s="52" customFormat="1" x14ac:dyDescent="0.25"/>
    <row r="97" spans="4:9" x14ac:dyDescent="0.25">
      <c r="D97" s="85"/>
    </row>
    <row r="100" spans="4:9" x14ac:dyDescent="0.25">
      <c r="H100" s="85"/>
      <c r="I100" s="85"/>
    </row>
  </sheetData>
  <mergeCells count="16">
    <mergeCell ref="C50:K50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 tint="0.39997558519241921"/>
  </sheetPr>
  <dimension ref="B1:AB100"/>
  <sheetViews>
    <sheetView zoomScale="85" zoomScaleNormal="85" zoomScaleSheetLayoutView="82" workbookViewId="0">
      <selection activeCell="B6" sqref="B6"/>
    </sheetView>
  </sheetViews>
  <sheetFormatPr baseColWidth="10" defaultColWidth="11.44140625" defaultRowHeight="13.2" x14ac:dyDescent="0.25"/>
  <cols>
    <col min="1" max="1" width="1.88671875" style="15" customWidth="1"/>
    <col min="2" max="2" width="6.5546875" style="15" customWidth="1"/>
    <col min="3" max="3" width="10.44140625" style="15" bestFit="1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15" bestFit="1" customWidth="1"/>
    <col min="19" max="23" width="11.44140625" style="15"/>
    <col min="24" max="24" width="13.109375" style="15" customWidth="1"/>
    <col min="25" max="16384" width="11.44140625" style="15"/>
  </cols>
  <sheetData>
    <row r="1" spans="2:28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28" ht="55.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8" x14ac:dyDescent="0.25">
      <c r="B3" s="48" t="s">
        <v>34</v>
      </c>
      <c r="C3" s="48"/>
    </row>
    <row r="4" spans="2:28" ht="15.6" x14ac:dyDescent="0.25">
      <c r="B4" s="400" t="s">
        <v>63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</row>
    <row r="5" spans="2:28" s="46" customFormat="1" x14ac:dyDescent="0.25">
      <c r="B5" s="459" t="s">
        <v>64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</row>
    <row r="6" spans="2:28" x14ac:dyDescent="0.25">
      <c r="B6" s="99" t="str">
        <f>+'2.7.1'!B6:P6</f>
        <v>Enero 2014 - septiembre 2017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T6" s="54"/>
      <c r="U6" s="101"/>
      <c r="V6" s="20"/>
      <c r="W6" s="20"/>
      <c r="X6" s="20"/>
      <c r="Y6" s="20"/>
      <c r="Z6" s="20"/>
      <c r="AA6" s="20"/>
      <c r="AB6" s="20"/>
    </row>
    <row r="7" spans="2:28" s="24" customFormat="1" ht="11.4" x14ac:dyDescent="0.2">
      <c r="B7" s="86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6"/>
      <c r="R7" s="86"/>
      <c r="S7" s="25"/>
    </row>
    <row r="8" spans="2:28" s="48" customFormat="1" x14ac:dyDescent="0.25">
      <c r="B8" s="461"/>
      <c r="C8" s="402" t="s">
        <v>41</v>
      </c>
      <c r="D8" s="471">
        <v>1</v>
      </c>
      <c r="E8" s="471"/>
      <c r="F8" s="471"/>
      <c r="G8" s="409">
        <v>2</v>
      </c>
      <c r="H8" s="409"/>
      <c r="I8" s="409"/>
      <c r="J8" s="471">
        <v>3</v>
      </c>
      <c r="K8" s="471"/>
      <c r="L8" s="471"/>
      <c r="M8" s="409">
        <v>4</v>
      </c>
      <c r="N8" s="409"/>
      <c r="O8" s="409"/>
      <c r="P8" s="471">
        <v>5</v>
      </c>
      <c r="Q8" s="471"/>
      <c r="R8" s="471"/>
      <c r="S8" s="102"/>
    </row>
    <row r="9" spans="2:28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70" t="s">
        <v>18</v>
      </c>
      <c r="N9" s="470"/>
      <c r="O9" s="465"/>
      <c r="P9" s="465" t="s">
        <v>16</v>
      </c>
      <c r="Q9" s="465"/>
      <c r="R9" s="465"/>
      <c r="S9" s="102"/>
    </row>
    <row r="10" spans="2:28" s="48" customFormat="1" x14ac:dyDescent="0.25">
      <c r="B10" s="77" t="s">
        <v>42</v>
      </c>
      <c r="C10" s="77" t="s">
        <v>43</v>
      </c>
      <c r="D10" s="93" t="s">
        <v>28</v>
      </c>
      <c r="E10" s="93" t="s">
        <v>37</v>
      </c>
      <c r="F10" s="93" t="s">
        <v>38</v>
      </c>
      <c r="G10" s="93" t="s">
        <v>28</v>
      </c>
      <c r="H10" s="93" t="s">
        <v>37</v>
      </c>
      <c r="I10" s="93" t="s">
        <v>38</v>
      </c>
      <c r="J10" s="93" t="s">
        <v>28</v>
      </c>
      <c r="K10" s="93" t="s">
        <v>37</v>
      </c>
      <c r="L10" s="93" t="s">
        <v>38</v>
      </c>
      <c r="M10" s="93" t="s">
        <v>28</v>
      </c>
      <c r="N10" s="93" t="s">
        <v>37</v>
      </c>
      <c r="O10" s="93" t="s">
        <v>38</v>
      </c>
      <c r="P10" s="93" t="s">
        <v>28</v>
      </c>
      <c r="Q10" s="93" t="s">
        <v>37</v>
      </c>
      <c r="R10" s="93" t="s">
        <v>38</v>
      </c>
      <c r="S10" s="55"/>
      <c r="T10" s="32"/>
      <c r="U10" s="32"/>
      <c r="V10" s="32"/>
      <c r="W10" s="32"/>
      <c r="X10" s="32"/>
      <c r="Y10" s="32"/>
      <c r="Z10" s="32"/>
    </row>
    <row r="11" spans="2:28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55"/>
      <c r="R11" s="55"/>
      <c r="S11" s="55"/>
    </row>
    <row r="12" spans="2:28" s="29" customFormat="1" ht="15" customHeight="1" x14ac:dyDescent="0.2">
      <c r="B12" s="377">
        <v>2014</v>
      </c>
      <c r="C12" s="377" t="s">
        <v>44</v>
      </c>
      <c r="D12" s="380">
        <v>2.2262815010015502</v>
      </c>
      <c r="E12" s="380">
        <v>1.63404633500976</v>
      </c>
      <c r="F12" s="380">
        <v>4.9923586347427404</v>
      </c>
      <c r="G12" s="380">
        <v>2.7813468806416699</v>
      </c>
      <c r="H12" s="380">
        <v>3.5412526360146601</v>
      </c>
      <c r="I12" s="380">
        <v>-0.41543683241773699</v>
      </c>
      <c r="J12" s="380">
        <v>7.7263969171483797</v>
      </c>
      <c r="K12" s="380">
        <v>12.9360835243188</v>
      </c>
      <c r="L12" s="380">
        <v>-8.4718923198733407</v>
      </c>
      <c r="M12" s="380">
        <v>-0.31574463553596399</v>
      </c>
      <c r="N12" s="380">
        <v>9.4195219592574403E-2</v>
      </c>
      <c r="O12" s="380">
        <v>-2.4145065902024698</v>
      </c>
      <c r="P12" s="380">
        <v>3.6425217646483401</v>
      </c>
      <c r="Q12" s="380">
        <v>3.76851532897002</v>
      </c>
      <c r="R12" s="380">
        <v>3.2736179818452702</v>
      </c>
      <c r="S12" s="51"/>
    </row>
    <row r="13" spans="2:28" s="29" customFormat="1" ht="15" customHeight="1" x14ac:dyDescent="0.2">
      <c r="B13" s="31"/>
      <c r="C13" s="31" t="s">
        <v>45</v>
      </c>
      <c r="D13" s="81">
        <v>0.84633756115657399</v>
      </c>
      <c r="E13" s="81">
        <v>5.0109238139084397E-2</v>
      </c>
      <c r="F13" s="81">
        <v>4.6343975283213501</v>
      </c>
      <c r="G13" s="81">
        <v>2.28469048951299</v>
      </c>
      <c r="H13" s="81">
        <v>2.3330911753684598</v>
      </c>
      <c r="I13" s="81">
        <v>2.07830547867158</v>
      </c>
      <c r="J13" s="81">
        <v>4.3650793650793904</v>
      </c>
      <c r="K13" s="81">
        <v>7.33809406550108</v>
      </c>
      <c r="L13" s="81">
        <v>-5.4427294882209702</v>
      </c>
      <c r="M13" s="81">
        <v>-0.84772788030037505</v>
      </c>
      <c r="N13" s="81">
        <v>-0.94515682379147103</v>
      </c>
      <c r="O13" s="81">
        <v>-0.358124018838402</v>
      </c>
      <c r="P13" s="81">
        <v>2.1278408537654099</v>
      </c>
      <c r="Q13" s="81">
        <v>1.83775629157239</v>
      </c>
      <c r="R13" s="81">
        <v>2.9775511960898702</v>
      </c>
      <c r="S13" s="51"/>
    </row>
    <row r="14" spans="2:28" s="29" customFormat="1" ht="15" customHeight="1" x14ac:dyDescent="0.2">
      <c r="B14" s="377"/>
      <c r="C14" s="377" t="s">
        <v>46</v>
      </c>
      <c r="D14" s="380">
        <v>1.0965722137384399</v>
      </c>
      <c r="E14" s="380">
        <v>0.74071387407863598</v>
      </c>
      <c r="F14" s="380">
        <v>2.7806385169928398</v>
      </c>
      <c r="G14" s="380">
        <v>1.60808204485385</v>
      </c>
      <c r="H14" s="380">
        <v>2.0529966291009698</v>
      </c>
      <c r="I14" s="380">
        <v>-0.30466325189940602</v>
      </c>
      <c r="J14" s="380">
        <v>5.1948051948052196</v>
      </c>
      <c r="K14" s="380">
        <v>7.4497144276135998</v>
      </c>
      <c r="L14" s="380">
        <v>-2.3159636062861999</v>
      </c>
      <c r="M14" s="380">
        <v>-0.89554506034746895</v>
      </c>
      <c r="N14" s="380">
        <v>-1.06840230873144</v>
      </c>
      <c r="O14" s="380">
        <v>-3.86646703633753E-2</v>
      </c>
      <c r="P14" s="380">
        <v>1.79646234361859</v>
      </c>
      <c r="Q14" s="380">
        <v>0.74850299401199005</v>
      </c>
      <c r="R14" s="380">
        <v>4.9087252326375701</v>
      </c>
      <c r="S14" s="51"/>
    </row>
    <row r="15" spans="2:28" s="29" customFormat="1" ht="15" customHeight="1" x14ac:dyDescent="0.2">
      <c r="B15" s="31"/>
      <c r="C15" s="31" t="s">
        <v>47</v>
      </c>
      <c r="D15" s="81">
        <v>2.0869130869131598</v>
      </c>
      <c r="E15" s="81">
        <v>1.8491744323082999</v>
      </c>
      <c r="F15" s="81">
        <v>3.18664643399091</v>
      </c>
      <c r="G15" s="81">
        <v>3.91053189699899</v>
      </c>
      <c r="H15" s="81">
        <v>4.9365870984857896</v>
      </c>
      <c r="I15" s="81">
        <v>-0.44788726396006701</v>
      </c>
      <c r="J15" s="81">
        <v>1.8542316871672699</v>
      </c>
      <c r="K15" s="81">
        <v>3.15665488810364</v>
      </c>
      <c r="L15" s="81">
        <v>-2.7454242928452599</v>
      </c>
      <c r="M15" s="81">
        <v>0.48760811344772398</v>
      </c>
      <c r="N15" s="81">
        <v>9.7034386560701499E-2</v>
      </c>
      <c r="O15" s="81">
        <v>2.4938747674094102</v>
      </c>
      <c r="P15" s="81">
        <v>2.56524163972662</v>
      </c>
      <c r="Q15" s="81">
        <v>2.1336059986366802</v>
      </c>
      <c r="R15" s="81">
        <v>3.8182829034781198</v>
      </c>
      <c r="S15" s="51"/>
    </row>
    <row r="16" spans="2:28" s="29" customFormat="1" ht="15" customHeight="1" x14ac:dyDescent="0.2">
      <c r="B16" s="377"/>
      <c r="C16" s="377" t="s">
        <v>48</v>
      </c>
      <c r="D16" s="380">
        <v>2.2201051926811699</v>
      </c>
      <c r="E16" s="380">
        <v>2.5461644838526101</v>
      </c>
      <c r="F16" s="380">
        <v>0.74515648286142</v>
      </c>
      <c r="G16" s="380">
        <v>3.1178779633234099</v>
      </c>
      <c r="H16" s="380">
        <v>4.0612453744597801</v>
      </c>
      <c r="I16" s="380">
        <v>-0.94693587976353299</v>
      </c>
      <c r="J16" s="380">
        <v>2.6607538802661002</v>
      </c>
      <c r="K16" s="380">
        <v>3.9971617786187101</v>
      </c>
      <c r="L16" s="380">
        <v>-2.11148648648647</v>
      </c>
      <c r="M16" s="380">
        <v>-0.32963553351972302</v>
      </c>
      <c r="N16" s="380">
        <v>0.156325156325132</v>
      </c>
      <c r="O16" s="380">
        <v>-2.7488795767473899</v>
      </c>
      <c r="P16" s="380">
        <v>0.90143240331821395</v>
      </c>
      <c r="Q16" s="380">
        <v>7.3751257123722005E-2</v>
      </c>
      <c r="R16" s="380">
        <v>3.3598224784736401</v>
      </c>
      <c r="S16" s="51"/>
    </row>
    <row r="17" spans="2:19" s="29" customFormat="1" ht="15" customHeight="1" x14ac:dyDescent="0.2">
      <c r="B17" s="31"/>
      <c r="C17" s="31" t="s">
        <v>49</v>
      </c>
      <c r="D17" s="81">
        <v>3.82540640981588</v>
      </c>
      <c r="E17" s="81">
        <v>4.08591994267662</v>
      </c>
      <c r="F17" s="81">
        <v>2.6433915211970098</v>
      </c>
      <c r="G17" s="81">
        <v>4.1664334561388099</v>
      </c>
      <c r="H17" s="81">
        <v>5.1867163916496297</v>
      </c>
      <c r="I17" s="81">
        <v>-0.20386243096423001</v>
      </c>
      <c r="J17" s="81">
        <v>1.15405751969226</v>
      </c>
      <c r="K17" s="81">
        <v>1.25523012552302</v>
      </c>
      <c r="L17" s="81">
        <v>0.77787381158169699</v>
      </c>
      <c r="M17" s="81">
        <v>0.62687251376965003</v>
      </c>
      <c r="N17" s="81">
        <v>1.28390596745025</v>
      </c>
      <c r="O17" s="81">
        <v>-2.6392724386750701</v>
      </c>
      <c r="P17" s="81">
        <v>0.46014486744183603</v>
      </c>
      <c r="Q17" s="81">
        <v>-1.15254686361526</v>
      </c>
      <c r="R17" s="81">
        <v>5.3293207877794604</v>
      </c>
      <c r="S17" s="51"/>
    </row>
    <row r="18" spans="2:19" s="29" customFormat="1" ht="15" customHeight="1" x14ac:dyDescent="0.2">
      <c r="B18" s="377"/>
      <c r="C18" s="377" t="s">
        <v>50</v>
      </c>
      <c r="D18" s="380">
        <v>4.6525529599828399</v>
      </c>
      <c r="E18" s="380">
        <v>4.9964721132862202</v>
      </c>
      <c r="F18" s="380">
        <v>3.1000000000000099</v>
      </c>
      <c r="G18" s="380">
        <v>4.01548919131716</v>
      </c>
      <c r="H18" s="380">
        <v>4.9701827332774702</v>
      </c>
      <c r="I18" s="380">
        <v>-0.10984169662437999</v>
      </c>
      <c r="J18" s="380">
        <v>3.0493439290334701</v>
      </c>
      <c r="K18" s="380">
        <v>2.11431226765799</v>
      </c>
      <c r="L18" s="380">
        <v>6.6847335140018096</v>
      </c>
      <c r="M18" s="380">
        <v>1.8478769478541099</v>
      </c>
      <c r="N18" s="380">
        <v>2.10799710074896</v>
      </c>
      <c r="O18" s="380">
        <v>0.548141864334872</v>
      </c>
      <c r="P18" s="380">
        <v>1.35614919306863</v>
      </c>
      <c r="Q18" s="380">
        <v>0.27916251246262702</v>
      </c>
      <c r="R18" s="380">
        <v>4.6188955690437403</v>
      </c>
      <c r="S18" s="51"/>
    </row>
    <row r="19" spans="2:19" s="29" customFormat="1" ht="15" customHeight="1" x14ac:dyDescent="0.2">
      <c r="B19" s="31"/>
      <c r="C19" s="31" t="s">
        <v>51</v>
      </c>
      <c r="D19" s="81">
        <v>4.9439133078120996</v>
      </c>
      <c r="E19" s="81">
        <v>5.53615980465423</v>
      </c>
      <c r="F19" s="81">
        <v>2.2806147744174599</v>
      </c>
      <c r="G19" s="81">
        <v>3.3370147321249801</v>
      </c>
      <c r="H19" s="81">
        <v>4.3316531814636496</v>
      </c>
      <c r="I19" s="81">
        <v>-0.96831194706010804</v>
      </c>
      <c r="J19" s="81">
        <v>0.97229866079619998</v>
      </c>
      <c r="K19" s="81">
        <v>0.64935064935063302</v>
      </c>
      <c r="L19" s="81">
        <v>2.1949078138718199</v>
      </c>
      <c r="M19" s="81">
        <v>2.2531817628614199</v>
      </c>
      <c r="N19" s="81">
        <v>2.0943361864869798</v>
      </c>
      <c r="O19" s="81">
        <v>3.0482196820393699</v>
      </c>
      <c r="P19" s="81">
        <v>1.87762812798173</v>
      </c>
      <c r="Q19" s="81">
        <v>0.69859609054878602</v>
      </c>
      <c r="R19" s="81">
        <v>5.4050433035073704</v>
      </c>
      <c r="S19" s="51"/>
    </row>
    <row r="20" spans="2:19" s="29" customFormat="1" ht="15" customHeight="1" x14ac:dyDescent="0.2">
      <c r="B20" s="377"/>
      <c r="C20" s="377" t="s">
        <v>52</v>
      </c>
      <c r="D20" s="380">
        <v>4.7845321972800097</v>
      </c>
      <c r="E20" s="380">
        <v>5.3984313019866299</v>
      </c>
      <c r="F20" s="380">
        <v>2.0307082714214899</v>
      </c>
      <c r="G20" s="380">
        <v>2.4106975062618599</v>
      </c>
      <c r="H20" s="380">
        <v>3.4726080625481202</v>
      </c>
      <c r="I20" s="380">
        <v>-2.22296906876096</v>
      </c>
      <c r="J20" s="380">
        <v>-1.1600928074246</v>
      </c>
      <c r="K20" s="380">
        <v>-1.97088465845466</v>
      </c>
      <c r="L20" s="380">
        <v>2.0210896309314599</v>
      </c>
      <c r="M20" s="380">
        <v>3.8277786741562201</v>
      </c>
      <c r="N20" s="380">
        <v>4.3258700413725899</v>
      </c>
      <c r="O20" s="380">
        <v>1.36925149749232</v>
      </c>
      <c r="P20" s="380">
        <v>0.225719704072191</v>
      </c>
      <c r="Q20" s="380">
        <v>-1.01782863225119</v>
      </c>
      <c r="R20" s="380">
        <v>3.94142758431384</v>
      </c>
      <c r="S20" s="51"/>
    </row>
    <row r="21" spans="2:19" s="29" customFormat="1" ht="15" customHeight="1" x14ac:dyDescent="0.2">
      <c r="B21" s="31"/>
      <c r="C21" s="31" t="s">
        <v>53</v>
      </c>
      <c r="D21" s="81">
        <v>5.9406636670416004</v>
      </c>
      <c r="E21" s="81">
        <v>6.22131127420902</v>
      </c>
      <c r="F21" s="81">
        <v>4.6766169154228701</v>
      </c>
      <c r="G21" s="81">
        <v>5.2704018894843099</v>
      </c>
      <c r="H21" s="81">
        <v>6.7069172931845999</v>
      </c>
      <c r="I21" s="81">
        <v>-0.97537756361280004</v>
      </c>
      <c r="J21" s="81">
        <v>1.6936936936936999</v>
      </c>
      <c r="K21" s="81">
        <v>1.4949037372593299</v>
      </c>
      <c r="L21" s="81">
        <v>2.4669603524228898</v>
      </c>
      <c r="M21" s="81">
        <v>2.8884682816890099</v>
      </c>
      <c r="N21" s="81">
        <v>3.0106221547799601</v>
      </c>
      <c r="O21" s="81">
        <v>2.2763332045414999</v>
      </c>
      <c r="P21" s="81">
        <v>3.4582593420022301</v>
      </c>
      <c r="Q21" s="81">
        <v>3.2556270096463198</v>
      </c>
      <c r="R21" s="81">
        <v>4.0604854000758603</v>
      </c>
      <c r="S21" s="51"/>
    </row>
    <row r="22" spans="2:19" s="29" customFormat="1" ht="15" customHeight="1" x14ac:dyDescent="0.2">
      <c r="B22" s="377"/>
      <c r="C22" s="377" t="s">
        <v>54</v>
      </c>
      <c r="D22" s="380">
        <v>6.3535330253439399</v>
      </c>
      <c r="E22" s="380">
        <v>6.9384300207318903</v>
      </c>
      <c r="F22" s="380">
        <v>3.743842364532</v>
      </c>
      <c r="G22" s="380">
        <v>4.8550862166660798</v>
      </c>
      <c r="H22" s="380">
        <v>5.9710589546356099</v>
      </c>
      <c r="I22" s="380">
        <v>-4.4521510919504098E-2</v>
      </c>
      <c r="J22" s="380">
        <v>2.74070119238299</v>
      </c>
      <c r="K22" s="380">
        <v>3.2214765100671001</v>
      </c>
      <c r="L22" s="380">
        <v>0.87032201914707397</v>
      </c>
      <c r="M22" s="380">
        <v>4.5137817097426796</v>
      </c>
      <c r="N22" s="380">
        <v>4.8711111111111096</v>
      </c>
      <c r="O22" s="380">
        <v>2.6659930596393902</v>
      </c>
      <c r="P22" s="380">
        <v>4.5025172030248797</v>
      </c>
      <c r="Q22" s="380">
        <v>4.2165538781884697</v>
      </c>
      <c r="R22" s="380">
        <v>5.37216950462214</v>
      </c>
      <c r="S22" s="51"/>
    </row>
    <row r="23" spans="2:19" s="29" customFormat="1" ht="15" customHeight="1" x14ac:dyDescent="0.2">
      <c r="B23" s="31"/>
      <c r="C23" s="31" t="s">
        <v>55</v>
      </c>
      <c r="D23" s="81">
        <v>6.4253986186355396</v>
      </c>
      <c r="E23" s="81">
        <v>6.8752411049327602</v>
      </c>
      <c r="F23" s="81">
        <v>4.3243243243243201</v>
      </c>
      <c r="G23" s="81">
        <v>4.8785932950482103</v>
      </c>
      <c r="H23" s="81">
        <v>5.8530560539648198</v>
      </c>
      <c r="I23" s="81">
        <v>0.36863053285047798</v>
      </c>
      <c r="J23" s="81">
        <v>7.2742906276870096</v>
      </c>
      <c r="K23" s="81">
        <v>8.8860270444301097</v>
      </c>
      <c r="L23" s="81">
        <v>0.77854671280277499</v>
      </c>
      <c r="M23" s="81">
        <v>5.0573185416140003</v>
      </c>
      <c r="N23" s="81">
        <v>5.2637350586687104</v>
      </c>
      <c r="O23" s="81">
        <v>3.8962013287433801</v>
      </c>
      <c r="P23" s="81">
        <v>6.0040296096426404</v>
      </c>
      <c r="Q23" s="81">
        <v>6.0091324200913299</v>
      </c>
      <c r="R23" s="81">
        <v>5.98738403049017</v>
      </c>
      <c r="S23" s="51"/>
    </row>
    <row r="24" spans="2:19" s="29" customFormat="1" ht="15" customHeight="1" x14ac:dyDescent="0.2">
      <c r="B24" s="377">
        <v>2015</v>
      </c>
      <c r="C24" s="377" t="s">
        <v>44</v>
      </c>
      <c r="D24" s="380">
        <v>3.35766850997758</v>
      </c>
      <c r="E24" s="380">
        <v>3.7676378234429602</v>
      </c>
      <c r="F24" s="380">
        <v>1.50412421154777</v>
      </c>
      <c r="G24" s="380">
        <v>4.7446311589750296</v>
      </c>
      <c r="H24" s="380">
        <v>5.9518513371570103</v>
      </c>
      <c r="I24" s="380">
        <v>-0.53570288993569604</v>
      </c>
      <c r="J24" s="380">
        <v>0.25040243248077898</v>
      </c>
      <c r="K24" s="380">
        <v>0.36076662908679502</v>
      </c>
      <c r="L24" s="380">
        <v>-0.17301038062283999</v>
      </c>
      <c r="M24" s="380">
        <v>1.2520230534619901</v>
      </c>
      <c r="N24" s="380">
        <v>0.86460416421598696</v>
      </c>
      <c r="O24" s="380">
        <v>3.28647511561533</v>
      </c>
      <c r="P24" s="380">
        <v>2.9692200606396701</v>
      </c>
      <c r="Q24" s="380">
        <v>2.3237285885009</v>
      </c>
      <c r="R24" s="380">
        <v>4.8682484908801698</v>
      </c>
      <c r="S24" s="51"/>
    </row>
    <row r="25" spans="2:19" s="29" customFormat="1" ht="15" customHeight="1" x14ac:dyDescent="0.2">
      <c r="B25" s="31"/>
      <c r="C25" s="31" t="s">
        <v>45</v>
      </c>
      <c r="D25" s="81">
        <v>3.7001878834859601</v>
      </c>
      <c r="E25" s="81">
        <v>3.7779469508775398</v>
      </c>
      <c r="F25" s="81">
        <v>3.3464566929133599</v>
      </c>
      <c r="G25" s="81">
        <v>5.24164136345009</v>
      </c>
      <c r="H25" s="81">
        <v>6.8596705153181698</v>
      </c>
      <c r="I25" s="81">
        <v>-1.67500576784597</v>
      </c>
      <c r="J25" s="81">
        <v>2.5529603476371499</v>
      </c>
      <c r="K25" s="81">
        <v>2.8676301904106301</v>
      </c>
      <c r="L25" s="81">
        <v>1.3745704467353901</v>
      </c>
      <c r="M25" s="81">
        <v>5.2097817875247996</v>
      </c>
      <c r="N25" s="81">
        <v>5.7372067582350796</v>
      </c>
      <c r="O25" s="81">
        <v>2.5749593816158298</v>
      </c>
      <c r="P25" s="81">
        <v>3.7806322744575298</v>
      </c>
      <c r="Q25" s="81">
        <v>4.0603326375328299</v>
      </c>
      <c r="R25" s="81">
        <v>2.97040738607866</v>
      </c>
      <c r="S25" s="51"/>
    </row>
    <row r="26" spans="2:19" s="29" customFormat="1" ht="15" customHeight="1" x14ac:dyDescent="0.2">
      <c r="B26" s="377"/>
      <c r="C26" s="377" t="s">
        <v>46</v>
      </c>
      <c r="D26" s="380">
        <v>4.4377675906393597</v>
      </c>
      <c r="E26" s="380">
        <v>4.2711929497514003</v>
      </c>
      <c r="F26" s="380">
        <v>5.2104208416833302</v>
      </c>
      <c r="G26" s="380">
        <v>5.0721533563744297</v>
      </c>
      <c r="H26" s="380">
        <v>6.3642659387330696</v>
      </c>
      <c r="I26" s="380">
        <v>-0.61417288996694597</v>
      </c>
      <c r="J26" s="380">
        <v>3.4495279593318902</v>
      </c>
      <c r="K26" s="380">
        <v>4.9688005546567799</v>
      </c>
      <c r="L26" s="380">
        <v>-2.1168501270110101</v>
      </c>
      <c r="M26" s="380">
        <v>9.2200291226286701</v>
      </c>
      <c r="N26" s="380">
        <v>10.700099304866001</v>
      </c>
      <c r="O26" s="380">
        <v>1.95867040844044</v>
      </c>
      <c r="P26" s="380">
        <v>5.1795001238259797</v>
      </c>
      <c r="Q26" s="380">
        <v>5.7679319194921197</v>
      </c>
      <c r="R26" s="380">
        <v>3.5012566732099502</v>
      </c>
      <c r="S26" s="51"/>
    </row>
    <row r="27" spans="2:19" s="29" customFormat="1" ht="15" customHeight="1" x14ac:dyDescent="0.2">
      <c r="B27" s="31"/>
      <c r="C27" s="31" t="s">
        <v>47</v>
      </c>
      <c r="D27" s="81">
        <v>2.4692807771220702</v>
      </c>
      <c r="E27" s="81">
        <v>2.56991415063206</v>
      </c>
      <c r="F27" s="81">
        <v>2.0098039215686199</v>
      </c>
      <c r="G27" s="81">
        <v>2.95437145863364</v>
      </c>
      <c r="H27" s="81">
        <v>3.82479476471274</v>
      </c>
      <c r="I27" s="81">
        <v>-0.94294107301585695</v>
      </c>
      <c r="J27" s="81">
        <v>1.6041816870944401</v>
      </c>
      <c r="K27" s="81">
        <v>2.1694450787850901</v>
      </c>
      <c r="L27" s="81">
        <v>-0.51325919589393398</v>
      </c>
      <c r="M27" s="81">
        <v>6.4278868078065496</v>
      </c>
      <c r="N27" s="81">
        <v>7.6340502877916103</v>
      </c>
      <c r="O27" s="81">
        <v>0.37705470168305499</v>
      </c>
      <c r="P27" s="81">
        <v>1.84009076870926</v>
      </c>
      <c r="Q27" s="81">
        <v>2.0489888540345702</v>
      </c>
      <c r="R27" s="81">
        <v>1.24349886088242</v>
      </c>
      <c r="S27" s="51"/>
    </row>
    <row r="28" spans="2:19" s="29" customFormat="1" ht="15" customHeight="1" x14ac:dyDescent="0.2">
      <c r="B28" s="377"/>
      <c r="C28" s="377" t="s">
        <v>48</v>
      </c>
      <c r="D28" s="380">
        <v>1.8590570784290601</v>
      </c>
      <c r="E28" s="380">
        <v>1.6845153101697501</v>
      </c>
      <c r="F28" s="380">
        <v>2.6627218934911001</v>
      </c>
      <c r="G28" s="380">
        <v>3.8128032782304402</v>
      </c>
      <c r="H28" s="380">
        <v>4.6831050062891197</v>
      </c>
      <c r="I28" s="380">
        <v>-0.12678414128682899</v>
      </c>
      <c r="J28" s="380">
        <v>1.4038876889848699</v>
      </c>
      <c r="K28" s="380">
        <v>2.6154196042756301</v>
      </c>
      <c r="L28" s="380">
        <v>-3.19240724762727</v>
      </c>
      <c r="M28" s="380">
        <v>6.63487934484814</v>
      </c>
      <c r="N28" s="380">
        <v>7.6119582182735401</v>
      </c>
      <c r="O28" s="380">
        <v>1.62540759965382</v>
      </c>
      <c r="P28" s="380">
        <v>3.32661839168067</v>
      </c>
      <c r="Q28" s="380">
        <v>3.1488677475546099</v>
      </c>
      <c r="R28" s="380">
        <v>3.8377907243451399</v>
      </c>
      <c r="S28" s="51"/>
    </row>
    <row r="29" spans="2:19" s="29" customFormat="1" ht="15" customHeight="1" x14ac:dyDescent="0.2">
      <c r="B29" s="31"/>
      <c r="C29" s="31" t="s">
        <v>49</v>
      </c>
      <c r="D29" s="81">
        <v>-0.40067346558452199</v>
      </c>
      <c r="E29" s="81">
        <v>-0.27653915356333802</v>
      </c>
      <c r="F29" s="81">
        <v>-0.97181729834790997</v>
      </c>
      <c r="G29" s="81">
        <v>3.72453438847855</v>
      </c>
      <c r="H29" s="81">
        <v>4.7708149004598299</v>
      </c>
      <c r="I29" s="81">
        <v>-0.99920054410731496</v>
      </c>
      <c r="J29" s="81">
        <v>2.5534226729445799</v>
      </c>
      <c r="K29" s="81">
        <v>3.6042240587694798</v>
      </c>
      <c r="L29" s="81">
        <v>-1.3722126929674101</v>
      </c>
      <c r="M29" s="81">
        <v>6.55490455337622</v>
      </c>
      <c r="N29" s="81">
        <v>7.5284175444861399</v>
      </c>
      <c r="O29" s="81">
        <v>1.52052037064763</v>
      </c>
      <c r="P29" s="81">
        <v>2.8661526523468401</v>
      </c>
      <c r="Q29" s="81">
        <v>3.1964082289083899</v>
      </c>
      <c r="R29" s="81">
        <v>1.93037974683548</v>
      </c>
      <c r="S29" s="51"/>
    </row>
    <row r="30" spans="2:19" s="29" customFormat="1" ht="15" customHeight="1" x14ac:dyDescent="0.2">
      <c r="B30" s="377"/>
      <c r="C30" s="377" t="s">
        <v>50</v>
      </c>
      <c r="D30" s="380">
        <v>0.46754763723182402</v>
      </c>
      <c r="E30" s="380">
        <v>0.97010376945674304</v>
      </c>
      <c r="F30" s="380">
        <v>-1.84287099903007</v>
      </c>
      <c r="G30" s="380">
        <v>3.2232274669429501</v>
      </c>
      <c r="H30" s="380">
        <v>3.91484028196512</v>
      </c>
      <c r="I30" s="380">
        <v>8.2710909831940099E-2</v>
      </c>
      <c r="J30" s="380">
        <v>0.35868005738879399</v>
      </c>
      <c r="K30" s="380">
        <v>1.52445961319678</v>
      </c>
      <c r="L30" s="380">
        <v>-3.9796782387806799</v>
      </c>
      <c r="M30" s="380">
        <v>5.4427828669803002</v>
      </c>
      <c r="N30" s="380">
        <v>6.6784974859509303</v>
      </c>
      <c r="O30" s="380">
        <v>-0.82746536002846804</v>
      </c>
      <c r="P30" s="380">
        <v>3.7073905989909002</v>
      </c>
      <c r="Q30" s="380">
        <v>3.7515742029562</v>
      </c>
      <c r="R30" s="380">
        <v>3.57908822612869</v>
      </c>
      <c r="S30" s="51"/>
    </row>
    <row r="31" spans="2:19" s="29" customFormat="1" ht="15" customHeight="1" x14ac:dyDescent="0.2">
      <c r="B31" s="31"/>
      <c r="C31" s="31" t="s">
        <v>51</v>
      </c>
      <c r="D31" s="81">
        <v>-0.29316458597268302</v>
      </c>
      <c r="E31" s="81">
        <v>6.1518937386084702E-2</v>
      </c>
      <c r="F31" s="81">
        <v>-1.93892389723704</v>
      </c>
      <c r="G31" s="81">
        <v>3.39888176069763</v>
      </c>
      <c r="H31" s="81">
        <v>4.30987070500648</v>
      </c>
      <c r="I31" s="81">
        <v>-0.75539934495331096</v>
      </c>
      <c r="J31" s="81">
        <v>1.0174418604651101</v>
      </c>
      <c r="K31" s="81">
        <v>1.6359447004608001</v>
      </c>
      <c r="L31" s="81">
        <v>-1.28865979381441</v>
      </c>
      <c r="M31" s="81">
        <v>5.6756633866219497</v>
      </c>
      <c r="N31" s="81">
        <v>7.1887263646093897</v>
      </c>
      <c r="O31" s="81">
        <v>-1.82726635216101</v>
      </c>
      <c r="P31" s="81">
        <v>3.99431467876519</v>
      </c>
      <c r="Q31" s="81">
        <v>4.5694083116536701</v>
      </c>
      <c r="R31" s="81">
        <v>2.35058060884485</v>
      </c>
      <c r="S31" s="51"/>
    </row>
    <row r="32" spans="2:19" s="29" customFormat="1" ht="15" customHeight="1" x14ac:dyDescent="0.2">
      <c r="B32" s="377"/>
      <c r="C32" s="377" t="s">
        <v>52</v>
      </c>
      <c r="D32" s="380">
        <v>0.35040130203762798</v>
      </c>
      <c r="E32" s="380">
        <v>0.77172289366984603</v>
      </c>
      <c r="F32" s="380">
        <v>-1.6019417475728299</v>
      </c>
      <c r="G32" s="380">
        <v>3.53639701363393</v>
      </c>
      <c r="H32" s="380">
        <v>4.2033245874795799</v>
      </c>
      <c r="I32" s="380">
        <v>0.45672784110162301</v>
      </c>
      <c r="J32" s="380">
        <v>1.1556518598772001</v>
      </c>
      <c r="K32" s="380">
        <v>1.7363490975553799</v>
      </c>
      <c r="L32" s="380">
        <v>-1.03359173126613</v>
      </c>
      <c r="M32" s="380">
        <v>3.84706557869294</v>
      </c>
      <c r="N32" s="380">
        <v>4.51390913862486</v>
      </c>
      <c r="O32" s="380">
        <v>0.459593411960868</v>
      </c>
      <c r="P32" s="380">
        <v>3.71065905700139</v>
      </c>
      <c r="Q32" s="380">
        <v>4.4223402110356904</v>
      </c>
      <c r="R32" s="380">
        <v>1.68562348034349</v>
      </c>
      <c r="S32" s="51"/>
    </row>
    <row r="33" spans="2:19" s="29" customFormat="1" ht="15" customHeight="1" x14ac:dyDescent="0.2">
      <c r="B33" s="31"/>
      <c r="C33" s="31" t="s">
        <v>53</v>
      </c>
      <c r="D33" s="81">
        <v>1.4018056622077999</v>
      </c>
      <c r="E33" s="81">
        <v>2.7380113310301102</v>
      </c>
      <c r="F33" s="81">
        <v>-4.7053231939163496</v>
      </c>
      <c r="G33" s="81">
        <v>1.4850657136100001</v>
      </c>
      <c r="H33" s="81">
        <v>1.94199907693495</v>
      </c>
      <c r="I33" s="81">
        <v>-0.65574665509867702</v>
      </c>
      <c r="J33" s="81">
        <v>0.81502480510275999</v>
      </c>
      <c r="K33" s="81">
        <v>1.8076322249497501</v>
      </c>
      <c r="L33" s="81">
        <v>-3.0094582975064199</v>
      </c>
      <c r="M33" s="81">
        <v>5.2824591042071001</v>
      </c>
      <c r="N33" s="81">
        <v>6.5111071828413403</v>
      </c>
      <c r="O33" s="81">
        <v>-0.91872166672003497</v>
      </c>
      <c r="P33" s="81">
        <v>1.7408877927914701</v>
      </c>
      <c r="Q33" s="81">
        <v>1.8230180355521199</v>
      </c>
      <c r="R33" s="81">
        <v>1.49868352723594</v>
      </c>
      <c r="S33" s="51"/>
    </row>
    <row r="34" spans="2:19" s="29" customFormat="1" ht="15" customHeight="1" x14ac:dyDescent="0.2">
      <c r="B34" s="377"/>
      <c r="C34" s="377" t="s">
        <v>54</v>
      </c>
      <c r="D34" s="380">
        <v>1.8568947267581599</v>
      </c>
      <c r="E34" s="380">
        <v>3.0659340239141302</v>
      </c>
      <c r="F34" s="380">
        <v>-3.7037037037037099</v>
      </c>
      <c r="G34" s="380">
        <v>1.2955313283126999</v>
      </c>
      <c r="H34" s="380">
        <v>2.1149983513957702</v>
      </c>
      <c r="I34" s="380">
        <v>-2.5188128560376901</v>
      </c>
      <c r="J34" s="380">
        <v>-0.39840637450199201</v>
      </c>
      <c r="K34" s="380">
        <v>0.32509752925873298</v>
      </c>
      <c r="L34" s="380">
        <v>-3.2786885245901298</v>
      </c>
      <c r="M34" s="380">
        <v>5.1095921546168999</v>
      </c>
      <c r="N34" s="380">
        <v>6.1027292761485397</v>
      </c>
      <c r="O34" s="380">
        <v>-0.13633210177294</v>
      </c>
      <c r="P34" s="380">
        <v>1.5461065070800699</v>
      </c>
      <c r="Q34" s="380">
        <v>1.8169330669330701</v>
      </c>
      <c r="R34" s="380">
        <v>0.73151973672438397</v>
      </c>
      <c r="S34" s="51"/>
    </row>
    <row r="35" spans="2:19" s="29" customFormat="1" ht="15" customHeight="1" x14ac:dyDescent="0.2">
      <c r="B35" s="31"/>
      <c r="C35" s="31" t="s">
        <v>55</v>
      </c>
      <c r="D35" s="81">
        <v>3.9192270111822598</v>
      </c>
      <c r="E35" s="81">
        <v>5.4175553732567696</v>
      </c>
      <c r="F35" s="81">
        <v>-3.2501177578897802</v>
      </c>
      <c r="G35" s="81">
        <v>2.21538410804951</v>
      </c>
      <c r="H35" s="81">
        <v>3.4049491382668098</v>
      </c>
      <c r="I35" s="81">
        <v>-3.5909403528160002</v>
      </c>
      <c r="J35" s="81">
        <v>-1.15421609490221</v>
      </c>
      <c r="K35" s="81">
        <v>-0.49280504632370797</v>
      </c>
      <c r="L35" s="81">
        <v>-4.0343347639484799</v>
      </c>
      <c r="M35" s="81">
        <v>5.7592971185550299</v>
      </c>
      <c r="N35" s="81">
        <v>6.6621523075320699</v>
      </c>
      <c r="O35" s="81">
        <v>0.61378242415992501</v>
      </c>
      <c r="P35" s="81">
        <v>0.81511841614998504</v>
      </c>
      <c r="Q35" s="81">
        <v>1.3094417643004801</v>
      </c>
      <c r="R35" s="81">
        <v>-0.79771571339343195</v>
      </c>
      <c r="S35" s="51"/>
    </row>
    <row r="36" spans="2:19" s="29" customFormat="1" ht="15" customHeight="1" x14ac:dyDescent="0.2">
      <c r="B36" s="377">
        <v>2016</v>
      </c>
      <c r="C36" s="377" t="s">
        <v>44</v>
      </c>
      <c r="D36" s="380">
        <v>1.8311903839674</v>
      </c>
      <c r="E36" s="380">
        <v>3.3856949695291001</v>
      </c>
      <c r="F36" s="380">
        <v>-5.35372848948374</v>
      </c>
      <c r="G36" s="380">
        <v>0.90970810571993099</v>
      </c>
      <c r="H36" s="380">
        <v>1.8190053080392199</v>
      </c>
      <c r="I36" s="380">
        <v>-3.3269371290745999</v>
      </c>
      <c r="J36" s="380">
        <v>-0.49955396966992999</v>
      </c>
      <c r="K36" s="380">
        <v>0.47180408896874099</v>
      </c>
      <c r="L36" s="380">
        <v>-4.2461005199306596</v>
      </c>
      <c r="M36" s="380">
        <v>6.0939486497751103</v>
      </c>
      <c r="N36" s="380">
        <v>6.9508426147297397</v>
      </c>
      <c r="O36" s="380">
        <v>1.6996548965096301</v>
      </c>
      <c r="P36" s="380">
        <v>2.6445981773560501</v>
      </c>
      <c r="Q36" s="380">
        <v>3.4194134440695501</v>
      </c>
      <c r="R36" s="380">
        <v>0.42041029916537498</v>
      </c>
      <c r="S36" s="51"/>
    </row>
    <row r="37" spans="2:19" s="29" customFormat="1" ht="15" customHeight="1" x14ac:dyDescent="0.2">
      <c r="B37" s="31"/>
      <c r="C37" s="31" t="s">
        <v>45</v>
      </c>
      <c r="D37" s="81">
        <v>2.3075046957799201</v>
      </c>
      <c r="E37" s="81">
        <v>3.8238053503932399</v>
      </c>
      <c r="F37" s="81">
        <v>-4.6190476190476097</v>
      </c>
      <c r="G37" s="81">
        <v>1.6930630783234899</v>
      </c>
      <c r="H37" s="81">
        <v>2.6806406978699102</v>
      </c>
      <c r="I37" s="81">
        <v>-2.8950109678360101</v>
      </c>
      <c r="J37" s="81">
        <v>-2.9484463276836199</v>
      </c>
      <c r="K37" s="81">
        <v>-2.3193577163247299</v>
      </c>
      <c r="L37" s="81">
        <v>-5.3389830508474603</v>
      </c>
      <c r="M37" s="81">
        <v>4.9857557269783896</v>
      </c>
      <c r="N37" s="81">
        <v>5.8914817795149101</v>
      </c>
      <c r="O37" s="81">
        <v>0.32158970912976598</v>
      </c>
      <c r="P37" s="81">
        <v>1.4908335898060201</v>
      </c>
      <c r="Q37" s="81">
        <v>1.0223890254950301</v>
      </c>
      <c r="R37" s="81">
        <v>2.8621685008118201</v>
      </c>
      <c r="S37" s="51"/>
    </row>
    <row r="38" spans="2:19" s="29" customFormat="1" ht="15" customHeight="1" x14ac:dyDescent="0.2">
      <c r="B38" s="377"/>
      <c r="C38" s="377" t="s">
        <v>46</v>
      </c>
      <c r="D38" s="380">
        <v>1.3911909098356801</v>
      </c>
      <c r="E38" s="380">
        <v>2.74003084548864</v>
      </c>
      <c r="F38" s="380">
        <v>-4.8095238095238102</v>
      </c>
      <c r="G38" s="380">
        <v>2.8469949042791498</v>
      </c>
      <c r="H38" s="380">
        <v>3.7874185804020102</v>
      </c>
      <c r="I38" s="380">
        <v>-1.5822150049185399</v>
      </c>
      <c r="J38" s="380">
        <v>-3.9838539838539799</v>
      </c>
      <c r="K38" s="380">
        <v>-3.7648612945839002</v>
      </c>
      <c r="L38" s="380">
        <v>-4.84429065743943</v>
      </c>
      <c r="M38" s="380">
        <v>3.7597632231918499</v>
      </c>
      <c r="N38" s="380">
        <v>4.1713388652164296</v>
      </c>
      <c r="O38" s="380">
        <v>1.5674172368602901</v>
      </c>
      <c r="P38" s="380">
        <v>-0.24677662187708699</v>
      </c>
      <c r="Q38" s="380">
        <v>-0.785440613026822</v>
      </c>
      <c r="R38" s="380">
        <v>1.3231710019054399</v>
      </c>
      <c r="S38" s="51"/>
    </row>
    <row r="39" spans="2:19" s="29" customFormat="1" ht="15" customHeight="1" x14ac:dyDescent="0.2">
      <c r="B39" s="31"/>
      <c r="C39" s="31" t="s">
        <v>47</v>
      </c>
      <c r="D39" s="81">
        <v>2.38622002502091</v>
      </c>
      <c r="E39" s="81">
        <v>3.7852296956774301</v>
      </c>
      <c r="F39" s="81">
        <v>-4.0365209034118203</v>
      </c>
      <c r="G39" s="81">
        <v>3.29458759422891</v>
      </c>
      <c r="H39" s="81">
        <v>4.39962650827714</v>
      </c>
      <c r="I39" s="81">
        <v>-1.89135788843553</v>
      </c>
      <c r="J39" s="81">
        <v>-4.2575838211814796</v>
      </c>
      <c r="K39" s="81">
        <v>-4.11265087170319</v>
      </c>
      <c r="L39" s="81">
        <v>-4.81513327601031</v>
      </c>
      <c r="M39" s="81">
        <v>3.4180482199884801</v>
      </c>
      <c r="N39" s="81">
        <v>3.45623416830851</v>
      </c>
      <c r="O39" s="81">
        <v>3.2126353062094801</v>
      </c>
      <c r="P39" s="81">
        <v>2.3833133394817199</v>
      </c>
      <c r="Q39" s="81">
        <v>2.36756049705691</v>
      </c>
      <c r="R39" s="81">
        <v>2.42865979935987</v>
      </c>
      <c r="S39" s="51"/>
    </row>
    <row r="40" spans="2:19" s="29" customFormat="1" ht="15" customHeight="1" x14ac:dyDescent="0.2">
      <c r="B40" s="377"/>
      <c r="C40" s="377" t="s">
        <v>48</v>
      </c>
      <c r="D40" s="380">
        <v>2.9755487377671299</v>
      </c>
      <c r="E40" s="380">
        <v>4.49160773422477</v>
      </c>
      <c r="F40" s="380">
        <v>-3.9385206532180499</v>
      </c>
      <c r="G40" s="380">
        <v>3.1959035582431699</v>
      </c>
      <c r="H40" s="380">
        <v>4.2548783989435002</v>
      </c>
      <c r="I40" s="380">
        <v>-1.8286108958593199</v>
      </c>
      <c r="J40" s="380">
        <v>-3.1593894213702498</v>
      </c>
      <c r="K40" s="380">
        <v>-3.6347517730496701</v>
      </c>
      <c r="L40" s="380">
        <v>-1.2477718360071299</v>
      </c>
      <c r="M40" s="380">
        <v>2.8613941825117899</v>
      </c>
      <c r="N40" s="380">
        <v>2.76135222581728</v>
      </c>
      <c r="O40" s="380">
        <v>3.4045228416026001</v>
      </c>
      <c r="P40" s="380">
        <v>2.1287806934345199</v>
      </c>
      <c r="Q40" s="380">
        <v>2.4551831644583202</v>
      </c>
      <c r="R40" s="380">
        <v>1.1963455795295499</v>
      </c>
      <c r="S40" s="51"/>
    </row>
    <row r="41" spans="2:19" s="29" customFormat="1" ht="15" customHeight="1" x14ac:dyDescent="0.2">
      <c r="B41" s="31"/>
      <c r="C41" s="31" t="s">
        <v>49</v>
      </c>
      <c r="D41" s="81">
        <v>4.9522709602908304</v>
      </c>
      <c r="E41" s="81">
        <v>6.4553074488238797</v>
      </c>
      <c r="F41" s="81">
        <v>-2.0117762512266899</v>
      </c>
      <c r="G41" s="81">
        <v>2.3889636531504701</v>
      </c>
      <c r="H41" s="81">
        <v>3.3758945802442302</v>
      </c>
      <c r="I41" s="81">
        <v>-2.3265147716754502</v>
      </c>
      <c r="J41" s="81">
        <v>-3.5316969803990799</v>
      </c>
      <c r="K41" s="81">
        <v>-3.3458896521161199</v>
      </c>
      <c r="L41" s="81">
        <v>-4.26086956521738</v>
      </c>
      <c r="M41" s="81">
        <v>2.7242155901281202</v>
      </c>
      <c r="N41" s="81">
        <v>2.4075713969448702</v>
      </c>
      <c r="O41" s="81">
        <v>4.4586007556351603</v>
      </c>
      <c r="P41" s="81">
        <v>1.7065816776915801</v>
      </c>
      <c r="Q41" s="81">
        <v>1.3311688311688601</v>
      </c>
      <c r="R41" s="81">
        <v>2.7835188716902199</v>
      </c>
      <c r="S41" s="51"/>
    </row>
    <row r="42" spans="2:19" s="29" customFormat="1" ht="15" customHeight="1" x14ac:dyDescent="0.2">
      <c r="B42" s="377"/>
      <c r="C42" s="377" t="s">
        <v>50</v>
      </c>
      <c r="D42" s="380">
        <v>2.2281631388481</v>
      </c>
      <c r="E42" s="380">
        <v>2.9709598158144299</v>
      </c>
      <c r="F42" s="380">
        <v>-1.2845849802371401</v>
      </c>
      <c r="G42" s="380">
        <v>2.0457838368530301</v>
      </c>
      <c r="H42" s="380">
        <v>3.3701602321643001</v>
      </c>
      <c r="I42" s="380">
        <v>-4.1982895857243001</v>
      </c>
      <c r="J42" s="380">
        <v>-2.37669764117227</v>
      </c>
      <c r="K42" s="380">
        <v>-1.9049753473778701</v>
      </c>
      <c r="L42" s="380">
        <v>-4.2328042328042201</v>
      </c>
      <c r="M42" s="380">
        <v>3.7900563418456801</v>
      </c>
      <c r="N42" s="380">
        <v>3.6985693689697499</v>
      </c>
      <c r="O42" s="380">
        <v>4.2894135055398603</v>
      </c>
      <c r="P42" s="380">
        <v>1.5736070487453599</v>
      </c>
      <c r="Q42" s="380">
        <v>1.1435507570434</v>
      </c>
      <c r="R42" s="380">
        <v>2.8245038093636801</v>
      </c>
      <c r="S42" s="51"/>
    </row>
    <row r="43" spans="2:19" s="29" customFormat="1" ht="15" customHeight="1" x14ac:dyDescent="0.2">
      <c r="B43" s="31"/>
      <c r="C43" s="31" t="s">
        <v>51</v>
      </c>
      <c r="D43" s="81">
        <v>3.5101217289144699</v>
      </c>
      <c r="E43" s="81">
        <v>4.4080799331827496</v>
      </c>
      <c r="F43" s="81">
        <v>-0.74147305981212597</v>
      </c>
      <c r="G43" s="81">
        <v>1.9455286892555901</v>
      </c>
      <c r="H43" s="81">
        <v>2.9922600151552898</v>
      </c>
      <c r="I43" s="81">
        <v>-3.0713836671505499</v>
      </c>
      <c r="J43" s="81">
        <v>-0.791366906474811</v>
      </c>
      <c r="K43" s="81">
        <v>0.18136476989345501</v>
      </c>
      <c r="L43" s="81">
        <v>-4.5256744995648397</v>
      </c>
      <c r="M43" s="81">
        <v>3.8668246869372198</v>
      </c>
      <c r="N43" s="81">
        <v>3.7887613024907298</v>
      </c>
      <c r="O43" s="81">
        <v>4.2894733282169</v>
      </c>
      <c r="P43" s="81">
        <v>0.18057240093412</v>
      </c>
      <c r="Q43" s="81">
        <v>-0.87394743557027699</v>
      </c>
      <c r="R43" s="81">
        <v>3.2599439378348198</v>
      </c>
      <c r="S43" s="51"/>
    </row>
    <row r="44" spans="2:19" s="29" customFormat="1" ht="15" customHeight="1" x14ac:dyDescent="0.2">
      <c r="B44" s="377"/>
      <c r="C44" s="377" t="s">
        <v>52</v>
      </c>
      <c r="D44" s="380">
        <v>3.4618846059665298</v>
      </c>
      <c r="E44" s="380">
        <v>4.4616592998721698</v>
      </c>
      <c r="F44" s="380">
        <v>-1.28268376911688</v>
      </c>
      <c r="G44" s="380">
        <v>1.74286159572472</v>
      </c>
      <c r="H44" s="380">
        <v>2.85110615366799</v>
      </c>
      <c r="I44" s="380">
        <v>-3.56553726171926</v>
      </c>
      <c r="J44" s="380">
        <v>-1.2495537308104001</v>
      </c>
      <c r="K44" s="380">
        <v>-0.42667864361104502</v>
      </c>
      <c r="L44" s="380">
        <v>-4.4386422976501301</v>
      </c>
      <c r="M44" s="380">
        <v>4.6666458124829502</v>
      </c>
      <c r="N44" s="380">
        <v>5.0276212264940696</v>
      </c>
      <c r="O44" s="380">
        <v>2.75893705562875</v>
      </c>
      <c r="P44" s="380">
        <v>1.2636463069057899</v>
      </c>
      <c r="Q44" s="380">
        <v>0.50202741842058096</v>
      </c>
      <c r="R44" s="380">
        <v>3.4891010370582398</v>
      </c>
      <c r="S44" s="51"/>
    </row>
    <row r="45" spans="2:19" s="29" customFormat="1" ht="15" customHeight="1" x14ac:dyDescent="0.2">
      <c r="B45" s="31"/>
      <c r="C45" s="31" t="s">
        <v>53</v>
      </c>
      <c r="D45" s="81">
        <v>2.4451127350920001</v>
      </c>
      <c r="E45" s="81">
        <v>2.97169634489223</v>
      </c>
      <c r="F45" s="81">
        <v>-0.14962593516205699</v>
      </c>
      <c r="G45" s="81">
        <v>1.9189034935329901</v>
      </c>
      <c r="H45" s="81">
        <v>3.2215788459486299</v>
      </c>
      <c r="I45" s="81">
        <v>-4.3439510839567497</v>
      </c>
      <c r="J45" s="81">
        <v>-2.5659050966608001</v>
      </c>
      <c r="K45" s="81">
        <v>-2.3016220955721201</v>
      </c>
      <c r="L45" s="81">
        <v>-3.6347517730496501</v>
      </c>
      <c r="M45" s="81">
        <v>5.5962219913292799</v>
      </c>
      <c r="N45" s="81">
        <v>6.2237220624032004</v>
      </c>
      <c r="O45" s="81">
        <v>2.1916387016528001</v>
      </c>
      <c r="P45" s="81">
        <v>0.95441527608652899</v>
      </c>
      <c r="Q45" s="81">
        <v>-7.0086014654324694E-2</v>
      </c>
      <c r="R45" s="81">
        <v>3.9853511417492502</v>
      </c>
      <c r="S45" s="51"/>
    </row>
    <row r="46" spans="2:19" s="29" customFormat="1" ht="15" customHeight="1" x14ac:dyDescent="0.2">
      <c r="B46" s="377"/>
      <c r="C46" s="377" t="s">
        <v>54</v>
      </c>
      <c r="D46" s="380">
        <v>2.4773892745140902</v>
      </c>
      <c r="E46" s="380">
        <v>3.2811821753599499</v>
      </c>
      <c r="F46" s="380">
        <v>-1.4792899408283799</v>
      </c>
      <c r="G46" s="380">
        <v>2.46991180818579</v>
      </c>
      <c r="H46" s="380">
        <v>3.6548003407468101</v>
      </c>
      <c r="I46" s="380">
        <v>-3.3075172157551598</v>
      </c>
      <c r="J46" s="380">
        <v>-1.75652173913042</v>
      </c>
      <c r="K46" s="380">
        <v>-1.8146467919636999</v>
      </c>
      <c r="L46" s="380">
        <v>-1.51650312221233</v>
      </c>
      <c r="M46" s="380">
        <v>4.2722168060916204</v>
      </c>
      <c r="N46" s="380">
        <v>4.6599563295521396</v>
      </c>
      <c r="O46" s="380">
        <v>2.0961515505064199</v>
      </c>
      <c r="P46" s="380">
        <v>-0.119098106515858</v>
      </c>
      <c r="Q46" s="380">
        <v>-1.29392285521551</v>
      </c>
      <c r="R46" s="380">
        <v>3.4525923295454501</v>
      </c>
      <c r="S46" s="51"/>
    </row>
    <row r="47" spans="2:19" s="29" customFormat="1" ht="15" customHeight="1" x14ac:dyDescent="0.2">
      <c r="B47" s="31"/>
      <c r="C47" s="31" t="s">
        <v>55</v>
      </c>
      <c r="D47" s="81">
        <v>5.6568347495008098</v>
      </c>
      <c r="E47" s="81">
        <v>7.1620770991996698</v>
      </c>
      <c r="F47" s="81">
        <v>-2.1908471275559598</v>
      </c>
      <c r="G47" s="81">
        <v>2.73449108015833</v>
      </c>
      <c r="H47" s="81">
        <v>3.8188782237971401</v>
      </c>
      <c r="I47" s="81">
        <v>-2.9425358000392898</v>
      </c>
      <c r="J47" s="81">
        <v>-0.97307817061302904</v>
      </c>
      <c r="K47" s="81">
        <v>-1.0103011093502301</v>
      </c>
      <c r="L47" s="81">
        <v>-0.80500894454384997</v>
      </c>
      <c r="M47" s="81">
        <v>3.4810025443386099</v>
      </c>
      <c r="N47" s="81">
        <v>3.73589881330274</v>
      </c>
      <c r="O47" s="81">
        <v>1.94098003046803</v>
      </c>
      <c r="P47" s="81">
        <v>-8.3261353443353503E-2</v>
      </c>
      <c r="Q47" s="81">
        <v>-1.5873015873015599</v>
      </c>
      <c r="R47" s="81">
        <v>4.9282219183996601</v>
      </c>
      <c r="S47" s="51"/>
    </row>
    <row r="48" spans="2:19" s="29" customFormat="1" ht="15" customHeight="1" x14ac:dyDescent="0.2">
      <c r="B48" s="377">
        <v>2017</v>
      </c>
      <c r="C48" s="377" t="s">
        <v>44</v>
      </c>
      <c r="D48" s="380">
        <v>6.9122485836569503</v>
      </c>
      <c r="E48" s="380">
        <v>8.1713028142923001</v>
      </c>
      <c r="F48" s="380">
        <v>0.55555555555557601</v>
      </c>
      <c r="G48" s="380">
        <v>2.84835250109048</v>
      </c>
      <c r="H48" s="380">
        <v>4.0893074766292097</v>
      </c>
      <c r="I48" s="380">
        <v>-3.2413438801244898</v>
      </c>
      <c r="J48" s="380">
        <v>-0.107584722969323</v>
      </c>
      <c r="K48" s="380">
        <v>0</v>
      </c>
      <c r="L48" s="380">
        <v>-0.542986425339398</v>
      </c>
      <c r="M48" s="380">
        <v>2.8960848247268101</v>
      </c>
      <c r="N48" s="380">
        <v>3.2113843301892202</v>
      </c>
      <c r="O48" s="380">
        <v>1.1956890294856599</v>
      </c>
      <c r="P48" s="380">
        <v>-0.78291735500291004</v>
      </c>
      <c r="Q48" s="380">
        <v>-2.1519543258673401</v>
      </c>
      <c r="R48" s="380">
        <v>3.2644120790312798</v>
      </c>
      <c r="S48" s="51"/>
    </row>
    <row r="49" spans="2:26" s="29" customFormat="1" ht="15" customHeight="1" x14ac:dyDescent="0.2">
      <c r="B49" s="31"/>
      <c r="C49" s="31" t="s">
        <v>45</v>
      </c>
      <c r="D49" s="81">
        <v>6.2502709028650099</v>
      </c>
      <c r="E49" s="81">
        <v>7.6076649325246297</v>
      </c>
      <c r="F49" s="81">
        <v>-0.49925112331500299</v>
      </c>
      <c r="G49" s="81">
        <v>2.5797063296247398</v>
      </c>
      <c r="H49" s="81">
        <v>3.8642224876437798</v>
      </c>
      <c r="I49" s="81">
        <v>-3.7305322119734901</v>
      </c>
      <c r="J49" s="81">
        <v>-1.47353101691831</v>
      </c>
      <c r="K49" s="81">
        <v>-1.5753424657534401</v>
      </c>
      <c r="L49" s="81">
        <v>-1.07430617726054</v>
      </c>
      <c r="M49" s="81">
        <v>-0.42007909946244498</v>
      </c>
      <c r="N49" s="81">
        <v>-0.93904358682078704</v>
      </c>
      <c r="O49" s="81">
        <v>2.4007800442177998</v>
      </c>
      <c r="P49" s="81">
        <v>-0.50465618882741303</v>
      </c>
      <c r="Q49" s="81">
        <v>-1.87035613630537</v>
      </c>
      <c r="R49" s="81">
        <v>3.4218164917173302</v>
      </c>
      <c r="S49" s="51"/>
    </row>
    <row r="50" spans="2:26" s="29" customFormat="1" ht="15" customHeight="1" x14ac:dyDescent="0.2">
      <c r="B50" s="377"/>
      <c r="C50" s="377" t="s">
        <v>46</v>
      </c>
      <c r="D50" s="380">
        <v>6.2199901171336798</v>
      </c>
      <c r="E50" s="380">
        <v>7.5744223214685702</v>
      </c>
      <c r="F50" s="380">
        <v>-0.50025012506250699</v>
      </c>
      <c r="G50" s="380">
        <v>2.3241209792088702</v>
      </c>
      <c r="H50" s="380">
        <v>3.5931391950599201</v>
      </c>
      <c r="I50" s="380">
        <v>-3.9787974744479002</v>
      </c>
      <c r="J50" s="380">
        <v>0.84079692926342098</v>
      </c>
      <c r="K50" s="380">
        <v>1.1667810569663699</v>
      </c>
      <c r="L50" s="380">
        <v>-0.45454545454548501</v>
      </c>
      <c r="M50" s="380">
        <v>0.39188082576782102</v>
      </c>
      <c r="N50" s="380">
        <v>0.12917115177615299</v>
      </c>
      <c r="O50" s="380">
        <v>1.8271366962883999</v>
      </c>
      <c r="P50" s="380">
        <v>1.2314885214647699</v>
      </c>
      <c r="Q50" s="380">
        <v>0.14159747699042899</v>
      </c>
      <c r="R50" s="380">
        <v>4.3418934994052103</v>
      </c>
      <c r="S50" s="51"/>
    </row>
    <row r="51" spans="2:26" s="29" customFormat="1" ht="15" customHeight="1" x14ac:dyDescent="0.2">
      <c r="B51" s="31"/>
      <c r="C51" s="31" t="s">
        <v>47</v>
      </c>
      <c r="D51" s="81">
        <v>4.8629960234179501</v>
      </c>
      <c r="E51" s="81">
        <v>6.0239658740297601</v>
      </c>
      <c r="F51" s="81">
        <v>-0.90135202804202397</v>
      </c>
      <c r="G51" s="81">
        <v>2.15244516700779</v>
      </c>
      <c r="H51" s="81">
        <v>3.3799518005065599</v>
      </c>
      <c r="I51" s="81">
        <v>-3.9776314529161998</v>
      </c>
      <c r="J51" s="81">
        <v>0.296460996850123</v>
      </c>
      <c r="K51" s="81">
        <v>0.62937062937062904</v>
      </c>
      <c r="L51" s="81">
        <v>-0.99367660343272501</v>
      </c>
      <c r="M51" s="81">
        <v>0.80524967712234397</v>
      </c>
      <c r="N51" s="81">
        <v>0.58218619076122502</v>
      </c>
      <c r="O51" s="81">
        <v>2.0080026729902598</v>
      </c>
      <c r="P51" s="81">
        <v>4.5829721138579402E-2</v>
      </c>
      <c r="Q51" s="81">
        <v>-1.4311270125223301</v>
      </c>
      <c r="R51" s="81">
        <v>4.2948919931379699</v>
      </c>
      <c r="S51" s="51"/>
    </row>
    <row r="52" spans="2:26" s="29" customFormat="1" ht="15" customHeight="1" x14ac:dyDescent="0.2">
      <c r="B52" s="377"/>
      <c r="C52" s="377" t="s">
        <v>48</v>
      </c>
      <c r="D52" s="380">
        <v>4.9605134800951403</v>
      </c>
      <c r="E52" s="380">
        <v>5.98061833195211</v>
      </c>
      <c r="F52" s="380">
        <v>-9.9999999999966796E-2</v>
      </c>
      <c r="G52" s="380">
        <v>1.71618481620575</v>
      </c>
      <c r="H52" s="380">
        <v>2.86757848837378</v>
      </c>
      <c r="I52" s="380">
        <v>-4.0853612614956596</v>
      </c>
      <c r="J52" s="380">
        <v>-0.27492668621699201</v>
      </c>
      <c r="K52" s="380">
        <v>0.29898804047838701</v>
      </c>
      <c r="L52" s="380">
        <v>-2.5270758122743802</v>
      </c>
      <c r="M52" s="380">
        <v>0.670041255815224</v>
      </c>
      <c r="N52" s="380">
        <v>0.40714402041150999</v>
      </c>
      <c r="O52" s="380">
        <v>2.0884350974246502</v>
      </c>
      <c r="P52" s="380">
        <v>0.60185829074936903</v>
      </c>
      <c r="Q52" s="380">
        <v>-0.77976416888547695</v>
      </c>
      <c r="R52" s="380">
        <v>4.5978416512416</v>
      </c>
      <c r="S52" s="51"/>
    </row>
    <row r="53" spans="2:26" s="29" customFormat="1" ht="15" customHeight="1" x14ac:dyDescent="0.2">
      <c r="B53" s="31"/>
      <c r="C53" s="31" t="s">
        <v>49</v>
      </c>
      <c r="D53" s="81">
        <v>3.42298589124881</v>
      </c>
      <c r="E53" s="81">
        <v>4.2621706563108903</v>
      </c>
      <c r="F53" s="81">
        <v>-0.80120180270402097</v>
      </c>
      <c r="G53" s="81">
        <v>1.99300513219278</v>
      </c>
      <c r="H53" s="81">
        <v>3.09564281114789</v>
      </c>
      <c r="I53" s="81">
        <v>-3.5828878361759999</v>
      </c>
      <c r="J53" s="81">
        <v>-0.49423393739702598</v>
      </c>
      <c r="K53" s="81">
        <v>6.8775790921593596E-2</v>
      </c>
      <c r="L53" s="81">
        <v>-2.72479564032699</v>
      </c>
      <c r="M53" s="81">
        <v>-0.74377906079072797</v>
      </c>
      <c r="N53" s="81">
        <v>-1.0700967410689799</v>
      </c>
      <c r="O53" s="81">
        <v>1.00849684794313</v>
      </c>
      <c r="P53" s="81">
        <v>0.84832881702883201</v>
      </c>
      <c r="Q53" s="81">
        <v>-1.2816404998361499E-2</v>
      </c>
      <c r="R53" s="81">
        <v>3.28376757311888</v>
      </c>
      <c r="S53" s="51"/>
    </row>
    <row r="54" spans="2:26" s="29" customFormat="1" ht="15" customHeight="1" x14ac:dyDescent="0.2">
      <c r="B54" s="377"/>
      <c r="C54" s="377" t="s">
        <v>50</v>
      </c>
      <c r="D54" s="380">
        <v>5.5296054789897502</v>
      </c>
      <c r="E54" s="380">
        <v>6.8534795368884804</v>
      </c>
      <c r="F54" s="380">
        <v>-1.00100100100099</v>
      </c>
      <c r="G54" s="380">
        <v>2.27167137322692</v>
      </c>
      <c r="H54" s="380">
        <v>3.3679142363052299</v>
      </c>
      <c r="I54" s="380">
        <v>-3.30513126407349</v>
      </c>
      <c r="J54" s="380">
        <v>-0.604063701263025</v>
      </c>
      <c r="K54" s="380">
        <v>-0.52547406899701199</v>
      </c>
      <c r="L54" s="380">
        <v>-0.92081031307552597</v>
      </c>
      <c r="M54" s="380">
        <v>-1.2073519783465301</v>
      </c>
      <c r="N54" s="380">
        <v>-1.7378749799475799</v>
      </c>
      <c r="O54" s="380">
        <v>1.67196040178594</v>
      </c>
      <c r="P54" s="380">
        <v>-0.30846381010749502</v>
      </c>
      <c r="Q54" s="380">
        <v>-1.18115209701865</v>
      </c>
      <c r="R54" s="380">
        <v>2.1884116589072602</v>
      </c>
      <c r="S54" s="51"/>
    </row>
    <row r="55" spans="2:26" s="29" customFormat="1" ht="15" customHeight="1" x14ac:dyDescent="0.2">
      <c r="B55" s="31"/>
      <c r="C55" s="31" t="s">
        <v>51</v>
      </c>
      <c r="D55" s="81">
        <v>4.5017148214858498</v>
      </c>
      <c r="E55" s="81">
        <v>5.6555907798056602</v>
      </c>
      <c r="F55" s="81">
        <v>-1.24501992031872</v>
      </c>
      <c r="G55" s="81">
        <v>2.1290327593664702</v>
      </c>
      <c r="H55" s="81">
        <v>3.1238193216892598</v>
      </c>
      <c r="I55" s="81">
        <v>-2.9371841214157302</v>
      </c>
      <c r="J55" s="81">
        <v>-2.1211022480057702</v>
      </c>
      <c r="K55" s="81">
        <v>-2.6702873953383</v>
      </c>
      <c r="L55" s="81">
        <v>9.11577028258614E-2</v>
      </c>
      <c r="M55" s="81">
        <v>-1.4294354762969901</v>
      </c>
      <c r="N55" s="81">
        <v>-1.87065740245856</v>
      </c>
      <c r="O55" s="81">
        <v>0.94794691497219796</v>
      </c>
      <c r="P55" s="81">
        <v>1.0435348274101299</v>
      </c>
      <c r="Q55" s="81">
        <v>0.77225046656803598</v>
      </c>
      <c r="R55" s="81">
        <v>1.8040152224522601</v>
      </c>
      <c r="S55" s="51"/>
    </row>
    <row r="56" spans="2:26" s="29" customFormat="1" ht="15" customHeight="1" x14ac:dyDescent="0.2">
      <c r="B56" s="381"/>
      <c r="C56" s="381" t="s">
        <v>52</v>
      </c>
      <c r="D56" s="382">
        <v>4.3742065968112902</v>
      </c>
      <c r="E56" s="382">
        <v>5.4542371881819003</v>
      </c>
      <c r="F56" s="382">
        <v>-1.0494752623688299</v>
      </c>
      <c r="G56" s="382">
        <v>2.2246550744679401</v>
      </c>
      <c r="H56" s="382">
        <v>3.3054374830731899</v>
      </c>
      <c r="I56" s="382">
        <v>-3.29666480062926</v>
      </c>
      <c r="J56" s="382">
        <v>-1.2834417932031601</v>
      </c>
      <c r="K56" s="382">
        <v>-1.7816869643662501</v>
      </c>
      <c r="L56" s="382">
        <v>0.72859744990889697</v>
      </c>
      <c r="M56" s="382">
        <v>-1.97413316464023</v>
      </c>
      <c r="N56" s="382">
        <v>-2.4492615024970799</v>
      </c>
      <c r="O56" s="382">
        <v>0.59229616402478602</v>
      </c>
      <c r="P56" s="382">
        <v>1.2163085464053101</v>
      </c>
      <c r="Q56" s="382">
        <v>0.34582132564844298</v>
      </c>
      <c r="R56" s="382">
        <v>3.6864604787206101</v>
      </c>
      <c r="S56" s="51"/>
    </row>
    <row r="57" spans="2:26" s="24" customFormat="1" ht="7.5" customHeight="1" x14ac:dyDescent="0.2"/>
    <row r="58" spans="2:26" ht="13.8" x14ac:dyDescent="0.25">
      <c r="B58" s="25" t="s">
        <v>59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2:26" ht="13.8" x14ac:dyDescent="0.25">
      <c r="B59" s="23" t="s">
        <v>14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2:26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2:26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2:26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2:26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2:26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2:26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2:26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2:26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2:26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2:26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2:26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8" spans="2:26" x14ac:dyDescent="0.25">
      <c r="D78" s="17"/>
      <c r="E78" s="17"/>
      <c r="F78" s="17"/>
    </row>
    <row r="97" spans="4:15" x14ac:dyDescent="0.25">
      <c r="D97" s="85"/>
      <c r="E97" s="85"/>
      <c r="F97" s="85"/>
    </row>
    <row r="100" spans="4:15" x14ac:dyDescent="0.25">
      <c r="M100" s="85"/>
      <c r="N100" s="85"/>
      <c r="O100" s="85"/>
    </row>
  </sheetData>
  <mergeCells count="14">
    <mergeCell ref="G9:I9"/>
    <mergeCell ref="J9:L9"/>
    <mergeCell ref="M9:O9"/>
    <mergeCell ref="P9:R9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62" orientation="landscape" r:id="rId1"/>
  <headerFooter alignWithMargins="0"/>
  <rowBreaks count="1" manualBreakCount="1">
    <brk id="59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7" tint="0.39997558519241921"/>
  </sheetPr>
  <dimension ref="B1:AI100"/>
  <sheetViews>
    <sheetView zoomScale="85" zoomScaleNormal="85" zoomScaleSheetLayoutView="82" workbookViewId="0">
      <selection activeCell="B6" sqref="B6:P6"/>
    </sheetView>
  </sheetViews>
  <sheetFormatPr baseColWidth="10" defaultColWidth="11.44140625" defaultRowHeight="13.2" x14ac:dyDescent="0.25"/>
  <cols>
    <col min="1" max="1" width="3" style="15" customWidth="1"/>
    <col min="2" max="2" width="6.5546875" style="15" customWidth="1"/>
    <col min="3" max="3" width="13" style="15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33203125" style="20" bestFit="1" customWidth="1"/>
    <col min="19" max="19" width="11.44140625" style="20"/>
    <col min="20" max="23" width="11.44140625" style="15"/>
    <col min="24" max="24" width="13.109375" style="15" customWidth="1"/>
    <col min="25" max="16384" width="11.44140625" style="15"/>
  </cols>
  <sheetData>
    <row r="1" spans="2:3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35" ht="61.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35" x14ac:dyDescent="0.25">
      <c r="B3" s="48" t="s">
        <v>34</v>
      </c>
      <c r="C3" s="48"/>
    </row>
    <row r="4" spans="2:35" ht="15.6" x14ac:dyDescent="0.25">
      <c r="B4" s="400" t="s">
        <v>65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</row>
    <row r="5" spans="2:35" s="46" customFormat="1" x14ac:dyDescent="0.25">
      <c r="B5" s="400" t="s">
        <v>58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91"/>
      <c r="R5" s="91"/>
      <c r="S5" s="91"/>
    </row>
    <row r="6" spans="2:35" x14ac:dyDescent="0.25">
      <c r="B6" s="472" t="str">
        <f>+'2.8'!B6</f>
        <v>Enero 2014 - septiembre 2017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69"/>
      <c r="R6" s="68"/>
      <c r="S6" s="69"/>
      <c r="T6" s="69"/>
      <c r="U6" s="70"/>
      <c r="V6" s="70"/>
      <c r="W6" s="69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2:35" s="24" customFormat="1" ht="11.4" x14ac:dyDescent="0.2">
      <c r="B7" s="86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6"/>
      <c r="R7" s="86"/>
      <c r="S7" s="25"/>
    </row>
    <row r="8" spans="2:35" s="48" customFormat="1" x14ac:dyDescent="0.25">
      <c r="B8" s="460"/>
      <c r="C8" s="416" t="s">
        <v>41</v>
      </c>
      <c r="D8" s="473">
        <v>1</v>
      </c>
      <c r="E8" s="473"/>
      <c r="F8" s="473"/>
      <c r="G8" s="474">
        <v>2</v>
      </c>
      <c r="H8" s="474"/>
      <c r="I8" s="474"/>
      <c r="J8" s="473">
        <v>3</v>
      </c>
      <c r="K8" s="473"/>
      <c r="L8" s="473"/>
      <c r="M8" s="474">
        <v>4</v>
      </c>
      <c r="N8" s="474"/>
      <c r="O8" s="474"/>
      <c r="P8" s="473">
        <v>5</v>
      </c>
      <c r="Q8" s="473"/>
      <c r="R8" s="473"/>
      <c r="S8" s="102"/>
    </row>
    <row r="9" spans="2:35" s="48" customFormat="1" x14ac:dyDescent="0.25">
      <c r="B9" s="464"/>
      <c r="C9" s="403"/>
      <c r="D9" s="475" t="s">
        <v>24</v>
      </c>
      <c r="E9" s="475"/>
      <c r="F9" s="475"/>
      <c r="G9" s="476" t="s">
        <v>22</v>
      </c>
      <c r="H9" s="476"/>
      <c r="I9" s="476"/>
      <c r="J9" s="475" t="s">
        <v>20</v>
      </c>
      <c r="K9" s="475"/>
      <c r="L9" s="475"/>
      <c r="M9" s="476" t="s">
        <v>18</v>
      </c>
      <c r="N9" s="476"/>
      <c r="O9" s="476"/>
      <c r="P9" s="475" t="s">
        <v>16</v>
      </c>
      <c r="Q9" s="475"/>
      <c r="R9" s="475"/>
      <c r="S9" s="102"/>
    </row>
    <row r="10" spans="2:35" s="48" customFormat="1" x14ac:dyDescent="0.25">
      <c r="B10" s="77" t="s">
        <v>42</v>
      </c>
      <c r="C10" s="77" t="s">
        <v>43</v>
      </c>
      <c r="D10" s="103" t="s">
        <v>28</v>
      </c>
      <c r="E10" s="103" t="s">
        <v>37</v>
      </c>
      <c r="F10" s="103" t="s">
        <v>38</v>
      </c>
      <c r="G10" s="103" t="s">
        <v>28</v>
      </c>
      <c r="H10" s="103" t="s">
        <v>37</v>
      </c>
      <c r="I10" s="103" t="s">
        <v>38</v>
      </c>
      <c r="J10" s="103" t="s">
        <v>28</v>
      </c>
      <c r="K10" s="103" t="s">
        <v>37</v>
      </c>
      <c r="L10" s="103" t="s">
        <v>38</v>
      </c>
      <c r="M10" s="104" t="s">
        <v>28</v>
      </c>
      <c r="N10" s="104" t="s">
        <v>37</v>
      </c>
      <c r="O10" s="104" t="s">
        <v>38</v>
      </c>
      <c r="P10" s="103" t="s">
        <v>28</v>
      </c>
      <c r="Q10" s="105" t="s">
        <v>37</v>
      </c>
      <c r="R10" s="105" t="s">
        <v>38</v>
      </c>
      <c r="S10" s="102"/>
    </row>
    <row r="11" spans="2:3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106"/>
      <c r="R11" s="106"/>
      <c r="S11" s="106"/>
      <c r="T11" s="80"/>
      <c r="U11" s="80"/>
      <c r="V11" s="80"/>
      <c r="W11" s="80"/>
    </row>
    <row r="12" spans="2:35" s="29" customFormat="1" ht="15" customHeight="1" x14ac:dyDescent="0.2">
      <c r="B12" s="377">
        <v>2014</v>
      </c>
      <c r="C12" s="377" t="s">
        <v>44</v>
      </c>
      <c r="D12" s="380">
        <v>2.2262815010015502</v>
      </c>
      <c r="E12" s="380">
        <v>1.63404633500976</v>
      </c>
      <c r="F12" s="380">
        <v>4.9923586347427404</v>
      </c>
      <c r="G12" s="380">
        <v>2.7813468806416699</v>
      </c>
      <c r="H12" s="380">
        <v>3.5412526360146601</v>
      </c>
      <c r="I12" s="380">
        <v>-0.41543683241773699</v>
      </c>
      <c r="J12" s="380">
        <v>7.7263969171483797</v>
      </c>
      <c r="K12" s="380">
        <v>12.9360835243188</v>
      </c>
      <c r="L12" s="380">
        <v>-8.4718923198733407</v>
      </c>
      <c r="M12" s="380">
        <v>-0.31574463553596399</v>
      </c>
      <c r="N12" s="380">
        <v>9.4195219592574403E-2</v>
      </c>
      <c r="O12" s="380">
        <v>-2.4145065902024698</v>
      </c>
      <c r="P12" s="380">
        <v>3.6425217646483401</v>
      </c>
      <c r="Q12" s="380">
        <v>3.76851532897002</v>
      </c>
      <c r="R12" s="380">
        <v>3.2736179818452702</v>
      </c>
      <c r="S12" s="51"/>
      <c r="T12" s="26"/>
      <c r="U12" s="26"/>
      <c r="V12" s="26"/>
      <c r="W12" s="26"/>
    </row>
    <row r="13" spans="2:35" s="29" customFormat="1" ht="15" customHeight="1" x14ac:dyDescent="0.2">
      <c r="B13" s="31"/>
      <c r="C13" s="31" t="s">
        <v>45</v>
      </c>
      <c r="D13" s="81">
        <v>1.5347713861246599</v>
      </c>
      <c r="E13" s="81">
        <v>0.83903420523132599</v>
      </c>
      <c r="F13" s="81">
        <v>4.81434058898851</v>
      </c>
      <c r="G13" s="81">
        <v>2.5329787502344399</v>
      </c>
      <c r="H13" s="81">
        <v>2.9362945636084001</v>
      </c>
      <c r="I13" s="81">
        <v>0.82481435317764995</v>
      </c>
      <c r="J13" s="81">
        <v>6.0293837053997601</v>
      </c>
      <c r="K13" s="81">
        <v>10.0901352028042</v>
      </c>
      <c r="L13" s="81">
        <v>-6.9767441860465302</v>
      </c>
      <c r="M13" s="81">
        <v>-0.57917509715079696</v>
      </c>
      <c r="N13" s="81">
        <v>-0.41968032860077997</v>
      </c>
      <c r="O13" s="81">
        <v>-1.3882201238873699</v>
      </c>
      <c r="P13" s="81">
        <v>2.88345174890694</v>
      </c>
      <c r="Q13" s="81">
        <v>2.8008797855522798</v>
      </c>
      <c r="R13" s="81">
        <v>3.1252695850547001</v>
      </c>
      <c r="S13" s="51"/>
      <c r="T13" s="26"/>
      <c r="U13" s="26"/>
      <c r="V13" s="26"/>
      <c r="W13" s="26"/>
    </row>
    <row r="14" spans="2:35" s="29" customFormat="1" ht="15" customHeight="1" x14ac:dyDescent="0.2">
      <c r="B14" s="377"/>
      <c r="C14" s="377" t="s">
        <v>46</v>
      </c>
      <c r="D14" s="380">
        <v>1.3889134979978299</v>
      </c>
      <c r="E14" s="380">
        <v>0.80629251723500805</v>
      </c>
      <c r="F14" s="380">
        <v>4.1388746365657898</v>
      </c>
      <c r="G14" s="380">
        <v>2.2233947520540198</v>
      </c>
      <c r="H14" s="380">
        <v>2.64007576961041</v>
      </c>
      <c r="I14" s="380">
        <v>0.449794188436203</v>
      </c>
      <c r="J14" s="380">
        <v>5.7513678585062102</v>
      </c>
      <c r="K14" s="380">
        <v>9.2051602163961501</v>
      </c>
      <c r="L14" s="380">
        <v>-5.4550364569268304</v>
      </c>
      <c r="M14" s="380">
        <v>-0.68273115968925402</v>
      </c>
      <c r="N14" s="380">
        <v>-0.63147765771907105</v>
      </c>
      <c r="O14" s="380">
        <v>-0.94075609623073297</v>
      </c>
      <c r="P14" s="380">
        <v>2.5195476548900602</v>
      </c>
      <c r="Q14" s="380">
        <v>2.1121614833082401</v>
      </c>
      <c r="R14" s="380">
        <v>3.71819522604464</v>
      </c>
      <c r="S14" s="51"/>
      <c r="T14" s="26"/>
      <c r="U14" s="26"/>
      <c r="V14" s="26"/>
      <c r="W14" s="26"/>
    </row>
    <row r="15" spans="2:35" s="29" customFormat="1" ht="15" customHeight="1" x14ac:dyDescent="0.2">
      <c r="B15" s="31"/>
      <c r="C15" s="31" t="s">
        <v>47</v>
      </c>
      <c r="D15" s="81">
        <v>1.5631076997743201</v>
      </c>
      <c r="E15" s="81">
        <v>1.06586295183755</v>
      </c>
      <c r="F15" s="81">
        <v>3.89826175869123</v>
      </c>
      <c r="G15" s="81">
        <v>2.6453004060190701</v>
      </c>
      <c r="H15" s="81">
        <v>3.2142000543478</v>
      </c>
      <c r="I15" s="81">
        <v>0.22502862102211599</v>
      </c>
      <c r="J15" s="81">
        <v>4.7484053862509201</v>
      </c>
      <c r="K15" s="81">
        <v>7.6260762607625896</v>
      </c>
      <c r="L15" s="81">
        <v>-4.7910295616717802</v>
      </c>
      <c r="M15" s="81">
        <v>-0.39270286673097599</v>
      </c>
      <c r="N15" s="81">
        <v>-0.45049117097572</v>
      </c>
      <c r="O15" s="81">
        <v>-0.100331485338889</v>
      </c>
      <c r="P15" s="81">
        <v>2.5310428100454598</v>
      </c>
      <c r="Q15" s="81">
        <v>2.1175424192665599</v>
      </c>
      <c r="R15" s="81">
        <v>3.7435632875717899</v>
      </c>
      <c r="S15" s="51"/>
      <c r="T15" s="26"/>
      <c r="U15" s="26"/>
      <c r="V15" s="26"/>
      <c r="W15" s="26"/>
    </row>
    <row r="16" spans="2:35" s="29" customFormat="1" ht="15" customHeight="1" x14ac:dyDescent="0.2">
      <c r="B16" s="377"/>
      <c r="C16" s="377" t="s">
        <v>48</v>
      </c>
      <c r="D16" s="380">
        <v>1.6942918579679001</v>
      </c>
      <c r="E16" s="380">
        <v>1.3598617035026199</v>
      </c>
      <c r="F16" s="380">
        <v>3.25302429602523</v>
      </c>
      <c r="G16" s="380">
        <v>2.7402448095757501</v>
      </c>
      <c r="H16" s="380">
        <v>3.38470603534644</v>
      </c>
      <c r="I16" s="380">
        <v>-8.4912737930653605E-3</v>
      </c>
      <c r="J16" s="380">
        <v>4.3232870527147904</v>
      </c>
      <c r="K16" s="380">
        <v>6.8771964076532504</v>
      </c>
      <c r="L16" s="380">
        <v>-4.2699950730826099</v>
      </c>
      <c r="M16" s="380">
        <v>-0.38003854731044601</v>
      </c>
      <c r="N16" s="380">
        <v>-0.32889981205727098</v>
      </c>
      <c r="O16" s="380">
        <v>-0.63792579699704099</v>
      </c>
      <c r="P16" s="380">
        <v>2.2006650515737198</v>
      </c>
      <c r="Q16" s="380">
        <v>1.7021218604777999</v>
      </c>
      <c r="R16" s="380">
        <v>3.6663588632131798</v>
      </c>
      <c r="S16" s="51"/>
      <c r="T16" s="26"/>
      <c r="U16" s="26"/>
      <c r="V16" s="26"/>
      <c r="W16" s="26"/>
    </row>
    <row r="17" spans="2:23" s="29" customFormat="1" ht="15" customHeight="1" x14ac:dyDescent="0.2">
      <c r="B17" s="31"/>
      <c r="C17" s="31" t="s">
        <v>49</v>
      </c>
      <c r="D17" s="81">
        <v>2.0485471458089499</v>
      </c>
      <c r="E17" s="81">
        <v>1.8112034425672401</v>
      </c>
      <c r="F17" s="81">
        <v>3.14980577605137</v>
      </c>
      <c r="G17" s="81">
        <v>2.9778192673065602</v>
      </c>
      <c r="H17" s="81">
        <v>3.68508740344893</v>
      </c>
      <c r="I17" s="81">
        <v>-4.0942467920990197E-2</v>
      </c>
      <c r="J17" s="81">
        <v>3.7832438506680202</v>
      </c>
      <c r="K17" s="81">
        <v>5.9015732150060396</v>
      </c>
      <c r="L17" s="81">
        <v>-3.46398012696661</v>
      </c>
      <c r="M17" s="81">
        <v>-0.21197682652312999</v>
      </c>
      <c r="N17" s="81">
        <v>-6.0244593047786801E-2</v>
      </c>
      <c r="O17" s="81">
        <v>-0.975308743102554</v>
      </c>
      <c r="P17" s="81">
        <v>1.9053179068039701</v>
      </c>
      <c r="Q17" s="81">
        <v>1.2150187621502</v>
      </c>
      <c r="R17" s="81">
        <v>3.94390509069409</v>
      </c>
      <c r="S17" s="51"/>
      <c r="T17" s="26"/>
      <c r="U17" s="26"/>
      <c r="V17" s="26"/>
      <c r="W17" s="26"/>
    </row>
    <row r="18" spans="2:23" s="29" customFormat="1" ht="15" customHeight="1" x14ac:dyDescent="0.2">
      <c r="B18" s="377"/>
      <c r="C18" s="377" t="s">
        <v>50</v>
      </c>
      <c r="D18" s="380">
        <v>2.4176007234478099</v>
      </c>
      <c r="E18" s="380">
        <v>2.26073283637735</v>
      </c>
      <c r="F18" s="380">
        <v>3.14260944950153</v>
      </c>
      <c r="G18" s="380">
        <v>3.1265603212514299</v>
      </c>
      <c r="H18" s="380">
        <v>3.86966222855947</v>
      </c>
      <c r="I18" s="380">
        <v>-5.07343414139605E-2</v>
      </c>
      <c r="J18" s="380">
        <v>3.67719710524208</v>
      </c>
      <c r="K18" s="380">
        <v>5.3413074860795904</v>
      </c>
      <c r="L18" s="380">
        <v>-2.1189991619777402</v>
      </c>
      <c r="M18" s="380">
        <v>8.1919298719546105E-2</v>
      </c>
      <c r="N18" s="380">
        <v>0.24881618596639399</v>
      </c>
      <c r="O18" s="380">
        <v>-0.75688647404602605</v>
      </c>
      <c r="P18" s="380">
        <v>1.8259407617448</v>
      </c>
      <c r="Q18" s="380">
        <v>1.07900812395554</v>
      </c>
      <c r="R18" s="380">
        <v>4.0398834528391703</v>
      </c>
      <c r="S18" s="51"/>
      <c r="T18" s="26"/>
      <c r="U18" s="26"/>
      <c r="V18" s="26"/>
      <c r="W18" s="26"/>
    </row>
    <row r="19" spans="2:23" s="29" customFormat="1" ht="15" customHeight="1" x14ac:dyDescent="0.2">
      <c r="B19" s="31"/>
      <c r="C19" s="31" t="s">
        <v>51</v>
      </c>
      <c r="D19" s="81">
        <v>2.73266044772391</v>
      </c>
      <c r="E19" s="81">
        <v>2.6674576554787599</v>
      </c>
      <c r="F19" s="81">
        <v>3.0329781196797101</v>
      </c>
      <c r="G19" s="81">
        <v>3.15313306044263</v>
      </c>
      <c r="H19" s="81">
        <v>3.9281130029189102</v>
      </c>
      <c r="I19" s="81">
        <v>-0.16558640894068799</v>
      </c>
      <c r="J19" s="81">
        <v>3.3334887407338498</v>
      </c>
      <c r="K19" s="81">
        <v>4.7356762258276701</v>
      </c>
      <c r="L19" s="81">
        <v>-1.6013485040033899</v>
      </c>
      <c r="M19" s="81">
        <v>0.35177294550270399</v>
      </c>
      <c r="N19" s="81">
        <v>0.47804679429659402</v>
      </c>
      <c r="O19" s="81">
        <v>-0.28253850610856501</v>
      </c>
      <c r="P19" s="81">
        <v>1.83242592871111</v>
      </c>
      <c r="Q19" s="81">
        <v>1.03118032565366</v>
      </c>
      <c r="R19" s="81">
        <v>4.2101268360678503</v>
      </c>
      <c r="S19" s="51"/>
      <c r="T19" s="26"/>
      <c r="U19" s="26"/>
      <c r="V19" s="26"/>
      <c r="W19" s="26"/>
    </row>
    <row r="20" spans="2:23" s="29" customFormat="1" ht="15" customHeight="1" x14ac:dyDescent="0.2">
      <c r="B20" s="377"/>
      <c r="C20" s="377" t="s">
        <v>52</v>
      </c>
      <c r="D20" s="380">
        <v>2.95996784536139</v>
      </c>
      <c r="E20" s="380">
        <v>2.9687168010451601</v>
      </c>
      <c r="F20" s="380">
        <v>2.9197896856471899</v>
      </c>
      <c r="G20" s="380">
        <v>3.0689932644122302</v>
      </c>
      <c r="H20" s="380">
        <v>3.8763291582461399</v>
      </c>
      <c r="I20" s="380">
        <v>-0.395613575481291</v>
      </c>
      <c r="J20" s="380">
        <v>2.8143749613410001</v>
      </c>
      <c r="K20" s="380">
        <v>3.9449710860552698</v>
      </c>
      <c r="L20" s="380">
        <v>-1.21354656632175</v>
      </c>
      <c r="M20" s="380">
        <v>0.73605717216604905</v>
      </c>
      <c r="N20" s="380">
        <v>0.90232726638441696</v>
      </c>
      <c r="O20" s="380">
        <v>-9.7539779503885704E-2</v>
      </c>
      <c r="P20" s="380">
        <v>1.6517082112082999</v>
      </c>
      <c r="Q20" s="380">
        <v>0.80035971223022495</v>
      </c>
      <c r="R20" s="380">
        <v>4.1800421586321903</v>
      </c>
      <c r="S20" s="51"/>
      <c r="T20" s="26"/>
      <c r="U20" s="26"/>
      <c r="V20" s="26"/>
      <c r="W20" s="26"/>
    </row>
    <row r="21" spans="2:23" s="29" customFormat="1" ht="15" customHeight="1" x14ac:dyDescent="0.2">
      <c r="B21" s="31"/>
      <c r="C21" s="31" t="s">
        <v>53</v>
      </c>
      <c r="D21" s="81">
        <v>3.2569320039397498</v>
      </c>
      <c r="E21" s="81">
        <v>3.2917503493239</v>
      </c>
      <c r="F21" s="81">
        <v>3.0973451327433801</v>
      </c>
      <c r="G21" s="81">
        <v>3.29316660338774</v>
      </c>
      <c r="H21" s="81">
        <v>4.1652097245690598</v>
      </c>
      <c r="I21" s="81">
        <v>-0.454091530057876</v>
      </c>
      <c r="J21" s="81">
        <v>2.69930251059185</v>
      </c>
      <c r="K21" s="81">
        <v>3.6891642624036001</v>
      </c>
      <c r="L21" s="81">
        <v>-0.85847853803657803</v>
      </c>
      <c r="M21" s="81">
        <v>0.95029378075033299</v>
      </c>
      <c r="N21" s="81">
        <v>1.1121582273127899</v>
      </c>
      <c r="O21" s="81">
        <v>0.13882215621248101</v>
      </c>
      <c r="P21" s="81">
        <v>1.8334431028525799</v>
      </c>
      <c r="Q21" s="81">
        <v>1.04739566483338</v>
      </c>
      <c r="R21" s="81">
        <v>4.1680210550598202</v>
      </c>
      <c r="S21" s="51"/>
      <c r="T21" s="26"/>
      <c r="U21" s="26"/>
      <c r="V21" s="26"/>
      <c r="W21" s="26"/>
    </row>
    <row r="22" spans="2:23" s="29" customFormat="1" ht="15" customHeight="1" x14ac:dyDescent="0.2">
      <c r="B22" s="377"/>
      <c r="C22" s="377" t="s">
        <v>54</v>
      </c>
      <c r="D22" s="380">
        <v>3.5380528397098501</v>
      </c>
      <c r="E22" s="380">
        <v>3.62134637033797</v>
      </c>
      <c r="F22" s="380">
        <v>3.1572223743042498</v>
      </c>
      <c r="G22" s="380">
        <v>3.4389756375699001</v>
      </c>
      <c r="H22" s="380">
        <v>4.3344058278161199</v>
      </c>
      <c r="I22" s="380">
        <v>-0.41645835674800602</v>
      </c>
      <c r="J22" s="380">
        <v>2.7032009384950499</v>
      </c>
      <c r="K22" s="380">
        <v>3.6444520489348902</v>
      </c>
      <c r="L22" s="380">
        <v>-0.704661607557722</v>
      </c>
      <c r="M22" s="380">
        <v>1.27843958345357</v>
      </c>
      <c r="N22" s="380">
        <v>1.4599060353381701</v>
      </c>
      <c r="O22" s="380">
        <v>0.36612164326412799</v>
      </c>
      <c r="P22" s="380">
        <v>2.08262039047065</v>
      </c>
      <c r="Q22" s="380">
        <v>1.34484780378168</v>
      </c>
      <c r="R22" s="380">
        <v>4.2786405581814302</v>
      </c>
      <c r="S22" s="51"/>
      <c r="T22" s="26"/>
      <c r="U22" s="26"/>
      <c r="V22" s="26"/>
      <c r="W22" s="26"/>
    </row>
    <row r="23" spans="2:23" s="29" customFormat="1" ht="15" customHeight="1" x14ac:dyDescent="0.2">
      <c r="B23" s="31"/>
      <c r="C23" s="31" t="s">
        <v>55</v>
      </c>
      <c r="D23" s="81">
        <v>3.7873195947128999</v>
      </c>
      <c r="E23" s="81">
        <v>3.90323272115354</v>
      </c>
      <c r="F23" s="81">
        <v>3.2563770717655598</v>
      </c>
      <c r="G23" s="81">
        <v>3.5660044998223399</v>
      </c>
      <c r="H23" s="81">
        <v>4.4700323129230899</v>
      </c>
      <c r="I23" s="81">
        <v>-0.35082111635124102</v>
      </c>
      <c r="J23" s="81">
        <v>3.10910895624952</v>
      </c>
      <c r="K23" s="81">
        <v>4.1194204026062398</v>
      </c>
      <c r="L23" s="81">
        <v>-0.58280028429285002</v>
      </c>
      <c r="M23" s="81">
        <v>1.6164113237918201</v>
      </c>
      <c r="N23" s="81">
        <v>1.8056586941245001</v>
      </c>
      <c r="O23" s="81">
        <v>0.65569712523065904</v>
      </c>
      <c r="P23" s="81">
        <v>2.43296393949608</v>
      </c>
      <c r="Q23" s="81">
        <v>1.7700834253806299</v>
      </c>
      <c r="R23" s="81">
        <v>4.4219335262614301</v>
      </c>
      <c r="S23" s="51"/>
      <c r="T23" s="26"/>
      <c r="U23" s="26"/>
      <c r="V23" s="26"/>
      <c r="W23" s="26"/>
    </row>
    <row r="24" spans="2:23" s="29" customFormat="1" ht="15" customHeight="1" x14ac:dyDescent="0.2">
      <c r="B24" s="377">
        <v>2015</v>
      </c>
      <c r="C24" s="377" t="s">
        <v>44</v>
      </c>
      <c r="D24" s="380">
        <v>3.35766850997758</v>
      </c>
      <c r="E24" s="380">
        <v>3.7676378234429602</v>
      </c>
      <c r="F24" s="380">
        <v>1.50412421154777</v>
      </c>
      <c r="G24" s="380">
        <v>4.7446311589750296</v>
      </c>
      <c r="H24" s="380">
        <v>5.9518513371570103</v>
      </c>
      <c r="I24" s="380">
        <v>-0.53570288993569604</v>
      </c>
      <c r="J24" s="380">
        <v>0.25040243248077898</v>
      </c>
      <c r="K24" s="380">
        <v>0.36076662908679502</v>
      </c>
      <c r="L24" s="380">
        <v>-0.17301038062283999</v>
      </c>
      <c r="M24" s="380">
        <v>1.2520230534619901</v>
      </c>
      <c r="N24" s="380">
        <v>0.86460416421598696</v>
      </c>
      <c r="O24" s="380">
        <v>3.28647511561533</v>
      </c>
      <c r="P24" s="380">
        <v>2.9692200606396701</v>
      </c>
      <c r="Q24" s="380">
        <v>2.3237285885009</v>
      </c>
      <c r="R24" s="380">
        <v>4.8682484908801698</v>
      </c>
      <c r="S24" s="51"/>
      <c r="T24" s="26"/>
      <c r="U24" s="26"/>
      <c r="V24" s="26"/>
      <c r="W24" s="26"/>
    </row>
    <row r="25" spans="2:23" s="29" customFormat="1" ht="15" customHeight="1" x14ac:dyDescent="0.2">
      <c r="B25" s="31"/>
      <c r="C25" s="31" t="s">
        <v>45</v>
      </c>
      <c r="D25" s="81">
        <v>3.5281462069281</v>
      </c>
      <c r="E25" s="81">
        <v>3.7727717141888601</v>
      </c>
      <c r="F25" s="81">
        <v>2.4187637429758002</v>
      </c>
      <c r="G25" s="81">
        <v>4.9925743613501696</v>
      </c>
      <c r="H25" s="81">
        <v>6.4037564071398796</v>
      </c>
      <c r="I25" s="81">
        <v>-1.1093744132777801</v>
      </c>
      <c r="J25" s="81">
        <v>1.3946373942774799</v>
      </c>
      <c r="K25" s="81">
        <v>1.6033659313167801</v>
      </c>
      <c r="L25" s="81">
        <v>0.60344827586207295</v>
      </c>
      <c r="M25" s="81">
        <v>3.20655450507323</v>
      </c>
      <c r="N25" s="81">
        <v>3.2609995217599601</v>
      </c>
      <c r="O25" s="81">
        <v>2.9276669701233899</v>
      </c>
      <c r="P25" s="81">
        <v>3.3728662426424099</v>
      </c>
      <c r="Q25" s="81">
        <v>3.1859057934677399</v>
      </c>
      <c r="R25" s="81">
        <v>3.9186708493086799</v>
      </c>
      <c r="S25" s="51"/>
      <c r="T25" s="26"/>
      <c r="U25" s="26"/>
      <c r="V25" s="26"/>
      <c r="W25" s="26"/>
    </row>
    <row r="26" spans="2:23" s="29" customFormat="1" ht="15" customHeight="1" x14ac:dyDescent="0.2">
      <c r="B26" s="377"/>
      <c r="C26" s="377" t="s">
        <v>46</v>
      </c>
      <c r="D26" s="380">
        <v>3.8300475124241999</v>
      </c>
      <c r="E26" s="380">
        <v>3.93864316838122</v>
      </c>
      <c r="F26" s="380">
        <v>3.3338807685991099</v>
      </c>
      <c r="G26" s="380">
        <v>5.0190509285857203</v>
      </c>
      <c r="H26" s="380">
        <v>6.3905888116263503</v>
      </c>
      <c r="I26" s="380">
        <v>-0.94618771281651504</v>
      </c>
      <c r="J26" s="380">
        <v>2.07556250752015</v>
      </c>
      <c r="K26" s="380">
        <v>2.7132078347686499</v>
      </c>
      <c r="L26" s="380">
        <v>-0.31419594401599399</v>
      </c>
      <c r="M26" s="380">
        <v>5.1707023571503399</v>
      </c>
      <c r="N26" s="380">
        <v>5.6790671400903898</v>
      </c>
      <c r="O26" s="380">
        <v>2.6034567738063301</v>
      </c>
      <c r="P26" s="380">
        <v>3.9734281543776002</v>
      </c>
      <c r="Q26" s="380">
        <v>4.0407880319327498</v>
      </c>
      <c r="R26" s="380">
        <v>3.7783048986251799</v>
      </c>
      <c r="S26" s="51"/>
      <c r="T26" s="26"/>
      <c r="U26" s="26"/>
      <c r="V26" s="26"/>
      <c r="W26" s="26"/>
    </row>
    <row r="27" spans="2:23" s="29" customFormat="1" ht="15" customHeight="1" x14ac:dyDescent="0.2">
      <c r="B27" s="31"/>
      <c r="C27" s="31" t="s">
        <v>47</v>
      </c>
      <c r="D27" s="81">
        <v>3.48870034538424</v>
      </c>
      <c r="E27" s="81">
        <v>3.5953299010406998</v>
      </c>
      <c r="F27" s="81">
        <v>3.00159921269529</v>
      </c>
      <c r="G27" s="81">
        <v>4.4963682651841399</v>
      </c>
      <c r="H27" s="81">
        <v>5.7384401569463597</v>
      </c>
      <c r="I27" s="81">
        <v>-0.94538026227594096</v>
      </c>
      <c r="J27" s="81">
        <v>1.9576003608479999</v>
      </c>
      <c r="K27" s="81">
        <v>2.5771428571428099</v>
      </c>
      <c r="L27" s="81">
        <v>-0.36402569593147999</v>
      </c>
      <c r="M27" s="81">
        <v>5.4850056577593804</v>
      </c>
      <c r="N27" s="81">
        <v>6.1674208829627997</v>
      </c>
      <c r="O27" s="81">
        <v>2.04452840149805</v>
      </c>
      <c r="P27" s="81">
        <v>3.4365692242439398</v>
      </c>
      <c r="Q27" s="81">
        <v>3.54091990218084</v>
      </c>
      <c r="R27" s="81">
        <v>3.1353743156692602</v>
      </c>
      <c r="S27" s="51"/>
      <c r="T27" s="26"/>
      <c r="U27" s="26"/>
      <c r="V27" s="26"/>
      <c r="W27" s="26"/>
    </row>
    <row r="28" spans="2:23" s="29" customFormat="1" ht="15" customHeight="1" x14ac:dyDescent="0.2">
      <c r="B28" s="377"/>
      <c r="C28" s="377" t="s">
        <v>48</v>
      </c>
      <c r="D28" s="380">
        <v>3.1616233691062998</v>
      </c>
      <c r="E28" s="380">
        <v>3.2113864550342499</v>
      </c>
      <c r="F28" s="380">
        <v>2.9339371861769998</v>
      </c>
      <c r="G28" s="380">
        <v>4.3585301080913101</v>
      </c>
      <c r="H28" s="380">
        <v>5.5246163310638003</v>
      </c>
      <c r="I28" s="380">
        <v>-0.78380163838572803</v>
      </c>
      <c r="J28" s="380">
        <v>1.8466421409507401</v>
      </c>
      <c r="K28" s="380">
        <v>2.58482897200527</v>
      </c>
      <c r="L28" s="380">
        <v>-0.92640247040658397</v>
      </c>
      <c r="M28" s="380">
        <v>5.71602439277867</v>
      </c>
      <c r="N28" s="380">
        <v>6.4582804511005696</v>
      </c>
      <c r="O28" s="380">
        <v>1.9612638815441401</v>
      </c>
      <c r="P28" s="380">
        <v>3.4145618035875702</v>
      </c>
      <c r="Q28" s="380">
        <v>3.4625073698879798</v>
      </c>
      <c r="R28" s="380">
        <v>3.2762748890700499</v>
      </c>
      <c r="S28" s="51"/>
      <c r="T28" s="26"/>
      <c r="U28" s="26"/>
      <c r="V28" s="26"/>
      <c r="W28" s="26"/>
    </row>
    <row r="29" spans="2:23" s="29" customFormat="1" ht="15" customHeight="1" x14ac:dyDescent="0.2">
      <c r="B29" s="31"/>
      <c r="C29" s="31" t="s">
        <v>49</v>
      </c>
      <c r="D29" s="81">
        <v>2.5591519270260301</v>
      </c>
      <c r="E29" s="81">
        <v>2.6210032481160899</v>
      </c>
      <c r="F29" s="81">
        <v>2.2758902988129401</v>
      </c>
      <c r="G29" s="81">
        <v>4.2517001146873197</v>
      </c>
      <c r="H29" s="81">
        <v>5.3971436073152201</v>
      </c>
      <c r="I29" s="81">
        <v>-0.81952113308685304</v>
      </c>
      <c r="J29" s="81">
        <v>1.9640279114533099</v>
      </c>
      <c r="K29" s="81">
        <v>2.7539709747457</v>
      </c>
      <c r="L29" s="81">
        <v>-1.00071479628305</v>
      </c>
      <c r="M29" s="81">
        <v>5.8572173952496902</v>
      </c>
      <c r="N29" s="81">
        <v>6.6389374485100703</v>
      </c>
      <c r="O29" s="81">
        <v>1.88821273275226</v>
      </c>
      <c r="P29" s="81">
        <v>3.3228225171352701</v>
      </c>
      <c r="Q29" s="81">
        <v>3.4181639512680202</v>
      </c>
      <c r="R29" s="81">
        <v>3.0486527484054702</v>
      </c>
      <c r="S29" s="51"/>
      <c r="T29" s="26"/>
      <c r="U29" s="26"/>
      <c r="V29" s="26"/>
      <c r="W29" s="26"/>
    </row>
    <row r="30" spans="2:23" s="29" customFormat="1" ht="15" customHeight="1" x14ac:dyDescent="0.2">
      <c r="B30" s="377"/>
      <c r="C30" s="377" t="s">
        <v>50</v>
      </c>
      <c r="D30" s="380">
        <v>2.2562498692981801</v>
      </c>
      <c r="E30" s="380">
        <v>2.3817827109444001</v>
      </c>
      <c r="F30" s="380">
        <v>1.68102542550956</v>
      </c>
      <c r="G30" s="380">
        <v>4.1030066590075096</v>
      </c>
      <c r="H30" s="380">
        <v>5.1819886103333399</v>
      </c>
      <c r="I30" s="380">
        <v>-0.69137285513137803</v>
      </c>
      <c r="J30" s="380">
        <v>1.7334638368019699</v>
      </c>
      <c r="K30" s="380">
        <v>2.5776559645000998</v>
      </c>
      <c r="L30" s="380">
        <v>-1.43101761252445</v>
      </c>
      <c r="M30" s="380">
        <v>5.79704327426054</v>
      </c>
      <c r="N30" s="380">
        <v>6.6446809058820797</v>
      </c>
      <c r="O30" s="380">
        <v>1.49373681667668</v>
      </c>
      <c r="P30" s="380">
        <v>3.3781517430538299</v>
      </c>
      <c r="Q30" s="380">
        <v>3.4662359754582499</v>
      </c>
      <c r="R30" s="380">
        <v>3.1244962762116302</v>
      </c>
      <c r="S30" s="51"/>
      <c r="T30" s="26"/>
      <c r="U30" s="26"/>
      <c r="V30" s="26"/>
      <c r="W30" s="26"/>
    </row>
    <row r="31" spans="2:23" s="29" customFormat="1" ht="15" customHeight="1" x14ac:dyDescent="0.2">
      <c r="B31" s="31"/>
      <c r="C31" s="31" t="s">
        <v>51</v>
      </c>
      <c r="D31" s="81">
        <v>1.9314656145997799</v>
      </c>
      <c r="E31" s="81">
        <v>2.0856143969127299</v>
      </c>
      <c r="F31" s="81">
        <v>1.22399020807833</v>
      </c>
      <c r="G31" s="81">
        <v>4.0139428054555699</v>
      </c>
      <c r="H31" s="81">
        <v>5.0712204231310603</v>
      </c>
      <c r="I31" s="81">
        <v>-0.69932253454720905</v>
      </c>
      <c r="J31" s="81">
        <v>1.6445587439090299</v>
      </c>
      <c r="K31" s="81">
        <v>2.4608437178461</v>
      </c>
      <c r="L31" s="81">
        <v>-1.41327623126337</v>
      </c>
      <c r="M31" s="81">
        <v>5.7816718369233504</v>
      </c>
      <c r="N31" s="81">
        <v>6.7133433890902898</v>
      </c>
      <c r="O31" s="81">
        <v>1.0659091795692099</v>
      </c>
      <c r="P31" s="81">
        <v>3.4554954645199998</v>
      </c>
      <c r="Q31" s="81">
        <v>3.6044771752668798</v>
      </c>
      <c r="R31" s="81">
        <v>3.0268778415272202</v>
      </c>
      <c r="S31" s="51"/>
      <c r="T31" s="26"/>
      <c r="U31" s="26"/>
      <c r="V31" s="26"/>
      <c r="W31" s="26"/>
    </row>
    <row r="32" spans="2:23" s="29" customFormat="1" ht="15" customHeight="1" x14ac:dyDescent="0.2">
      <c r="B32" s="377"/>
      <c r="C32" s="377" t="s">
        <v>52</v>
      </c>
      <c r="D32" s="380">
        <v>1.7532106335347699</v>
      </c>
      <c r="E32" s="380">
        <v>1.9372563588745599</v>
      </c>
      <c r="F32" s="380">
        <v>0.90760869565216196</v>
      </c>
      <c r="G32" s="380">
        <v>3.9601684757274902</v>
      </c>
      <c r="H32" s="380">
        <v>4.97293760380406</v>
      </c>
      <c r="I32" s="380">
        <v>-0.57244077436626695</v>
      </c>
      <c r="J32" s="380">
        <v>1.5902619018970801</v>
      </c>
      <c r="K32" s="380">
        <v>2.3802870570303298</v>
      </c>
      <c r="L32" s="380">
        <v>-1.3712979716217299</v>
      </c>
      <c r="M32" s="380">
        <v>5.5612303774089904</v>
      </c>
      <c r="N32" s="380">
        <v>6.4625940799447203</v>
      </c>
      <c r="O32" s="380">
        <v>0.99700543498542105</v>
      </c>
      <c r="P32" s="380">
        <v>3.483792925315</v>
      </c>
      <c r="Q32" s="380">
        <v>3.6949475124156401</v>
      </c>
      <c r="R32" s="380">
        <v>2.8770494221384699</v>
      </c>
      <c r="S32" s="51"/>
      <c r="T32" s="26"/>
      <c r="U32" s="26"/>
      <c r="V32" s="26"/>
      <c r="W32" s="26"/>
    </row>
    <row r="33" spans="2:23" s="29" customFormat="1" ht="15" customHeight="1" x14ac:dyDescent="0.2">
      <c r="B33" s="31"/>
      <c r="C33" s="31" t="s">
        <v>53</v>
      </c>
      <c r="D33" s="81">
        <v>1.7172905158493199</v>
      </c>
      <c r="E33" s="81">
        <v>2.01903942216954</v>
      </c>
      <c r="F33" s="81">
        <v>0.33164260632070303</v>
      </c>
      <c r="G33" s="81">
        <v>3.7032997560704</v>
      </c>
      <c r="H33" s="81">
        <v>4.6560621095926198</v>
      </c>
      <c r="I33" s="81">
        <v>-0.58079942895380399</v>
      </c>
      <c r="J33" s="81">
        <v>1.51143938029183</v>
      </c>
      <c r="K33" s="81">
        <v>2.3217625325000699</v>
      </c>
      <c r="L33" s="81">
        <v>-1.53463648834017</v>
      </c>
      <c r="M33" s="81">
        <v>5.5329506256373699</v>
      </c>
      <c r="N33" s="81">
        <v>6.4675130694548599</v>
      </c>
      <c r="O33" s="81">
        <v>0.80218864920234001</v>
      </c>
      <c r="P33" s="81">
        <v>3.3056631391609201</v>
      </c>
      <c r="Q33" s="81">
        <v>3.5024879604060901</v>
      </c>
      <c r="R33" s="81">
        <v>2.7386015900671801</v>
      </c>
      <c r="S33" s="51"/>
      <c r="T33" s="26"/>
      <c r="U33" s="26"/>
      <c r="V33" s="26"/>
      <c r="W33" s="26"/>
    </row>
    <row r="34" spans="2:23" s="29" customFormat="1" ht="15" customHeight="1" x14ac:dyDescent="0.2">
      <c r="B34" s="377"/>
      <c r="C34" s="377" t="s">
        <v>54</v>
      </c>
      <c r="D34" s="380">
        <v>1.73030893436448</v>
      </c>
      <c r="E34" s="380">
        <v>2.11668933894207</v>
      </c>
      <c r="F34" s="380">
        <v>-4.4228217602837502E-2</v>
      </c>
      <c r="G34" s="380">
        <v>3.47545147273427</v>
      </c>
      <c r="H34" s="380">
        <v>4.41424659710745</v>
      </c>
      <c r="I34" s="380">
        <v>-0.75953808927847799</v>
      </c>
      <c r="J34" s="380">
        <v>1.3315275035491001</v>
      </c>
      <c r="K34" s="380">
        <v>2.1316549731736898</v>
      </c>
      <c r="L34" s="380">
        <v>-1.69227169929032</v>
      </c>
      <c r="M34" s="380">
        <v>5.49272003796455</v>
      </c>
      <c r="N34" s="380">
        <v>6.4326316244488897</v>
      </c>
      <c r="O34" s="380">
        <v>0.71584166131679605</v>
      </c>
      <c r="P34" s="380">
        <v>3.1375018552859402</v>
      </c>
      <c r="Q34" s="380">
        <v>3.3398016126505299</v>
      </c>
      <c r="R34" s="380">
        <v>2.5522868058103199</v>
      </c>
      <c r="S34" s="51"/>
      <c r="T34" s="26"/>
      <c r="U34" s="26"/>
      <c r="V34" s="26"/>
      <c r="W34" s="26"/>
    </row>
    <row r="35" spans="2:23" s="29" customFormat="1" ht="15" customHeight="1" x14ac:dyDescent="0.2">
      <c r="B35" s="31"/>
      <c r="C35" s="31" t="s">
        <v>55</v>
      </c>
      <c r="D35" s="81">
        <v>1.92408318258606</v>
      </c>
      <c r="E35" s="81">
        <v>2.4108241961564101</v>
      </c>
      <c r="F35" s="81">
        <v>-0.319411312820928</v>
      </c>
      <c r="G35" s="81">
        <v>3.3628565936201</v>
      </c>
      <c r="H35" s="81">
        <v>4.3229157261368298</v>
      </c>
      <c r="I35" s="81">
        <v>-0.997966130690353</v>
      </c>
      <c r="J35" s="81">
        <v>1.10187941529301</v>
      </c>
      <c r="K35" s="81">
        <v>1.8829507033044399</v>
      </c>
      <c r="L35" s="81">
        <v>-1.8873319988561501</v>
      </c>
      <c r="M35" s="81">
        <v>5.5173692291200904</v>
      </c>
      <c r="N35" s="81">
        <v>6.4542027708425396</v>
      </c>
      <c r="O35" s="81">
        <v>0.70720012608687099</v>
      </c>
      <c r="P35" s="81">
        <v>2.9227838218735198</v>
      </c>
      <c r="Q35" s="81">
        <v>3.1469866375783999</v>
      </c>
      <c r="R35" s="81">
        <v>2.2671484860360001</v>
      </c>
      <c r="S35" s="51"/>
      <c r="T35" s="26"/>
      <c r="U35" s="26"/>
      <c r="V35" s="26"/>
      <c r="W35" s="26"/>
    </row>
    <row r="36" spans="2:23" s="29" customFormat="1" ht="15" customHeight="1" x14ac:dyDescent="0.2">
      <c r="B36" s="377">
        <v>2016</v>
      </c>
      <c r="C36" s="377" t="s">
        <v>44</v>
      </c>
      <c r="D36" s="380">
        <v>1.8311903839674</v>
      </c>
      <c r="E36" s="380">
        <v>3.3856949695291001</v>
      </c>
      <c r="F36" s="380">
        <v>-5.35372848948374</v>
      </c>
      <c r="G36" s="380">
        <v>0.90970810571993099</v>
      </c>
      <c r="H36" s="380">
        <v>1.8190053080392199</v>
      </c>
      <c r="I36" s="380">
        <v>-3.3269371290745999</v>
      </c>
      <c r="J36" s="380">
        <v>-0.49955396966992999</v>
      </c>
      <c r="K36" s="380">
        <v>0.47180408896874099</v>
      </c>
      <c r="L36" s="380">
        <v>-4.2461005199306596</v>
      </c>
      <c r="M36" s="380">
        <v>6.0939486497751103</v>
      </c>
      <c r="N36" s="380">
        <v>6.9508426147297397</v>
      </c>
      <c r="O36" s="380">
        <v>1.6996548965096301</v>
      </c>
      <c r="P36" s="380">
        <v>2.6445981773560501</v>
      </c>
      <c r="Q36" s="380">
        <v>3.4194134440695501</v>
      </c>
      <c r="R36" s="380">
        <v>0.42041029916537498</v>
      </c>
      <c r="S36" s="51"/>
      <c r="T36" s="26"/>
      <c r="U36" s="26"/>
      <c r="V36" s="26"/>
      <c r="W36" s="26"/>
    </row>
    <row r="37" spans="2:23" s="29" customFormat="1" ht="15" customHeight="1" x14ac:dyDescent="0.2">
      <c r="B37" s="31"/>
      <c r="C37" s="31" t="s">
        <v>45</v>
      </c>
      <c r="D37" s="81">
        <v>2.0686540484033298</v>
      </c>
      <c r="E37" s="81">
        <v>3.6038824945488801</v>
      </c>
      <c r="F37" s="81">
        <v>-4.9856870229007599</v>
      </c>
      <c r="G37" s="81">
        <v>1.30142701212053</v>
      </c>
      <c r="H37" s="81">
        <v>2.2497582570964298</v>
      </c>
      <c r="I37" s="81">
        <v>-3.1106939523315802</v>
      </c>
      <c r="J37" s="81">
        <v>-1.73041086165586</v>
      </c>
      <c r="K37" s="81">
        <v>-0.92893116955794497</v>
      </c>
      <c r="L37" s="81">
        <v>-4.7986289631533801</v>
      </c>
      <c r="M37" s="81">
        <v>5.5360471101670203</v>
      </c>
      <c r="N37" s="81">
        <v>6.4173444872203103</v>
      </c>
      <c r="O37" s="81">
        <v>1.00709590528107</v>
      </c>
      <c r="P37" s="81">
        <v>2.0683809115237302</v>
      </c>
      <c r="Q37" s="81">
        <v>2.21927039460896</v>
      </c>
      <c r="R37" s="81">
        <v>1.6309865075779999</v>
      </c>
      <c r="S37" s="51"/>
      <c r="T37" s="26"/>
      <c r="U37" s="26"/>
      <c r="V37" s="26"/>
      <c r="W37" s="26"/>
    </row>
    <row r="38" spans="2:23" s="29" customFormat="1" ht="15" customHeight="1" x14ac:dyDescent="0.2">
      <c r="B38" s="377"/>
      <c r="C38" s="377" t="s">
        <v>46</v>
      </c>
      <c r="D38" s="380">
        <v>1.84248950154424</v>
      </c>
      <c r="E38" s="380">
        <v>3.3154782947285102</v>
      </c>
      <c r="F38" s="380">
        <v>-4.9268912905276601</v>
      </c>
      <c r="G38" s="380">
        <v>1.81590980868727</v>
      </c>
      <c r="H38" s="380">
        <v>2.7623447231832001</v>
      </c>
      <c r="I38" s="380">
        <v>-2.6053169068201201</v>
      </c>
      <c r="J38" s="380">
        <v>-2.4871809984086699</v>
      </c>
      <c r="K38" s="380">
        <v>-1.8846924389701301</v>
      </c>
      <c r="L38" s="380">
        <v>-4.8137535816618797</v>
      </c>
      <c r="M38" s="380">
        <v>4.9335311102152399</v>
      </c>
      <c r="N38" s="380">
        <v>5.6525972166542804</v>
      </c>
      <c r="O38" s="380">
        <v>1.1933920040253501</v>
      </c>
      <c r="P38" s="380">
        <v>1.2898480991071</v>
      </c>
      <c r="Q38" s="380">
        <v>1.2079267506340601</v>
      </c>
      <c r="R38" s="380">
        <v>1.52775218314003</v>
      </c>
      <c r="S38" s="51"/>
      <c r="T38" s="26"/>
      <c r="U38" s="26"/>
      <c r="V38" s="26"/>
      <c r="W38" s="26"/>
    </row>
    <row r="39" spans="2:23" s="29" customFormat="1" ht="15" customHeight="1" x14ac:dyDescent="0.2">
      <c r="B39" s="31"/>
      <c r="C39" s="31" t="s">
        <v>47</v>
      </c>
      <c r="D39" s="81">
        <v>1.97754027861565</v>
      </c>
      <c r="E39" s="81">
        <v>3.43213803647313</v>
      </c>
      <c r="F39" s="81">
        <v>-4.7056013376328698</v>
      </c>
      <c r="G39" s="81">
        <v>2.1847197330735701</v>
      </c>
      <c r="H39" s="81">
        <v>3.1709617144573001</v>
      </c>
      <c r="I39" s="81">
        <v>-2.4277484586576601</v>
      </c>
      <c r="J39" s="81">
        <v>-2.92868518846221</v>
      </c>
      <c r="K39" s="81">
        <v>-2.4399754888307301</v>
      </c>
      <c r="L39" s="81">
        <v>-4.8140984311197004</v>
      </c>
      <c r="M39" s="81">
        <v>4.5512650971811803</v>
      </c>
      <c r="N39" s="81">
        <v>5.0963676797627997</v>
      </c>
      <c r="O39" s="81">
        <v>1.69203065011436</v>
      </c>
      <c r="P39" s="81">
        <v>1.56077385244207</v>
      </c>
      <c r="Q39" s="81">
        <v>1.4947586385402101</v>
      </c>
      <c r="R39" s="81">
        <v>1.75206759154882</v>
      </c>
      <c r="S39" s="51"/>
      <c r="T39" s="26"/>
      <c r="U39" s="26"/>
      <c r="V39" s="26"/>
      <c r="W39" s="26"/>
    </row>
    <row r="40" spans="2:23" s="29" customFormat="1" ht="15" customHeight="1" x14ac:dyDescent="0.2">
      <c r="B40" s="377"/>
      <c r="C40" s="377" t="s">
        <v>48</v>
      </c>
      <c r="D40" s="380">
        <v>2.17531607129497</v>
      </c>
      <c r="E40" s="380">
        <v>3.6418699215241999</v>
      </c>
      <c r="F40" s="380">
        <v>-4.55284552845528</v>
      </c>
      <c r="G40" s="380">
        <v>2.3875546542263302</v>
      </c>
      <c r="H40" s="380">
        <v>3.38882517997106</v>
      </c>
      <c r="I40" s="380">
        <v>-2.3087045376518298</v>
      </c>
      <c r="J40" s="380">
        <v>-2.9747149231532002</v>
      </c>
      <c r="K40" s="380">
        <v>-2.6799626051729799</v>
      </c>
      <c r="L40" s="380">
        <v>-4.1212121212120998</v>
      </c>
      <c r="M40" s="380">
        <v>4.2088057251175703</v>
      </c>
      <c r="N40" s="380">
        <v>4.6211140631741801</v>
      </c>
      <c r="O40" s="380">
        <v>2.0311218010510301</v>
      </c>
      <c r="P40" s="380">
        <v>1.6743676736391999</v>
      </c>
      <c r="Q40" s="380">
        <v>1.6862663834637199</v>
      </c>
      <c r="R40" s="380">
        <v>1.6399869556617199</v>
      </c>
      <c r="S40" s="51"/>
      <c r="T40" s="26"/>
      <c r="U40" s="26"/>
      <c r="V40" s="26"/>
      <c r="W40" s="26"/>
    </row>
    <row r="41" spans="2:23" s="29" customFormat="1" ht="15" customHeight="1" x14ac:dyDescent="0.2">
      <c r="B41" s="31"/>
      <c r="C41" s="31" t="s">
        <v>49</v>
      </c>
      <c r="D41" s="81">
        <v>2.6314130194620602</v>
      </c>
      <c r="E41" s="81">
        <v>4.10463986498082</v>
      </c>
      <c r="F41" s="81">
        <v>-4.1383174577763597</v>
      </c>
      <c r="G41" s="81">
        <v>2.3877908738021199</v>
      </c>
      <c r="H41" s="81">
        <v>3.3866515257588499</v>
      </c>
      <c r="I41" s="81">
        <v>-2.3116526493958802</v>
      </c>
      <c r="J41" s="81">
        <v>-3.0677561133889899</v>
      </c>
      <c r="K41" s="81">
        <v>-2.7913701067615801</v>
      </c>
      <c r="L41" s="81">
        <v>-4.14440433212995</v>
      </c>
      <c r="M41" s="81">
        <v>3.9572855706441601</v>
      </c>
      <c r="N41" s="81">
        <v>4.2443142205724502</v>
      </c>
      <c r="O41" s="81">
        <v>2.4320129682264602</v>
      </c>
      <c r="P41" s="81">
        <v>1.67973269689741</v>
      </c>
      <c r="Q41" s="81">
        <v>1.62721893491125</v>
      </c>
      <c r="R41" s="81">
        <v>1.8312860403206299</v>
      </c>
      <c r="S41" s="51"/>
      <c r="T41" s="26"/>
      <c r="U41" s="26"/>
      <c r="V41" s="26"/>
      <c r="W41" s="26"/>
    </row>
    <row r="42" spans="2:23" s="29" customFormat="1" ht="15" customHeight="1" x14ac:dyDescent="0.2">
      <c r="B42" s="377"/>
      <c r="C42" s="377" t="s">
        <v>50</v>
      </c>
      <c r="D42" s="380">
        <v>2.5740366733987701</v>
      </c>
      <c r="E42" s="380">
        <v>3.9426311228978301</v>
      </c>
      <c r="F42" s="380">
        <v>-3.7404422401322699</v>
      </c>
      <c r="G42" s="380">
        <v>2.3387624070748898</v>
      </c>
      <c r="H42" s="380">
        <v>3.38428666663531</v>
      </c>
      <c r="I42" s="380">
        <v>-2.58170934072331</v>
      </c>
      <c r="J42" s="380">
        <v>-2.9698458110742498</v>
      </c>
      <c r="K42" s="380">
        <v>-2.6655639671735001</v>
      </c>
      <c r="L42" s="380">
        <v>-4.1568432808040603</v>
      </c>
      <c r="M42" s="380">
        <v>3.9330859064499002</v>
      </c>
      <c r="N42" s="380">
        <v>4.1650560494781699</v>
      </c>
      <c r="O42" s="380">
        <v>2.6956460713832402</v>
      </c>
      <c r="P42" s="380">
        <v>1.6644153814082701</v>
      </c>
      <c r="Q42" s="380">
        <v>1.5572899829123099</v>
      </c>
      <c r="R42" s="380">
        <v>1.97392582878071</v>
      </c>
      <c r="S42" s="51"/>
      <c r="T42" s="26"/>
      <c r="U42" s="26"/>
      <c r="V42" s="26"/>
      <c r="W42" s="26"/>
    </row>
    <row r="43" spans="2:23" s="29" customFormat="1" ht="15" customHeight="1" x14ac:dyDescent="0.2">
      <c r="B43" s="31"/>
      <c r="C43" s="31" t="s">
        <v>51</v>
      </c>
      <c r="D43" s="81">
        <v>2.6906871448616299</v>
      </c>
      <c r="E43" s="81">
        <v>4.0008649995912</v>
      </c>
      <c r="F43" s="81">
        <v>-3.3736396614268398</v>
      </c>
      <c r="G43" s="81">
        <v>2.2893169025715299</v>
      </c>
      <c r="H43" s="81">
        <v>3.3348559315811399</v>
      </c>
      <c r="I43" s="81">
        <v>-2.64247412134146</v>
      </c>
      <c r="J43" s="81">
        <v>-2.7010231484563798</v>
      </c>
      <c r="K43" s="81">
        <v>-2.3152668135791998</v>
      </c>
      <c r="L43" s="81">
        <v>-4.2028670721111903</v>
      </c>
      <c r="M43" s="81">
        <v>3.9247030558007698</v>
      </c>
      <c r="N43" s="81">
        <v>4.1173533610402204</v>
      </c>
      <c r="O43" s="81">
        <v>2.8950928346073401</v>
      </c>
      <c r="P43" s="81">
        <v>1.47718622819428</v>
      </c>
      <c r="Q43" s="81">
        <v>1.2497882056785099</v>
      </c>
      <c r="R43" s="81">
        <v>2.1350738794696702</v>
      </c>
      <c r="S43" s="51"/>
      <c r="T43" s="26"/>
      <c r="U43" s="26"/>
      <c r="V43" s="26"/>
      <c r="W43" s="26"/>
    </row>
    <row r="44" spans="2:23" s="29" customFormat="1" ht="15" customHeight="1" x14ac:dyDescent="0.2">
      <c r="B44" s="377"/>
      <c r="C44" s="377" t="s">
        <v>52</v>
      </c>
      <c r="D44" s="380">
        <v>2.7764360772621202</v>
      </c>
      <c r="E44" s="380">
        <v>4.0523006717016603</v>
      </c>
      <c r="F44" s="380">
        <v>-3.14536543329563</v>
      </c>
      <c r="G44" s="380">
        <v>2.22803380559131</v>
      </c>
      <c r="H44" s="380">
        <v>3.2804764573066199</v>
      </c>
      <c r="I44" s="380">
        <v>-2.74483313545691</v>
      </c>
      <c r="J44" s="380">
        <v>-2.5405159991314301</v>
      </c>
      <c r="K44" s="380">
        <v>-2.10659520619325</v>
      </c>
      <c r="L44" s="380">
        <v>-4.2290238486048004</v>
      </c>
      <c r="M44" s="380">
        <v>4.0078719398785898</v>
      </c>
      <c r="N44" s="380">
        <v>4.2192300966751102</v>
      </c>
      <c r="O44" s="380">
        <v>2.8797019720434101</v>
      </c>
      <c r="P44" s="380">
        <v>1.4534528864380301</v>
      </c>
      <c r="Q44" s="380">
        <v>1.16649220665626</v>
      </c>
      <c r="R44" s="380">
        <v>2.2845774214058201</v>
      </c>
      <c r="S44" s="51"/>
      <c r="T44" s="26"/>
      <c r="U44" s="26"/>
      <c r="V44" s="26"/>
      <c r="W44" s="26"/>
    </row>
    <row r="45" spans="2:23" s="29" customFormat="1" ht="15" customHeight="1" x14ac:dyDescent="0.2">
      <c r="B45" s="31"/>
      <c r="C45" s="31" t="s">
        <v>53</v>
      </c>
      <c r="D45" s="81">
        <v>2.7426737178589198</v>
      </c>
      <c r="E45" s="81">
        <v>3.94115812173923</v>
      </c>
      <c r="F45" s="81">
        <v>-2.85339296130662</v>
      </c>
      <c r="G45" s="81">
        <v>2.1966381800732702</v>
      </c>
      <c r="H45" s="81">
        <v>3.27447857466063</v>
      </c>
      <c r="I45" s="81">
        <v>-2.9051627320431299</v>
      </c>
      <c r="J45" s="81">
        <v>-2.5430797352215402</v>
      </c>
      <c r="K45" s="81">
        <v>-2.1264265335235502</v>
      </c>
      <c r="L45" s="81">
        <v>-4.1706573791902404</v>
      </c>
      <c r="M45" s="81">
        <v>4.1686185174999402</v>
      </c>
      <c r="N45" s="81">
        <v>4.4225589225589399</v>
      </c>
      <c r="O45" s="81">
        <v>2.8109250485353998</v>
      </c>
      <c r="P45" s="81">
        <v>1.40322239020725</v>
      </c>
      <c r="Q45" s="81">
        <v>1.0414182879753899</v>
      </c>
      <c r="R45" s="81">
        <v>2.45334729952764</v>
      </c>
      <c r="S45" s="51"/>
      <c r="T45" s="26"/>
      <c r="U45" s="26"/>
      <c r="V45" s="26"/>
      <c r="W45" s="26"/>
    </row>
    <row r="46" spans="2:23" s="29" customFormat="1" ht="15" customHeight="1" x14ac:dyDescent="0.2">
      <c r="B46" s="377"/>
      <c r="C46" s="377" t="s">
        <v>54</v>
      </c>
      <c r="D46" s="380">
        <v>2.7179045416645402</v>
      </c>
      <c r="E46" s="380">
        <v>3.8790261062972902</v>
      </c>
      <c r="F46" s="380">
        <v>-2.7300884955752198</v>
      </c>
      <c r="G46" s="380">
        <v>2.2219534011866702</v>
      </c>
      <c r="H46" s="380">
        <v>3.30987419693958</v>
      </c>
      <c r="I46" s="380">
        <v>-2.9416131568951598</v>
      </c>
      <c r="J46" s="380">
        <v>-2.4702491183432702</v>
      </c>
      <c r="K46" s="380">
        <v>-2.0972662800799999</v>
      </c>
      <c r="L46" s="380">
        <v>-3.93463430112645</v>
      </c>
      <c r="M46" s="380">
        <v>4.1784274233095804</v>
      </c>
      <c r="N46" s="380">
        <v>4.4451890322220402</v>
      </c>
      <c r="O46" s="380">
        <v>2.7457199611436298</v>
      </c>
      <c r="P46" s="380">
        <v>1.2599786908983599</v>
      </c>
      <c r="Q46" s="380">
        <v>0.81933753207374904</v>
      </c>
      <c r="R46" s="380">
        <v>2.5444590241963501</v>
      </c>
      <c r="S46" s="51"/>
      <c r="T46" s="26"/>
      <c r="U46" s="26"/>
      <c r="V46" s="26"/>
      <c r="W46" s="26"/>
    </row>
    <row r="47" spans="2:23" s="29" customFormat="1" ht="15" customHeight="1" x14ac:dyDescent="0.2">
      <c r="B47" s="31"/>
      <c r="C47" s="31" t="s">
        <v>55</v>
      </c>
      <c r="D47" s="81">
        <v>2.9831664683005199</v>
      </c>
      <c r="E47" s="81">
        <v>4.1801625405510503</v>
      </c>
      <c r="F47" s="81">
        <v>-2.68516265109111</v>
      </c>
      <c r="G47" s="81">
        <v>2.26724341310456</v>
      </c>
      <c r="H47" s="81">
        <v>3.3555284504756901</v>
      </c>
      <c r="I47" s="81">
        <v>-2.94168881635659</v>
      </c>
      <c r="J47" s="81">
        <v>-2.3350179447740098</v>
      </c>
      <c r="K47" s="81">
        <v>-1.99666306081662</v>
      </c>
      <c r="L47" s="81">
        <v>-3.6796852229670698</v>
      </c>
      <c r="M47" s="81">
        <v>4.1137918058326202</v>
      </c>
      <c r="N47" s="81">
        <v>4.37839727022729</v>
      </c>
      <c r="O47" s="81">
        <v>2.6776444215590902</v>
      </c>
      <c r="P47" s="81">
        <v>1.1383314212906099</v>
      </c>
      <c r="Q47" s="81">
        <v>0.59486040609142399</v>
      </c>
      <c r="R47" s="81">
        <v>2.74127440444938</v>
      </c>
      <c r="S47" s="51"/>
      <c r="T47" s="26"/>
      <c r="U47" s="26"/>
      <c r="V47" s="26"/>
      <c r="W47" s="26"/>
    </row>
    <row r="48" spans="2:23" s="29" customFormat="1" ht="15" customHeight="1" x14ac:dyDescent="0.2">
      <c r="B48" s="377">
        <v>2017</v>
      </c>
      <c r="C48" s="377" t="s">
        <v>44</v>
      </c>
      <c r="D48" s="380">
        <v>6.9122485836569503</v>
      </c>
      <c r="E48" s="380">
        <v>8.1713028142923001</v>
      </c>
      <c r="F48" s="380">
        <v>0.55555555555557601</v>
      </c>
      <c r="G48" s="380">
        <v>2.84835250109048</v>
      </c>
      <c r="H48" s="380">
        <v>4.0893074766292097</v>
      </c>
      <c r="I48" s="380">
        <v>-3.2413438801244898</v>
      </c>
      <c r="J48" s="380">
        <v>-0.107584722969323</v>
      </c>
      <c r="K48" s="380">
        <v>0</v>
      </c>
      <c r="L48" s="380">
        <v>-0.542986425339398</v>
      </c>
      <c r="M48" s="380">
        <v>2.8960848247268101</v>
      </c>
      <c r="N48" s="380">
        <v>3.2113843301892202</v>
      </c>
      <c r="O48" s="380">
        <v>1.1956890294856599</v>
      </c>
      <c r="P48" s="380">
        <v>-0.78291735500291004</v>
      </c>
      <c r="Q48" s="380">
        <v>-2.1519543258673401</v>
      </c>
      <c r="R48" s="380">
        <v>3.2644120790312798</v>
      </c>
      <c r="S48" s="51"/>
      <c r="T48" s="26"/>
      <c r="U48" s="26"/>
      <c r="V48" s="26"/>
      <c r="W48" s="26"/>
    </row>
    <row r="49" spans="2:26" s="29" customFormat="1" ht="15" customHeight="1" x14ac:dyDescent="0.2">
      <c r="B49" s="31"/>
      <c r="C49" s="31" t="s">
        <v>45</v>
      </c>
      <c r="D49" s="81">
        <v>6.5814512610579801</v>
      </c>
      <c r="E49" s="81">
        <v>7.8900042871380203</v>
      </c>
      <c r="F49" s="81">
        <v>2.5106703489852202E-2</v>
      </c>
      <c r="G49" s="81">
        <v>2.7134958563579401</v>
      </c>
      <c r="H49" s="81">
        <v>3.9763077107407598</v>
      </c>
      <c r="I49" s="81">
        <v>-3.4868004670753399</v>
      </c>
      <c r="J49" s="81">
        <v>-0.78562398410689804</v>
      </c>
      <c r="K49" s="81">
        <v>-0.77948486217804802</v>
      </c>
      <c r="L49" s="81">
        <v>-0.81008100810083805</v>
      </c>
      <c r="M49" s="81">
        <v>1.2353215469990999</v>
      </c>
      <c r="N49" s="81">
        <v>1.1315417256011699</v>
      </c>
      <c r="O49" s="81">
        <v>1.7972080702176201</v>
      </c>
      <c r="P49" s="81">
        <v>-0.64473351501700404</v>
      </c>
      <c r="Q49" s="81">
        <v>-2.0126144971633</v>
      </c>
      <c r="R49" s="81">
        <v>3.3433954957888798</v>
      </c>
      <c r="S49" s="51"/>
      <c r="T49" s="26"/>
      <c r="U49" s="26"/>
      <c r="V49" s="26"/>
      <c r="W49" s="26"/>
    </row>
    <row r="50" spans="2:26" s="29" customFormat="1" ht="15" customHeight="1" x14ac:dyDescent="0.2">
      <c r="B50" s="377"/>
      <c r="C50" s="377" t="s">
        <v>46</v>
      </c>
      <c r="D50" s="380">
        <v>6.4613156690571198</v>
      </c>
      <c r="E50" s="380">
        <v>7.7852314047434996</v>
      </c>
      <c r="F50" s="380">
        <v>-0.150451354062175</v>
      </c>
      <c r="G50" s="380">
        <v>2.58256962795735</v>
      </c>
      <c r="H50" s="380">
        <v>3.8473025011046298</v>
      </c>
      <c r="I50" s="380">
        <v>-3.6511834472334601</v>
      </c>
      <c r="J50" s="380">
        <v>-0.24780900574189499</v>
      </c>
      <c r="K50" s="380">
        <v>-0.13612644634351001</v>
      </c>
      <c r="L50" s="380">
        <v>-0.69235400361231703</v>
      </c>
      <c r="M50" s="380">
        <v>0.95242642603474703</v>
      </c>
      <c r="N50" s="380">
        <v>0.79502746458519602</v>
      </c>
      <c r="O50" s="380">
        <v>1.8071955437006799</v>
      </c>
      <c r="P50" s="380">
        <v>-2.3375901024491601E-2</v>
      </c>
      <c r="Q50" s="380">
        <v>-1.3018178729187799</v>
      </c>
      <c r="R50" s="380">
        <v>3.6775942526245702</v>
      </c>
      <c r="S50" s="51"/>
      <c r="T50" s="26"/>
      <c r="U50" s="26"/>
      <c r="V50" s="26"/>
      <c r="W50" s="26"/>
    </row>
    <row r="51" spans="2:26" s="29" customFormat="1" ht="15" customHeight="1" x14ac:dyDescent="0.2">
      <c r="B51" s="31"/>
      <c r="C51" s="31" t="s">
        <v>47</v>
      </c>
      <c r="D51" s="81">
        <v>6.0627370588727203</v>
      </c>
      <c r="E51" s="81">
        <v>7.34633925670951</v>
      </c>
      <c r="F51" s="81">
        <v>-0.338388269206646</v>
      </c>
      <c r="G51" s="81">
        <v>2.4741233128004798</v>
      </c>
      <c r="H51" s="81">
        <v>3.7292765916562902</v>
      </c>
      <c r="I51" s="81">
        <v>-3.7328205292859198</v>
      </c>
      <c r="J51" s="81">
        <v>-0.113936742320653</v>
      </c>
      <c r="K51" s="81">
        <v>5.1390395706030198E-2</v>
      </c>
      <c r="L51" s="81">
        <v>-0.76766764506663898</v>
      </c>
      <c r="M51" s="81">
        <v>0.91570488488601498</v>
      </c>
      <c r="N51" s="81">
        <v>0.74196655046598903</v>
      </c>
      <c r="O51" s="81">
        <v>1.85752501387182</v>
      </c>
      <c r="P51" s="81">
        <v>-6.0900859040535797E-3</v>
      </c>
      <c r="Q51" s="81">
        <v>-1.33407714376791</v>
      </c>
      <c r="R51" s="81">
        <v>3.8323161501774901</v>
      </c>
      <c r="S51" s="51"/>
      <c r="T51" s="26"/>
      <c r="U51" s="26"/>
      <c r="V51" s="26"/>
      <c r="W51" s="26"/>
    </row>
    <row r="52" spans="2:26" s="29" customFormat="1" ht="15" customHeight="1" x14ac:dyDescent="0.2">
      <c r="B52" s="377"/>
      <c r="C52" s="377" t="s">
        <v>48</v>
      </c>
      <c r="D52" s="380">
        <v>5.8425981884358702</v>
      </c>
      <c r="E52" s="380">
        <v>7.07376549027612</v>
      </c>
      <c r="F52" s="380">
        <v>-0.29061028159131902</v>
      </c>
      <c r="G52" s="380">
        <v>2.3208869388421798</v>
      </c>
      <c r="H52" s="380">
        <v>3.5546274607170201</v>
      </c>
      <c r="I52" s="380">
        <v>-3.8032118387386098</v>
      </c>
      <c r="J52" s="380">
        <v>-0.145996058106412</v>
      </c>
      <c r="K52" s="380">
        <v>0.100635835506124</v>
      </c>
      <c r="L52" s="380">
        <v>-1.1197399313708101</v>
      </c>
      <c r="M52" s="380">
        <v>0.86656384122896202</v>
      </c>
      <c r="N52" s="380">
        <v>0.67503038722005504</v>
      </c>
      <c r="O52" s="380">
        <v>1.9038630504685199</v>
      </c>
      <c r="P52" s="380">
        <v>0.11603489608680299</v>
      </c>
      <c r="Q52" s="380">
        <v>-1.2227118730417199</v>
      </c>
      <c r="R52" s="380">
        <v>3.98603703586822</v>
      </c>
      <c r="S52" s="51"/>
      <c r="T52" s="26"/>
      <c r="U52" s="26"/>
      <c r="V52" s="26"/>
      <c r="W52" s="26"/>
    </row>
    <row r="53" spans="2:26" s="29" customFormat="1" ht="15" customHeight="1" x14ac:dyDescent="0.2">
      <c r="B53" s="31"/>
      <c r="C53" s="31" t="s">
        <v>49</v>
      </c>
      <c r="D53" s="81">
        <v>5.4362057144744496</v>
      </c>
      <c r="E53" s="81">
        <v>6.6008562093771603</v>
      </c>
      <c r="F53" s="81">
        <v>-0.37575150300598298</v>
      </c>
      <c r="G53" s="81">
        <v>2.2659167134581901</v>
      </c>
      <c r="H53" s="81">
        <v>3.4774794448339001</v>
      </c>
      <c r="I53" s="81">
        <v>-3.7667473566425</v>
      </c>
      <c r="J53" s="81">
        <v>-0.20388910866983001</v>
      </c>
      <c r="K53" s="81">
        <v>9.5336155283498605E-2</v>
      </c>
      <c r="L53" s="81">
        <v>-1.3859596263935301</v>
      </c>
      <c r="M53" s="81">
        <v>0.59697464330961103</v>
      </c>
      <c r="N53" s="81">
        <v>0.38320062902747998</v>
      </c>
      <c r="O53" s="81">
        <v>1.7530703885611001</v>
      </c>
      <c r="P53" s="81">
        <v>0.23802567132025201</v>
      </c>
      <c r="Q53" s="81">
        <v>-1.0221103071643001</v>
      </c>
      <c r="R53" s="81">
        <v>3.8674572561454799</v>
      </c>
      <c r="S53" s="51"/>
      <c r="T53" s="26"/>
      <c r="U53" s="26"/>
      <c r="V53" s="26"/>
      <c r="W53" s="26"/>
    </row>
    <row r="54" spans="2:26" s="29" customFormat="1" ht="15" customHeight="1" x14ac:dyDescent="0.2">
      <c r="B54" s="377"/>
      <c r="C54" s="377" t="s">
        <v>50</v>
      </c>
      <c r="D54" s="380">
        <v>5.4494502743642999</v>
      </c>
      <c r="E54" s="380">
        <v>6.6366199101257202</v>
      </c>
      <c r="F54" s="380">
        <v>-0.46514956347499797</v>
      </c>
      <c r="G54" s="380">
        <v>2.2667393117949501</v>
      </c>
      <c r="H54" s="380">
        <v>3.46176989013893</v>
      </c>
      <c r="I54" s="380">
        <v>-3.7017672666975598</v>
      </c>
      <c r="J54" s="380">
        <v>-0.26093309675396797</v>
      </c>
      <c r="K54" s="380">
        <v>6.5359477123827503E-3</v>
      </c>
      <c r="L54" s="380">
        <v>-1.32055929570175</v>
      </c>
      <c r="M54" s="380">
        <v>0.33623069654482601</v>
      </c>
      <c r="N54" s="380">
        <v>7.6537712218249801E-2</v>
      </c>
      <c r="O54" s="380">
        <v>1.7413792475413901</v>
      </c>
      <c r="P54" s="380">
        <v>0.15922026423364999</v>
      </c>
      <c r="Q54" s="380">
        <v>-1.04501095942736</v>
      </c>
      <c r="R54" s="380">
        <v>3.6243117882663398</v>
      </c>
      <c r="S54" s="51"/>
      <c r="T54" s="26"/>
      <c r="U54" s="26"/>
      <c r="V54" s="26"/>
      <c r="W54" s="26"/>
    </row>
    <row r="55" spans="2:26" s="29" customFormat="1" ht="15" customHeight="1" x14ac:dyDescent="0.2">
      <c r="B55" s="31"/>
      <c r="C55" s="31" t="s">
        <v>51</v>
      </c>
      <c r="D55" s="81">
        <v>5.3304055721472601</v>
      </c>
      <c r="E55" s="81">
        <v>6.5133994463550096</v>
      </c>
      <c r="F55" s="81">
        <v>-0.56313352521585303</v>
      </c>
      <c r="G55" s="81">
        <v>2.2494821817114201</v>
      </c>
      <c r="H55" s="81">
        <v>3.41929889796282</v>
      </c>
      <c r="I55" s="81">
        <v>-3.6073064264970598</v>
      </c>
      <c r="J55" s="81">
        <v>-0.49498175182479698</v>
      </c>
      <c r="K55" s="81">
        <v>-0.33124875067822601</v>
      </c>
      <c r="L55" s="81">
        <v>-1.1449948985376199</v>
      </c>
      <c r="M55" s="81">
        <v>0.112976843169332</v>
      </c>
      <c r="N55" s="81">
        <v>-0.169528157884036</v>
      </c>
      <c r="O55" s="81">
        <v>1.64074600928097</v>
      </c>
      <c r="P55" s="81">
        <v>0.26937607111032802</v>
      </c>
      <c r="Q55" s="81">
        <v>-0.81998565622756203</v>
      </c>
      <c r="R55" s="81">
        <v>3.3937023384691201</v>
      </c>
      <c r="S55" s="51"/>
      <c r="T55" s="26"/>
      <c r="U55" s="26"/>
      <c r="V55" s="26"/>
      <c r="W55" s="26"/>
    </row>
    <row r="56" spans="2:26" s="29" customFormat="1" ht="15" customHeight="1" x14ac:dyDescent="0.2">
      <c r="B56" s="381"/>
      <c r="C56" s="381" t="s">
        <v>52</v>
      </c>
      <c r="D56" s="382">
        <v>5.2233773686560303</v>
      </c>
      <c r="E56" s="382">
        <v>6.3947064618256899</v>
      </c>
      <c r="F56" s="382">
        <v>-0.61724962464547695</v>
      </c>
      <c r="G56" s="382">
        <v>2.2467111205127601</v>
      </c>
      <c r="H56" s="382">
        <v>3.40655267425984</v>
      </c>
      <c r="I56" s="382">
        <v>-3.5731498828223498</v>
      </c>
      <c r="J56" s="382">
        <v>-0.58332658186824904</v>
      </c>
      <c r="K56" s="382">
        <v>-0.49425899171168203</v>
      </c>
      <c r="L56" s="382">
        <v>-0.93759451557621198</v>
      </c>
      <c r="M56" s="382">
        <v>-0.12246188976509099</v>
      </c>
      <c r="N56" s="382">
        <v>-0.42665388302969298</v>
      </c>
      <c r="O56" s="382">
        <v>1.52236979510691</v>
      </c>
      <c r="P56" s="382">
        <v>0.37442353084791202</v>
      </c>
      <c r="Q56" s="382">
        <v>-0.69097480599550298</v>
      </c>
      <c r="R56" s="382">
        <v>3.4264075939161498</v>
      </c>
      <c r="S56" s="51"/>
      <c r="T56" s="26"/>
      <c r="U56" s="26"/>
      <c r="V56" s="26"/>
      <c r="W56" s="26"/>
    </row>
    <row r="57" spans="2:26" s="25" customFormat="1" ht="7.5" customHeight="1" x14ac:dyDescent="0.2">
      <c r="Q57" s="97"/>
      <c r="R57" s="97"/>
      <c r="S57" s="97"/>
      <c r="T57" s="97"/>
      <c r="U57" s="97"/>
      <c r="V57" s="97"/>
      <c r="W57" s="97"/>
    </row>
    <row r="58" spans="2:26" ht="13.8" x14ac:dyDescent="0.25">
      <c r="B58" s="25" t="s">
        <v>59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97"/>
      <c r="R58" s="97"/>
      <c r="S58" s="97"/>
      <c r="T58" s="74"/>
      <c r="U58" s="74"/>
      <c r="V58" s="74"/>
      <c r="W58" s="74"/>
      <c r="X58" s="24"/>
      <c r="Y58" s="24"/>
      <c r="Z58" s="24"/>
    </row>
    <row r="59" spans="2:26" ht="13.8" x14ac:dyDescent="0.25">
      <c r="B59" s="23" t="s">
        <v>14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R59" s="25"/>
      <c r="S59" s="25"/>
      <c r="T59" s="24"/>
      <c r="U59" s="24"/>
      <c r="V59" s="24"/>
      <c r="W59" s="24"/>
      <c r="X59" s="24"/>
      <c r="Y59" s="24"/>
      <c r="Z59" s="24"/>
    </row>
    <row r="60" spans="2:26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R60" s="25"/>
      <c r="S60" s="25"/>
      <c r="T60" s="24"/>
      <c r="U60" s="24"/>
      <c r="V60" s="24"/>
      <c r="W60" s="24"/>
      <c r="X60" s="24"/>
      <c r="Y60" s="24"/>
      <c r="Z60" s="24"/>
    </row>
    <row r="61" spans="2:26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  <c r="R61" s="25"/>
      <c r="S61" s="25"/>
      <c r="T61" s="24"/>
      <c r="U61" s="24"/>
      <c r="V61" s="24"/>
      <c r="W61" s="24"/>
      <c r="X61" s="24"/>
      <c r="Y61" s="24"/>
      <c r="Z61" s="24"/>
    </row>
    <row r="62" spans="2:26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R62" s="25"/>
      <c r="S62" s="25"/>
      <c r="T62" s="24"/>
      <c r="U62" s="24"/>
      <c r="V62" s="24"/>
      <c r="W62" s="24"/>
      <c r="X62" s="24"/>
      <c r="Y62" s="24"/>
      <c r="Z62" s="24"/>
    </row>
    <row r="63" spans="2:26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5"/>
      <c r="S63" s="25"/>
      <c r="T63" s="24"/>
      <c r="U63" s="24"/>
      <c r="V63" s="24"/>
      <c r="W63" s="24"/>
      <c r="X63" s="24"/>
      <c r="Y63" s="24"/>
      <c r="Z63" s="24"/>
    </row>
    <row r="64" spans="2:26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5"/>
      <c r="R64" s="25"/>
      <c r="S64" s="25"/>
      <c r="T64" s="24"/>
      <c r="U64" s="24"/>
      <c r="V64" s="24"/>
      <c r="W64" s="24"/>
      <c r="X64" s="24"/>
      <c r="Y64" s="24"/>
      <c r="Z64" s="24"/>
    </row>
    <row r="65" spans="2:26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  <c r="R65" s="25"/>
      <c r="S65" s="25"/>
      <c r="T65" s="24"/>
      <c r="U65" s="24"/>
      <c r="V65" s="24"/>
      <c r="W65" s="24"/>
      <c r="X65" s="24"/>
      <c r="Y65" s="24"/>
      <c r="Z65" s="24"/>
    </row>
    <row r="66" spans="2:26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/>
      <c r="R66" s="25"/>
      <c r="S66" s="25"/>
      <c r="T66" s="24"/>
      <c r="U66" s="24"/>
      <c r="V66" s="24"/>
      <c r="W66" s="24"/>
      <c r="X66" s="24"/>
      <c r="Y66" s="24"/>
      <c r="Z66" s="24"/>
    </row>
    <row r="67" spans="2:26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5"/>
      <c r="R67" s="25"/>
      <c r="S67" s="25"/>
      <c r="T67" s="24"/>
      <c r="U67" s="24"/>
      <c r="V67" s="24"/>
      <c r="W67" s="24"/>
      <c r="X67" s="24"/>
      <c r="Y67" s="24"/>
      <c r="Z67" s="24"/>
    </row>
    <row r="68" spans="2:26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5"/>
      <c r="R68" s="25"/>
      <c r="S68" s="25"/>
      <c r="T68" s="24"/>
      <c r="U68" s="24"/>
      <c r="V68" s="24"/>
      <c r="W68" s="24"/>
      <c r="X68" s="24"/>
      <c r="Y68" s="24"/>
      <c r="Z68" s="24"/>
    </row>
    <row r="69" spans="2:26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/>
      <c r="R69" s="25"/>
      <c r="S69" s="25"/>
      <c r="T69" s="24"/>
      <c r="U69" s="24"/>
      <c r="V69" s="24"/>
      <c r="W69" s="24"/>
      <c r="X69" s="24"/>
      <c r="Y69" s="24"/>
      <c r="Z69" s="24"/>
    </row>
    <row r="70" spans="2:26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  <c r="R70" s="25"/>
      <c r="S70" s="25"/>
      <c r="T70" s="24"/>
      <c r="U70" s="24"/>
      <c r="V70" s="24"/>
      <c r="W70" s="24"/>
      <c r="X70" s="24"/>
      <c r="Y70" s="24"/>
      <c r="Z70" s="24"/>
    </row>
    <row r="78" spans="2:26" x14ac:dyDescent="0.25">
      <c r="D78" s="17"/>
      <c r="E78" s="17"/>
      <c r="F78" s="17"/>
    </row>
    <row r="97" spans="4:15" x14ac:dyDescent="0.25">
      <c r="D97" s="85"/>
      <c r="E97" s="85"/>
      <c r="F97" s="85"/>
    </row>
    <row r="100" spans="4:15" x14ac:dyDescent="0.25">
      <c r="M100" s="85"/>
      <c r="N100" s="85"/>
      <c r="O100" s="85"/>
    </row>
  </sheetData>
  <mergeCells count="15"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2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B1:AI100"/>
  <sheetViews>
    <sheetView zoomScale="85" zoomScaleNormal="85" zoomScaleSheetLayoutView="82" workbookViewId="0">
      <selection activeCell="B6" sqref="B6:P6"/>
    </sheetView>
  </sheetViews>
  <sheetFormatPr baseColWidth="10" defaultColWidth="11.44140625" defaultRowHeight="13.2" x14ac:dyDescent="0.25"/>
  <cols>
    <col min="1" max="1" width="3" style="15" customWidth="1"/>
    <col min="2" max="2" width="6.5546875" style="15" customWidth="1"/>
    <col min="3" max="3" width="10.44140625" style="15" bestFit="1" customWidth="1"/>
    <col min="4" max="4" width="13.5546875" style="15" bestFit="1" customWidth="1"/>
    <col min="5" max="6" width="11.88671875" style="15" bestFit="1" customWidth="1"/>
    <col min="7" max="7" width="13.5546875" style="15" bestFit="1" customWidth="1"/>
    <col min="8" max="9" width="11.88671875" style="15" bestFit="1" customWidth="1"/>
    <col min="10" max="10" width="13.5546875" style="15" bestFit="1" customWidth="1"/>
    <col min="11" max="12" width="11.88671875" style="15" bestFit="1" customWidth="1"/>
    <col min="13" max="13" width="13.5546875" style="15" bestFit="1" customWidth="1"/>
    <col min="14" max="15" width="11.88671875" style="15" bestFit="1" customWidth="1"/>
    <col min="16" max="16" width="13.5546875" style="15" bestFit="1" customWidth="1"/>
    <col min="17" max="18" width="11.88671875" style="20" bestFit="1" customWidth="1"/>
    <col min="19" max="19" width="11.44140625" style="20"/>
    <col min="20" max="23" width="11.44140625" style="15"/>
    <col min="24" max="24" width="13.109375" style="15" customWidth="1"/>
    <col min="25" max="16384" width="11.44140625" style="15"/>
  </cols>
  <sheetData>
    <row r="1" spans="2:35" ht="0.7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35" ht="61.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35" ht="17.25" customHeight="1" x14ac:dyDescent="0.25">
      <c r="B3" s="48" t="s">
        <v>34</v>
      </c>
      <c r="C3" s="48"/>
    </row>
    <row r="4" spans="2:35" ht="15.6" x14ac:dyDescent="0.25">
      <c r="B4" s="400" t="s">
        <v>66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</row>
    <row r="5" spans="2:35" s="46" customFormat="1" x14ac:dyDescent="0.25">
      <c r="B5" s="400" t="s">
        <v>61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91"/>
      <c r="R5" s="91"/>
      <c r="S5" s="91"/>
    </row>
    <row r="6" spans="2:35" x14ac:dyDescent="0.25">
      <c r="B6" s="477" t="str">
        <f>+'2.9'!B6:P6</f>
        <v>Enero 2014 - septiembre 2017</v>
      </c>
      <c r="C6" s="477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69"/>
      <c r="R6" s="68"/>
      <c r="S6" s="69"/>
      <c r="T6" s="69"/>
      <c r="U6" s="70"/>
      <c r="V6" s="70"/>
      <c r="W6" s="69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2:35" s="24" customFormat="1" ht="11.4" x14ac:dyDescent="0.2">
      <c r="B7" s="25"/>
      <c r="C7" s="71"/>
      <c r="D7" s="72"/>
      <c r="E7" s="72"/>
      <c r="F7" s="72"/>
      <c r="G7" s="72"/>
      <c r="H7" s="72"/>
      <c r="I7" s="72"/>
      <c r="J7" s="72"/>
      <c r="K7" s="72"/>
      <c r="L7" s="72"/>
      <c r="M7" s="73"/>
      <c r="N7" s="73"/>
      <c r="O7" s="73"/>
      <c r="P7" s="73"/>
      <c r="Q7" s="86"/>
      <c r="R7" s="86"/>
      <c r="S7" s="25"/>
    </row>
    <row r="8" spans="2:35" s="48" customFormat="1" x14ac:dyDescent="0.25">
      <c r="B8" s="460"/>
      <c r="C8" s="416" t="s">
        <v>41</v>
      </c>
      <c r="D8" s="473">
        <v>1</v>
      </c>
      <c r="E8" s="473"/>
      <c r="F8" s="473"/>
      <c r="G8" s="474">
        <v>2</v>
      </c>
      <c r="H8" s="474"/>
      <c r="I8" s="474"/>
      <c r="J8" s="473">
        <v>3</v>
      </c>
      <c r="K8" s="473"/>
      <c r="L8" s="473"/>
      <c r="M8" s="406">
        <v>4</v>
      </c>
      <c r="N8" s="406"/>
      <c r="O8" s="406"/>
      <c r="P8" s="478">
        <v>5</v>
      </c>
      <c r="Q8" s="478"/>
      <c r="R8" s="478"/>
      <c r="S8" s="102"/>
    </row>
    <row r="9" spans="2:35" s="48" customFormat="1" x14ac:dyDescent="0.25">
      <c r="B9" s="464"/>
      <c r="C9" s="403"/>
      <c r="D9" s="463" t="s">
        <v>24</v>
      </c>
      <c r="E9" s="463"/>
      <c r="F9" s="463"/>
      <c r="G9" s="463" t="s">
        <v>22</v>
      </c>
      <c r="H9" s="463"/>
      <c r="I9" s="463"/>
      <c r="J9" s="463" t="s">
        <v>20</v>
      </c>
      <c r="K9" s="463"/>
      <c r="L9" s="463"/>
      <c r="M9" s="463" t="s">
        <v>18</v>
      </c>
      <c r="N9" s="463"/>
      <c r="O9" s="463"/>
      <c r="P9" s="463" t="s">
        <v>16</v>
      </c>
      <c r="Q9" s="463"/>
      <c r="R9" s="463"/>
      <c r="S9" s="102"/>
    </row>
    <row r="10" spans="2:35" s="48" customFormat="1" x14ac:dyDescent="0.25">
      <c r="B10" s="77" t="s">
        <v>42</v>
      </c>
      <c r="C10" s="77" t="s">
        <v>43</v>
      </c>
      <c r="D10" s="107" t="s">
        <v>28</v>
      </c>
      <c r="E10" s="107" t="s">
        <v>37</v>
      </c>
      <c r="F10" s="107" t="s">
        <v>38</v>
      </c>
      <c r="G10" s="107" t="s">
        <v>28</v>
      </c>
      <c r="H10" s="107" t="s">
        <v>37</v>
      </c>
      <c r="I10" s="107" t="s">
        <v>38</v>
      </c>
      <c r="J10" s="107" t="s">
        <v>28</v>
      </c>
      <c r="K10" s="107" t="s">
        <v>37</v>
      </c>
      <c r="L10" s="107" t="s">
        <v>38</v>
      </c>
      <c r="M10" s="107" t="s">
        <v>28</v>
      </c>
      <c r="N10" s="107" t="s">
        <v>37</v>
      </c>
      <c r="O10" s="93" t="s">
        <v>38</v>
      </c>
      <c r="P10" s="93" t="s">
        <v>28</v>
      </c>
      <c r="Q10" s="93" t="s">
        <v>37</v>
      </c>
      <c r="R10" s="93" t="s">
        <v>38</v>
      </c>
      <c r="S10" s="55"/>
      <c r="T10" s="32"/>
      <c r="U10" s="32"/>
      <c r="V10" s="32"/>
      <c r="W10" s="32"/>
      <c r="X10" s="32"/>
      <c r="Y10" s="32"/>
      <c r="Z10" s="32"/>
    </row>
    <row r="11" spans="2:35" s="32" customFormat="1" ht="4.95" customHeight="1" x14ac:dyDescent="0.25">
      <c r="B11" s="78"/>
      <c r="C11" s="78"/>
      <c r="D11" s="79"/>
      <c r="E11" s="79"/>
      <c r="F11" s="79"/>
      <c r="G11" s="79"/>
      <c r="H11" s="79"/>
      <c r="I11" s="79"/>
      <c r="J11" s="78"/>
      <c r="K11" s="78"/>
      <c r="L11" s="78"/>
      <c r="M11" s="79"/>
      <c r="N11" s="79"/>
      <c r="O11" s="79"/>
      <c r="P11" s="79"/>
      <c r="Q11" s="106"/>
      <c r="R11" s="106"/>
      <c r="S11" s="106"/>
      <c r="T11" s="80"/>
      <c r="U11" s="80"/>
      <c r="V11" s="80"/>
      <c r="W11" s="80"/>
    </row>
    <row r="12" spans="2:35" s="51" customFormat="1" ht="15" customHeight="1" x14ac:dyDescent="0.2">
      <c r="B12" s="377">
        <v>2014</v>
      </c>
      <c r="C12" s="385" t="s">
        <v>55</v>
      </c>
      <c r="D12" s="386">
        <v>3.7873195947129501</v>
      </c>
      <c r="E12" s="386">
        <v>3.90323272115354</v>
      </c>
      <c r="F12" s="386">
        <v>3.2563770717655398</v>
      </c>
      <c r="G12" s="386">
        <v>3.5660044998223199</v>
      </c>
      <c r="H12" s="386">
        <v>4.4700323129231103</v>
      </c>
      <c r="I12" s="386">
        <v>-0.35082111635125202</v>
      </c>
      <c r="J12" s="386">
        <v>3.10910895624952</v>
      </c>
      <c r="K12" s="386">
        <v>4.11942040260627</v>
      </c>
      <c r="L12" s="386">
        <v>-0.58280028429282804</v>
      </c>
      <c r="M12" s="386">
        <v>1.61641132379184</v>
      </c>
      <c r="N12" s="386">
        <v>1.8056586941245001</v>
      </c>
      <c r="O12" s="386">
        <v>0.65569712523068102</v>
      </c>
      <c r="P12" s="386">
        <v>2.43296393949608</v>
      </c>
      <c r="Q12" s="386">
        <v>1.7700834253806801</v>
      </c>
      <c r="R12" s="386">
        <v>4.4219335262614603</v>
      </c>
    </row>
    <row r="13" spans="2:35" s="51" customFormat="1" ht="15" customHeight="1" x14ac:dyDescent="0.2">
      <c r="B13" s="83">
        <v>2015</v>
      </c>
      <c r="C13" s="83" t="s">
        <v>44</v>
      </c>
      <c r="D13" s="95">
        <v>3.88056597360411</v>
      </c>
      <c r="E13" s="95">
        <v>4.0810946565039901</v>
      </c>
      <c r="F13" s="95">
        <v>2.96453369922249</v>
      </c>
      <c r="G13" s="95">
        <v>3.7290087437915198</v>
      </c>
      <c r="H13" s="95">
        <v>4.6699310158003096</v>
      </c>
      <c r="I13" s="95">
        <v>-0.36084170739590898</v>
      </c>
      <c r="J13" s="95">
        <v>2.50280788027806</v>
      </c>
      <c r="K13" s="95">
        <v>3.1315601949040199</v>
      </c>
      <c r="L13" s="95">
        <v>0.164721048485306</v>
      </c>
      <c r="M13" s="95">
        <v>1.7490809299435901</v>
      </c>
      <c r="N13" s="95">
        <v>1.8707983036234701</v>
      </c>
      <c r="O13" s="95">
        <v>1.12987846783279</v>
      </c>
      <c r="P13" s="95">
        <v>2.3801217387351401</v>
      </c>
      <c r="Q13" s="95">
        <v>1.6557097638179299</v>
      </c>
      <c r="R13" s="95">
        <v>4.5544388437485299</v>
      </c>
    </row>
    <row r="14" spans="2:35" s="51" customFormat="1" ht="15" customHeight="1" x14ac:dyDescent="0.2">
      <c r="B14" s="377"/>
      <c r="C14" s="385" t="s">
        <v>45</v>
      </c>
      <c r="D14" s="386">
        <v>4.1185437971314398</v>
      </c>
      <c r="E14" s="386">
        <v>4.3945545897823699</v>
      </c>
      <c r="F14" s="386">
        <v>2.8623503583115699</v>
      </c>
      <c r="G14" s="386">
        <v>3.9729270259248901</v>
      </c>
      <c r="H14" s="386">
        <v>5.04182095019641</v>
      </c>
      <c r="I14" s="386">
        <v>-0.67398010412939002</v>
      </c>
      <c r="J14" s="386">
        <v>2.35794122540345</v>
      </c>
      <c r="K14" s="386">
        <v>2.78240554566176</v>
      </c>
      <c r="L14" s="386">
        <v>0.76280944156592601</v>
      </c>
      <c r="M14" s="386">
        <v>2.2494594059091702</v>
      </c>
      <c r="N14" s="386">
        <v>2.4213739239723</v>
      </c>
      <c r="O14" s="386">
        <v>1.3753151963899599</v>
      </c>
      <c r="P14" s="386">
        <v>2.51650770649041</v>
      </c>
      <c r="Q14" s="386">
        <v>1.83836530810721</v>
      </c>
      <c r="R14" s="386">
        <v>4.5499589724169001</v>
      </c>
    </row>
    <row r="15" spans="2:35" s="51" customFormat="1" ht="15" customHeight="1" x14ac:dyDescent="0.2">
      <c r="B15" s="83"/>
      <c r="C15" s="83" t="s">
        <v>46</v>
      </c>
      <c r="D15" s="95">
        <v>4.3961323577895302</v>
      </c>
      <c r="E15" s="95">
        <v>4.6896060569207503</v>
      </c>
      <c r="F15" s="95">
        <v>3.06261624302542</v>
      </c>
      <c r="G15" s="95">
        <v>4.2581742765866597</v>
      </c>
      <c r="H15" s="95">
        <v>5.3963795453771901</v>
      </c>
      <c r="I15" s="95">
        <v>-0.69962340932420197</v>
      </c>
      <c r="J15" s="95">
        <v>2.22476615101899</v>
      </c>
      <c r="K15" s="95">
        <v>2.6046724167476398</v>
      </c>
      <c r="L15" s="95">
        <v>0.78598211710412302</v>
      </c>
      <c r="M15" s="95">
        <v>3.07007537158246</v>
      </c>
      <c r="N15" s="95">
        <v>3.3709042988638598</v>
      </c>
      <c r="O15" s="95">
        <v>1.5417104191742601</v>
      </c>
      <c r="P15" s="95">
        <v>2.7953753703933999</v>
      </c>
      <c r="Q15" s="95">
        <v>2.2481031112289802</v>
      </c>
      <c r="R15" s="95">
        <v>4.4308199107141197</v>
      </c>
    </row>
    <row r="16" spans="2:35" s="51" customFormat="1" ht="15" customHeight="1" x14ac:dyDescent="0.2">
      <c r="B16" s="377"/>
      <c r="C16" s="385" t="s">
        <v>47</v>
      </c>
      <c r="D16" s="386">
        <v>4.4244543338373097</v>
      </c>
      <c r="E16" s="386">
        <v>4.7462124180819103</v>
      </c>
      <c r="F16" s="386">
        <v>2.9639706488580901</v>
      </c>
      <c r="G16" s="386">
        <v>4.1762348771210904</v>
      </c>
      <c r="H16" s="386">
        <v>5.3001503137084303</v>
      </c>
      <c r="I16" s="386">
        <v>-0.740785138004318</v>
      </c>
      <c r="J16" s="386">
        <v>2.2033388479470601</v>
      </c>
      <c r="K16" s="386">
        <v>2.5239768303105801</v>
      </c>
      <c r="L16" s="386">
        <v>0.98301409468739598</v>
      </c>
      <c r="M16" s="386">
        <v>3.5592794070223199</v>
      </c>
      <c r="N16" s="386">
        <v>3.9915546948309899</v>
      </c>
      <c r="O16" s="386">
        <v>1.3673742720220701</v>
      </c>
      <c r="P16" s="386">
        <v>2.7343249235348002</v>
      </c>
      <c r="Q16" s="386">
        <v>2.2409164328359501</v>
      </c>
      <c r="R16" s="386">
        <v>4.2066657109979699</v>
      </c>
    </row>
    <row r="17" spans="2:18" s="51" customFormat="1" ht="15" customHeight="1" x14ac:dyDescent="0.2">
      <c r="B17" s="83"/>
      <c r="C17" s="83" t="s">
        <v>48</v>
      </c>
      <c r="D17" s="95">
        <v>4.3899278319030799</v>
      </c>
      <c r="E17" s="95">
        <v>4.6686710085496204</v>
      </c>
      <c r="F17" s="95">
        <v>3.1228113541795302</v>
      </c>
      <c r="G17" s="95">
        <v>4.2320082172294899</v>
      </c>
      <c r="H17" s="95">
        <v>5.3486668711580698</v>
      </c>
      <c r="I17" s="95">
        <v>-0.67329331352432598</v>
      </c>
      <c r="J17" s="95">
        <v>2.09952876909685</v>
      </c>
      <c r="K17" s="95">
        <v>2.4136756019991399</v>
      </c>
      <c r="L17" s="95">
        <v>0.89790007241130598</v>
      </c>
      <c r="M17" s="95">
        <v>4.1385240419523397</v>
      </c>
      <c r="N17" s="95">
        <v>4.6108776587781</v>
      </c>
      <c r="O17" s="95">
        <v>1.7375052107330999</v>
      </c>
      <c r="P17" s="95">
        <v>2.9342525147620502</v>
      </c>
      <c r="Q17" s="95">
        <v>2.4937985778071998</v>
      </c>
      <c r="R17" s="95">
        <v>4.2450177168676104</v>
      </c>
    </row>
    <row r="18" spans="2:18" s="51" customFormat="1" ht="15" customHeight="1" x14ac:dyDescent="0.2">
      <c r="B18" s="377"/>
      <c r="C18" s="385" t="s">
        <v>49</v>
      </c>
      <c r="D18" s="386">
        <v>4.0274138742969301</v>
      </c>
      <c r="E18" s="386">
        <v>4.2936068927333899</v>
      </c>
      <c r="F18" s="386">
        <v>2.8159171257091198</v>
      </c>
      <c r="G18" s="386">
        <v>4.1945501190044299</v>
      </c>
      <c r="H18" s="386">
        <v>5.3127966667939202</v>
      </c>
      <c r="I18" s="386">
        <v>-0.73914332668766303</v>
      </c>
      <c r="J18" s="386">
        <v>2.21449240595526</v>
      </c>
      <c r="K18" s="386">
        <v>2.6059987140210099</v>
      </c>
      <c r="L18" s="386">
        <v>0.71640494970692803</v>
      </c>
      <c r="M18" s="386">
        <v>4.6321567630823104</v>
      </c>
      <c r="N18" s="386">
        <v>5.1304421522830701</v>
      </c>
      <c r="O18" s="386">
        <v>2.0909536312532002</v>
      </c>
      <c r="P18" s="386">
        <v>3.13365626487718</v>
      </c>
      <c r="Q18" s="386">
        <v>2.8553929682844998</v>
      </c>
      <c r="R18" s="386">
        <v>3.95735658753149</v>
      </c>
    </row>
    <row r="19" spans="2:18" s="51" customFormat="1" ht="15" customHeight="1" x14ac:dyDescent="0.2">
      <c r="B19" s="83"/>
      <c r="C19" s="83" t="s">
        <v>50</v>
      </c>
      <c r="D19" s="95">
        <v>3.6734427336770201</v>
      </c>
      <c r="E19" s="95">
        <v>3.9531021201666401</v>
      </c>
      <c r="F19" s="95">
        <v>2.39872068230276</v>
      </c>
      <c r="G19" s="95">
        <v>4.1272229109886798</v>
      </c>
      <c r="H19" s="95">
        <v>5.2221144886247099</v>
      </c>
      <c r="I19" s="95">
        <v>-0.72330282236714405</v>
      </c>
      <c r="J19" s="95">
        <v>1.9921629625198101</v>
      </c>
      <c r="K19" s="95">
        <v>2.5562121240726201</v>
      </c>
      <c r="L19" s="95">
        <v>-0.158353127474264</v>
      </c>
      <c r="M19" s="95">
        <v>4.9306608246735699</v>
      </c>
      <c r="N19" s="95">
        <v>5.5097145359716704</v>
      </c>
      <c r="O19" s="95">
        <v>1.97377503621385</v>
      </c>
      <c r="P19" s="95">
        <v>3.3281365531006202</v>
      </c>
      <c r="Q19" s="95">
        <v>3.1437902006862899</v>
      </c>
      <c r="R19" s="95">
        <v>3.8719180751757998</v>
      </c>
    </row>
    <row r="20" spans="2:18" s="51" customFormat="1" ht="15" customHeight="1" x14ac:dyDescent="0.2">
      <c r="B20" s="377"/>
      <c r="C20" s="385" t="s">
        <v>51</v>
      </c>
      <c r="D20" s="386">
        <v>3.2308294765464698</v>
      </c>
      <c r="E20" s="386">
        <v>3.4909102005224799</v>
      </c>
      <c r="F20" s="386">
        <v>2.0422362282065798</v>
      </c>
      <c r="G20" s="386">
        <v>4.1302816774650504</v>
      </c>
      <c r="H20" s="386">
        <v>5.2171483202464897</v>
      </c>
      <c r="I20" s="386">
        <v>-0.70554598112654299</v>
      </c>
      <c r="J20" s="386">
        <v>1.9950683703205501</v>
      </c>
      <c r="K20" s="386">
        <v>2.6359982640527</v>
      </c>
      <c r="L20" s="386">
        <v>-0.445466302629693</v>
      </c>
      <c r="M20" s="386">
        <v>5.2130278824078298</v>
      </c>
      <c r="N20" s="386">
        <v>5.9295214153347997</v>
      </c>
      <c r="O20" s="386">
        <v>1.5573564401951701</v>
      </c>
      <c r="P20" s="386">
        <v>3.50210245632949</v>
      </c>
      <c r="Q20" s="386">
        <v>3.4623060722674301</v>
      </c>
      <c r="R20" s="386">
        <v>3.6190486476978601</v>
      </c>
    </row>
    <row r="21" spans="2:18" s="51" customFormat="1" ht="15" customHeight="1" x14ac:dyDescent="0.2">
      <c r="B21" s="83"/>
      <c r="C21" s="83" t="s">
        <v>52</v>
      </c>
      <c r="D21" s="95">
        <v>2.8602067932249202</v>
      </c>
      <c r="E21" s="95">
        <v>3.1054358170963501</v>
      </c>
      <c r="F21" s="95">
        <v>1.7364657814096001</v>
      </c>
      <c r="G21" s="95">
        <v>4.2217138733108301</v>
      </c>
      <c r="H21" s="95">
        <v>5.2741122428545903</v>
      </c>
      <c r="I21" s="95">
        <v>-0.48286750931254602</v>
      </c>
      <c r="J21" s="95">
        <v>2.1899775617053101</v>
      </c>
      <c r="K21" s="95">
        <v>2.9503487119393501</v>
      </c>
      <c r="L21" s="95">
        <v>-0.69578939817802599</v>
      </c>
      <c r="M21" s="95">
        <v>5.2103268881497096</v>
      </c>
      <c r="N21" s="95">
        <v>5.9398392015525703</v>
      </c>
      <c r="O21" s="95">
        <v>1.4793956231952601</v>
      </c>
      <c r="P21" s="95">
        <v>3.78968972830909</v>
      </c>
      <c r="Q21" s="95">
        <v>3.9127291989692998</v>
      </c>
      <c r="R21" s="95">
        <v>3.4295860918621899</v>
      </c>
    </row>
    <row r="22" spans="2:18" s="51" customFormat="1" ht="15" customHeight="1" x14ac:dyDescent="0.2">
      <c r="B22" s="377"/>
      <c r="C22" s="385" t="s">
        <v>53</v>
      </c>
      <c r="D22" s="386">
        <v>2.48746608883696</v>
      </c>
      <c r="E22" s="386">
        <v>2.8238330987805802</v>
      </c>
      <c r="F22" s="386">
        <v>0.94427937645000803</v>
      </c>
      <c r="G22" s="386">
        <v>3.8996933838115302</v>
      </c>
      <c r="H22" s="386">
        <v>4.8678835564860599</v>
      </c>
      <c r="I22" s="386">
        <v>-0.45579410191913799</v>
      </c>
      <c r="J22" s="386">
        <v>2.1152007648183502</v>
      </c>
      <c r="K22" s="386">
        <v>2.97498820198203</v>
      </c>
      <c r="L22" s="386">
        <v>-1.1453933710358599</v>
      </c>
      <c r="M22" s="386">
        <v>5.40595221280544</v>
      </c>
      <c r="N22" s="386">
        <v>6.2260479633361001</v>
      </c>
      <c r="O22" s="386">
        <v>1.2094044910591699</v>
      </c>
      <c r="P22" s="386">
        <v>3.6433787135600899</v>
      </c>
      <c r="Q22" s="386">
        <v>3.7894505131662601</v>
      </c>
      <c r="R22" s="386">
        <v>3.2161263915673599</v>
      </c>
    </row>
    <row r="23" spans="2:18" s="51" customFormat="1" ht="15" customHeight="1" x14ac:dyDescent="0.2">
      <c r="B23" s="83"/>
      <c r="C23" s="83" t="s">
        <v>54</v>
      </c>
      <c r="D23" s="95">
        <v>2.12294713245387</v>
      </c>
      <c r="E23" s="95">
        <v>2.5157261475733401</v>
      </c>
      <c r="F23" s="95">
        <v>0.31649421789412502</v>
      </c>
      <c r="G23" s="95">
        <v>3.5954977006968001</v>
      </c>
      <c r="H23" s="95">
        <v>4.5378631896498396</v>
      </c>
      <c r="I23" s="95">
        <v>-0.66485637494032601</v>
      </c>
      <c r="J23" s="95">
        <v>1.84655280336223</v>
      </c>
      <c r="K23" s="95">
        <v>2.7240723658200801</v>
      </c>
      <c r="L23" s="95">
        <v>-1.48794620502181</v>
      </c>
      <c r="M23" s="95">
        <v>5.4542271138907399</v>
      </c>
      <c r="N23" s="95">
        <v>6.3277753184791701</v>
      </c>
      <c r="O23" s="95">
        <v>0.97585543245966</v>
      </c>
      <c r="P23" s="95">
        <v>3.3888343273732202</v>
      </c>
      <c r="Q23" s="95">
        <v>3.5802218651809898</v>
      </c>
      <c r="R23" s="95">
        <v>2.8294838382257899</v>
      </c>
    </row>
    <row r="24" spans="2:18" s="51" customFormat="1" ht="15" customHeight="1" x14ac:dyDescent="0.2">
      <c r="B24" s="377"/>
      <c r="C24" s="385" t="s">
        <v>55</v>
      </c>
      <c r="D24" s="386">
        <v>1.9240831825860301</v>
      </c>
      <c r="E24" s="386">
        <v>2.4108241961563901</v>
      </c>
      <c r="F24" s="386">
        <v>-0.319411312820916</v>
      </c>
      <c r="G24" s="386">
        <v>3.3628565936201</v>
      </c>
      <c r="H24" s="386">
        <v>4.3229157261367703</v>
      </c>
      <c r="I24" s="386">
        <v>-0.997966130690353</v>
      </c>
      <c r="J24" s="386">
        <v>1.10187941529301</v>
      </c>
      <c r="K24" s="386">
        <v>1.8829507033044199</v>
      </c>
      <c r="L24" s="386">
        <v>-1.8873319988561601</v>
      </c>
      <c r="M24" s="386">
        <v>5.5173692291200904</v>
      </c>
      <c r="N24" s="386">
        <v>6.45420277084252</v>
      </c>
      <c r="O24" s="386">
        <v>0.70720012608689298</v>
      </c>
      <c r="P24" s="386">
        <v>2.9227838218735398</v>
      </c>
      <c r="Q24" s="386">
        <v>3.1469866375783799</v>
      </c>
      <c r="R24" s="386">
        <v>2.2671484860360001</v>
      </c>
    </row>
    <row r="25" spans="2:18" s="51" customFormat="1" ht="15" customHeight="1" x14ac:dyDescent="0.2">
      <c r="B25" s="83">
        <v>2016</v>
      </c>
      <c r="C25" s="83" t="s">
        <v>44</v>
      </c>
      <c r="D25" s="95">
        <v>1.79896701365776</v>
      </c>
      <c r="E25" s="95">
        <v>2.3826936730114299</v>
      </c>
      <c r="F25" s="95">
        <v>-0.89646260701018399</v>
      </c>
      <c r="G25" s="95">
        <v>3.0431291986091802</v>
      </c>
      <c r="H25" s="95">
        <v>3.9791535863698901</v>
      </c>
      <c r="I25" s="95">
        <v>-1.23085322101091</v>
      </c>
      <c r="J25" s="95">
        <v>1.03946102021173</v>
      </c>
      <c r="K25" s="95">
        <v>1.89172533567381</v>
      </c>
      <c r="L25" s="95">
        <v>-2.22365222365223</v>
      </c>
      <c r="M25" s="95">
        <v>5.9190974413256399</v>
      </c>
      <c r="N25" s="95">
        <v>6.9607713644168596</v>
      </c>
      <c r="O25" s="95">
        <v>0.58105382404023398</v>
      </c>
      <c r="P25" s="95">
        <v>2.89554618977099</v>
      </c>
      <c r="Q25" s="95">
        <v>3.23734349482852</v>
      </c>
      <c r="R25" s="95">
        <v>1.89808685916586</v>
      </c>
    </row>
    <row r="26" spans="2:18" s="51" customFormat="1" ht="15" customHeight="1" x14ac:dyDescent="0.2">
      <c r="B26" s="377"/>
      <c r="C26" s="385" t="s">
        <v>45</v>
      </c>
      <c r="D26" s="386">
        <v>1.68794369539449</v>
      </c>
      <c r="E26" s="386">
        <v>2.3907771026583999</v>
      </c>
      <c r="F26" s="386">
        <v>-1.5584729381443401</v>
      </c>
      <c r="G26" s="386">
        <v>2.7528110854815302</v>
      </c>
      <c r="H26" s="386">
        <v>3.6413541412408299</v>
      </c>
      <c r="I26" s="386">
        <v>-1.3323300968177501</v>
      </c>
      <c r="J26" s="386">
        <v>0.582185708375205</v>
      </c>
      <c r="K26" s="386">
        <v>1.46066997056296</v>
      </c>
      <c r="L26" s="386">
        <v>-2.7853163833738002</v>
      </c>
      <c r="M26" s="386">
        <v>5.8971511112062096</v>
      </c>
      <c r="N26" s="386">
        <v>6.9682169447948104</v>
      </c>
      <c r="O26" s="386">
        <v>0.394840836548838</v>
      </c>
      <c r="P26" s="386">
        <v>2.7063571329721099</v>
      </c>
      <c r="Q26" s="386">
        <v>2.9853013787078702</v>
      </c>
      <c r="R26" s="386">
        <v>1.8916194000790501</v>
      </c>
    </row>
    <row r="27" spans="2:18" s="51" customFormat="1" ht="15" customHeight="1" x14ac:dyDescent="0.2">
      <c r="B27" s="83"/>
      <c r="C27" s="83" t="s">
        <v>46</v>
      </c>
      <c r="D27" s="95">
        <v>1.44203023129714</v>
      </c>
      <c r="E27" s="95">
        <v>2.26880869925066</v>
      </c>
      <c r="F27" s="95">
        <v>-2.3740776387552298</v>
      </c>
      <c r="G27" s="95">
        <v>2.5755269553199298</v>
      </c>
      <c r="H27" s="95">
        <v>3.4381765820352901</v>
      </c>
      <c r="I27" s="95">
        <v>-1.41267777928726</v>
      </c>
      <c r="J27" s="95">
        <v>-3.3890313264373098E-2</v>
      </c>
      <c r="K27" s="95">
        <v>0.73855517823668804</v>
      </c>
      <c r="L27" s="95">
        <v>-3.01209129283821</v>
      </c>
      <c r="M27" s="95">
        <v>5.4531232755857797</v>
      </c>
      <c r="N27" s="95">
        <v>6.4369703261945901</v>
      </c>
      <c r="O27" s="95">
        <v>0.36463352557110101</v>
      </c>
      <c r="P27" s="95">
        <v>2.2572740818772599</v>
      </c>
      <c r="Q27" s="95">
        <v>2.4438719573118801</v>
      </c>
      <c r="R27" s="95">
        <v>1.7113080121150299</v>
      </c>
    </row>
    <row r="28" spans="2:18" s="51" customFormat="1" ht="15" customHeight="1" x14ac:dyDescent="0.2">
      <c r="B28" s="377"/>
      <c r="C28" s="385" t="s">
        <v>47</v>
      </c>
      <c r="D28" s="386">
        <v>1.43719545351357</v>
      </c>
      <c r="E28" s="386">
        <v>2.3701036691552702</v>
      </c>
      <c r="F28" s="386">
        <v>-2.8706409897105498</v>
      </c>
      <c r="G28" s="386">
        <v>2.6048596053946902</v>
      </c>
      <c r="H28" s="386">
        <v>3.4874891197492799</v>
      </c>
      <c r="I28" s="386">
        <v>-1.4915647659995901</v>
      </c>
      <c r="J28" s="386">
        <v>-0.51798984622177802</v>
      </c>
      <c r="K28" s="386">
        <v>0.22043568464722399</v>
      </c>
      <c r="L28" s="386">
        <v>-3.3712690573330399</v>
      </c>
      <c r="M28" s="386">
        <v>5.2028404883412804</v>
      </c>
      <c r="N28" s="386">
        <v>6.0879790731719297</v>
      </c>
      <c r="O28" s="386">
        <v>0.59844635068948504</v>
      </c>
      <c r="P28" s="386">
        <v>2.3016287533929898</v>
      </c>
      <c r="Q28" s="386">
        <v>2.4694819479791099</v>
      </c>
      <c r="R28" s="386">
        <v>1.8101999932345501</v>
      </c>
    </row>
    <row r="29" spans="2:18" s="51" customFormat="1" ht="15" customHeight="1" x14ac:dyDescent="0.2">
      <c r="B29" s="83"/>
      <c r="C29" s="83" t="s">
        <v>48</v>
      </c>
      <c r="D29" s="95">
        <v>1.52981253912294</v>
      </c>
      <c r="E29" s="95">
        <v>2.59995228150831</v>
      </c>
      <c r="F29" s="95">
        <v>-3.4077743597938799</v>
      </c>
      <c r="G29" s="95">
        <v>2.5568847062517501</v>
      </c>
      <c r="H29" s="95">
        <v>3.4559879056202498</v>
      </c>
      <c r="I29" s="95">
        <v>-1.63218728511537</v>
      </c>
      <c r="J29" s="95">
        <v>-0.89368394749607105</v>
      </c>
      <c r="K29" s="95">
        <v>-0.29575408048213597</v>
      </c>
      <c r="L29" s="95">
        <v>-3.2151571695134198</v>
      </c>
      <c r="M29" s="95">
        <v>4.8896399595377904</v>
      </c>
      <c r="N29" s="95">
        <v>5.68237657015551</v>
      </c>
      <c r="O29" s="95">
        <v>0.74627681521088896</v>
      </c>
      <c r="P29" s="95">
        <v>2.2045804883746598</v>
      </c>
      <c r="Q29" s="95">
        <v>2.4137597211913802</v>
      </c>
      <c r="R29" s="95">
        <v>1.59253281058207</v>
      </c>
    </row>
    <row r="30" spans="2:18" s="51" customFormat="1" ht="15" customHeight="1" x14ac:dyDescent="0.2">
      <c r="B30" s="377"/>
      <c r="C30" s="385" t="s">
        <v>49</v>
      </c>
      <c r="D30" s="386">
        <v>1.9679251481328699</v>
      </c>
      <c r="E30" s="386">
        <v>3.1511290324132801</v>
      </c>
      <c r="F30" s="386">
        <v>-3.4944624365279502</v>
      </c>
      <c r="G30" s="386">
        <v>2.4483662955317098</v>
      </c>
      <c r="H30" s="386">
        <v>3.3435947583923902</v>
      </c>
      <c r="I30" s="386">
        <v>-1.7421892699329</v>
      </c>
      <c r="J30" s="386">
        <v>-1.3920262856807799</v>
      </c>
      <c r="K30" s="386">
        <v>-0.86257741079335304</v>
      </c>
      <c r="L30" s="386">
        <v>-3.4559563155625801</v>
      </c>
      <c r="M30" s="386">
        <v>4.5723092910317398</v>
      </c>
      <c r="N30" s="386">
        <v>5.25469702861374</v>
      </c>
      <c r="O30" s="386">
        <v>0.98859256727290601</v>
      </c>
      <c r="P30" s="386">
        <v>2.1098048386248598</v>
      </c>
      <c r="Q30" s="386">
        <v>2.26166910750971</v>
      </c>
      <c r="R30" s="386">
        <v>1.66502944382549</v>
      </c>
    </row>
    <row r="31" spans="2:18" s="51" customFormat="1" ht="15" customHeight="1" x14ac:dyDescent="0.2">
      <c r="B31" s="83"/>
      <c r="C31" s="83" t="s">
        <v>50</v>
      </c>
      <c r="D31" s="95">
        <v>2.11262316058014</v>
      </c>
      <c r="E31" s="95">
        <v>3.3151243051424699</v>
      </c>
      <c r="F31" s="95">
        <v>-3.4517278660953798</v>
      </c>
      <c r="G31" s="95">
        <v>2.35205329080694</v>
      </c>
      <c r="H31" s="95">
        <v>3.2998719589052699</v>
      </c>
      <c r="I31" s="95">
        <v>-2.09838374293841</v>
      </c>
      <c r="J31" s="95">
        <v>-1.6159779452738201</v>
      </c>
      <c r="K31" s="95">
        <v>-1.1413213555953301</v>
      </c>
      <c r="L31" s="95">
        <v>-3.4748756398240799</v>
      </c>
      <c r="M31" s="95">
        <v>4.4362420093776196</v>
      </c>
      <c r="N31" s="95">
        <v>5.0087968793483402</v>
      </c>
      <c r="O31" s="95">
        <v>1.41116270480024</v>
      </c>
      <c r="P31" s="95">
        <v>1.9356431085040899</v>
      </c>
      <c r="Q31" s="95">
        <v>2.0478454569278202</v>
      </c>
      <c r="R31" s="95">
        <v>1.6069907304489199</v>
      </c>
    </row>
    <row r="32" spans="2:18" s="51" customFormat="1" ht="15" customHeight="1" x14ac:dyDescent="0.2">
      <c r="B32" s="377"/>
      <c r="C32" s="385" t="s">
        <v>51</v>
      </c>
      <c r="D32" s="386">
        <v>2.42725945546671</v>
      </c>
      <c r="E32" s="386">
        <v>3.6752180853740501</v>
      </c>
      <c r="F32" s="386">
        <v>-3.3569967512934702</v>
      </c>
      <c r="G32" s="386">
        <v>2.2334887075231098</v>
      </c>
      <c r="H32" s="386">
        <v>3.19295617340754</v>
      </c>
      <c r="I32" s="386">
        <v>-2.2901336604233302</v>
      </c>
      <c r="J32" s="386">
        <v>-1.7611721611722</v>
      </c>
      <c r="K32" s="386">
        <v>-1.25565319704385</v>
      </c>
      <c r="L32" s="386">
        <v>-3.7456697459584198</v>
      </c>
      <c r="M32" s="386">
        <v>4.2893337754853897</v>
      </c>
      <c r="N32" s="386">
        <v>4.7336972835059399</v>
      </c>
      <c r="O32" s="386">
        <v>1.92450941483291</v>
      </c>
      <c r="P32" s="386">
        <v>1.6232939800064501</v>
      </c>
      <c r="Q32" s="386">
        <v>1.60234890388034</v>
      </c>
      <c r="R32" s="386">
        <v>1.68475035868321</v>
      </c>
    </row>
    <row r="33" spans="2:26" s="51" customFormat="1" ht="15" customHeight="1" x14ac:dyDescent="0.2">
      <c r="B33" s="83"/>
      <c r="C33" s="83" t="s">
        <v>52</v>
      </c>
      <c r="D33" s="95">
        <v>2.6845085744885901</v>
      </c>
      <c r="E33" s="95">
        <v>3.9803190814717402</v>
      </c>
      <c r="F33" s="95">
        <v>-3.3333333333333401</v>
      </c>
      <c r="G33" s="95">
        <v>2.0870979322781702</v>
      </c>
      <c r="H33" s="95">
        <v>3.0829448191261002</v>
      </c>
      <c r="I33" s="95">
        <v>-2.6222103706037099</v>
      </c>
      <c r="J33" s="95">
        <v>-1.9556752642211399</v>
      </c>
      <c r="K33" s="95">
        <v>-1.4283091610060901</v>
      </c>
      <c r="L33" s="95">
        <v>-4.0306269864201196</v>
      </c>
      <c r="M33" s="95">
        <v>4.3567078025074304</v>
      </c>
      <c r="N33" s="95">
        <v>4.77592410860324</v>
      </c>
      <c r="O33" s="95">
        <v>2.1184803116375299</v>
      </c>
      <c r="P33" s="95">
        <v>1.4272565238868899</v>
      </c>
      <c r="Q33" s="95">
        <v>1.28876380628715</v>
      </c>
      <c r="R33" s="95">
        <v>1.83448107673245</v>
      </c>
    </row>
    <row r="34" spans="2:26" s="51" customFormat="1" ht="15" customHeight="1" x14ac:dyDescent="0.2">
      <c r="B34" s="377"/>
      <c r="C34" s="385" t="s">
        <v>53</v>
      </c>
      <c r="D34" s="386">
        <v>2.7711355880627502</v>
      </c>
      <c r="E34" s="386">
        <v>3.9974166919916501</v>
      </c>
      <c r="F34" s="386">
        <v>-2.9595580823354202</v>
      </c>
      <c r="G34" s="386">
        <v>2.12291172942385</v>
      </c>
      <c r="H34" s="386">
        <v>3.1891974117078199</v>
      </c>
      <c r="I34" s="386">
        <v>-2.9304012177267502</v>
      </c>
      <c r="J34" s="386">
        <v>-2.2352252779403199</v>
      </c>
      <c r="K34" s="386">
        <v>-1.7671536727099399</v>
      </c>
      <c r="L34" s="386">
        <v>-4.0842928524874997</v>
      </c>
      <c r="M34" s="386">
        <v>4.3869309832017098</v>
      </c>
      <c r="N34" s="386">
        <v>4.7606871382412699</v>
      </c>
      <c r="O34" s="386">
        <v>2.3795670687721402</v>
      </c>
      <c r="P34" s="386">
        <v>1.3623506375461101</v>
      </c>
      <c r="Q34" s="386">
        <v>1.1320194484652799</v>
      </c>
      <c r="R34" s="386">
        <v>2.0397994063580098</v>
      </c>
    </row>
    <row r="35" spans="2:26" s="51" customFormat="1" ht="15" customHeight="1" x14ac:dyDescent="0.2">
      <c r="B35" s="83"/>
      <c r="C35" s="83" t="s">
        <v>54</v>
      </c>
      <c r="D35" s="95">
        <v>2.8226005687462599</v>
      </c>
      <c r="E35" s="95">
        <v>4.0135286623472997</v>
      </c>
      <c r="F35" s="95">
        <v>-2.7747441653521299</v>
      </c>
      <c r="G35" s="95">
        <v>2.2213844021083302</v>
      </c>
      <c r="H35" s="95">
        <v>3.31814541237787</v>
      </c>
      <c r="I35" s="95">
        <v>-2.9966750024225801</v>
      </c>
      <c r="J35" s="95">
        <v>-2.35011779855716</v>
      </c>
      <c r="K35" s="95">
        <v>-1.9480995491697799</v>
      </c>
      <c r="L35" s="95">
        <v>-3.94306876770026</v>
      </c>
      <c r="M35" s="95">
        <v>4.3176627309723798</v>
      </c>
      <c r="N35" s="95">
        <v>4.6420723950503202</v>
      </c>
      <c r="O35" s="95">
        <v>2.5663801461964102</v>
      </c>
      <c r="P35" s="95">
        <v>1.2199874561383399</v>
      </c>
      <c r="Q35" s="95">
        <v>0.86451517269130496</v>
      </c>
      <c r="R35" s="95">
        <v>2.2664779604889298</v>
      </c>
    </row>
    <row r="36" spans="2:26" s="51" customFormat="1" ht="15" customHeight="1" x14ac:dyDescent="0.2">
      <c r="B36" s="377"/>
      <c r="C36" s="385" t="s">
        <v>55</v>
      </c>
      <c r="D36" s="386">
        <v>2.9831664683004999</v>
      </c>
      <c r="E36" s="386">
        <v>4.1801625405510503</v>
      </c>
      <c r="F36" s="386">
        <v>-2.6851626510911202</v>
      </c>
      <c r="G36" s="386">
        <v>2.2672434131045098</v>
      </c>
      <c r="H36" s="386">
        <v>3.3555284504756901</v>
      </c>
      <c r="I36" s="386">
        <v>-2.94168881635659</v>
      </c>
      <c r="J36" s="386">
        <v>-2.33501794477404</v>
      </c>
      <c r="K36" s="386">
        <v>-1.9966630608165701</v>
      </c>
      <c r="L36" s="386">
        <v>-3.6796852229670902</v>
      </c>
      <c r="M36" s="386">
        <v>4.1137918058325802</v>
      </c>
      <c r="N36" s="386">
        <v>4.37839727022729</v>
      </c>
      <c r="O36" s="386">
        <v>2.6776444215590698</v>
      </c>
      <c r="P36" s="386">
        <v>1.13833142129054</v>
      </c>
      <c r="Q36" s="386">
        <v>0.59486040609142399</v>
      </c>
      <c r="R36" s="386">
        <v>2.74127440444936</v>
      </c>
    </row>
    <row r="37" spans="2:26" s="51" customFormat="1" ht="15" customHeight="1" x14ac:dyDescent="0.2">
      <c r="B37" s="83">
        <v>2017</v>
      </c>
      <c r="C37" s="83" t="s">
        <v>44</v>
      </c>
      <c r="D37" s="95">
        <v>3.4111198374545899</v>
      </c>
      <c r="E37" s="95">
        <v>4.5865644723551</v>
      </c>
      <c r="F37" s="95">
        <v>-2.1962350256702798</v>
      </c>
      <c r="G37" s="95">
        <v>2.4271372150037802</v>
      </c>
      <c r="H37" s="95">
        <v>3.5423451958190402</v>
      </c>
      <c r="I37" s="95">
        <v>-2.9336233680657902</v>
      </c>
      <c r="J37" s="95">
        <v>-2.3037355100605499</v>
      </c>
      <c r="K37" s="95">
        <v>-2.0343829038524501</v>
      </c>
      <c r="L37" s="95">
        <v>-3.3784277879342399</v>
      </c>
      <c r="M37" s="95">
        <v>3.8546608692297899</v>
      </c>
      <c r="N37" s="95">
        <v>4.0787391491269496</v>
      </c>
      <c r="O37" s="95">
        <v>2.63354062140733</v>
      </c>
      <c r="P37" s="95">
        <v>0.85351813310896596</v>
      </c>
      <c r="Q37" s="95">
        <v>0.13446033947286401</v>
      </c>
      <c r="R37" s="95">
        <v>2.9795078103134198</v>
      </c>
    </row>
    <row r="38" spans="2:26" s="51" customFormat="1" ht="15" customHeight="1" x14ac:dyDescent="0.2">
      <c r="B38" s="377"/>
      <c r="C38" s="385" t="s">
        <v>45</v>
      </c>
      <c r="D38" s="386">
        <v>3.74144208390799</v>
      </c>
      <c r="E38" s="386">
        <v>4.90507391969766</v>
      </c>
      <c r="F38" s="386">
        <v>-1.8490488852526099</v>
      </c>
      <c r="G38" s="386">
        <v>2.5001923086092099</v>
      </c>
      <c r="H38" s="386">
        <v>3.6396328113154301</v>
      </c>
      <c r="I38" s="386">
        <v>-3.0025408416163599</v>
      </c>
      <c r="J38" s="386">
        <v>-2.1830468635228599</v>
      </c>
      <c r="K38" s="386">
        <v>-1.9739983106246599</v>
      </c>
      <c r="L38" s="386">
        <v>-3.0193946517778798</v>
      </c>
      <c r="M38" s="386">
        <v>3.4053130695890199</v>
      </c>
      <c r="N38" s="386">
        <v>3.5143464544706</v>
      </c>
      <c r="O38" s="386">
        <v>2.8085090128362</v>
      </c>
      <c r="P38" s="386">
        <v>0.68904527088147205</v>
      </c>
      <c r="Q38" s="386">
        <v>-0.102737019572685</v>
      </c>
      <c r="R38" s="386">
        <v>3.0264988068204399</v>
      </c>
    </row>
    <row r="39" spans="2:26" s="51" customFormat="1" ht="15" customHeight="1" x14ac:dyDescent="0.2">
      <c r="B39" s="83"/>
      <c r="C39" s="83" t="s">
        <v>46</v>
      </c>
      <c r="D39" s="95">
        <v>4.1438494476805099</v>
      </c>
      <c r="E39" s="95">
        <v>5.3075706329885</v>
      </c>
      <c r="F39" s="95">
        <v>-1.4829116003943199</v>
      </c>
      <c r="G39" s="95">
        <v>2.45701785322616</v>
      </c>
      <c r="H39" s="95">
        <v>3.6236807495772001</v>
      </c>
      <c r="I39" s="95">
        <v>-3.2020926927277502</v>
      </c>
      <c r="J39" s="95">
        <v>-1.7879515941217401</v>
      </c>
      <c r="K39" s="95">
        <v>-1.57127857498107</v>
      </c>
      <c r="L39" s="95">
        <v>-2.6556506344054802</v>
      </c>
      <c r="M39" s="95">
        <v>3.1223252382425399</v>
      </c>
      <c r="N39" s="95">
        <v>3.17582741646445</v>
      </c>
      <c r="O39" s="95">
        <v>2.8288681657974202</v>
      </c>
      <c r="P39" s="95">
        <v>0.81132313487428698</v>
      </c>
      <c r="Q39" s="95">
        <v>-2.63599076348431E-2</v>
      </c>
      <c r="R39" s="95">
        <v>3.2799498693095099</v>
      </c>
    </row>
    <row r="40" spans="2:26" s="51" customFormat="1" ht="15" customHeight="1" x14ac:dyDescent="0.2">
      <c r="B40" s="377"/>
      <c r="C40" s="385" t="s">
        <v>47</v>
      </c>
      <c r="D40" s="386">
        <v>4.3477174723975098</v>
      </c>
      <c r="E40" s="386">
        <v>5.4909159693046696</v>
      </c>
      <c r="F40" s="386">
        <v>-1.2159934047815</v>
      </c>
      <c r="G40" s="386">
        <v>2.3631996242243498</v>
      </c>
      <c r="H40" s="386">
        <v>3.54033099098758</v>
      </c>
      <c r="I40" s="386">
        <v>-3.3761919697510701</v>
      </c>
      <c r="J40" s="386">
        <v>-1.4156176501042801</v>
      </c>
      <c r="K40" s="386">
        <v>-1.18662551060009</v>
      </c>
      <c r="L40" s="386">
        <v>-2.3333333333333801</v>
      </c>
      <c r="M40" s="386">
        <v>2.9052981667814701</v>
      </c>
      <c r="N40" s="386">
        <v>2.9376235697578599</v>
      </c>
      <c r="O40" s="386">
        <v>2.7279690422698</v>
      </c>
      <c r="P40" s="386">
        <v>0.62065739995882396</v>
      </c>
      <c r="Q40" s="386">
        <v>-0.33465934204705</v>
      </c>
      <c r="R40" s="386">
        <v>3.4356781277872499</v>
      </c>
    </row>
    <row r="41" spans="2:26" s="51" customFormat="1" ht="15" customHeight="1" x14ac:dyDescent="0.2">
      <c r="B41" s="83"/>
      <c r="C41" s="83" t="s">
        <v>48</v>
      </c>
      <c r="D41" s="95">
        <v>4.5102653882177304</v>
      </c>
      <c r="E41" s="95">
        <v>5.6119938912820597</v>
      </c>
      <c r="F41" s="95">
        <v>-0.88923815038458598</v>
      </c>
      <c r="G41" s="95">
        <v>2.2406100602748098</v>
      </c>
      <c r="H41" s="95">
        <v>3.42528212828761</v>
      </c>
      <c r="I41" s="95">
        <v>-3.5644811436535302</v>
      </c>
      <c r="J41" s="95">
        <v>-1.1776047460140899</v>
      </c>
      <c r="K41" s="95">
        <v>-0.86208494781137002</v>
      </c>
      <c r="L41" s="95">
        <v>-2.4395669583271902</v>
      </c>
      <c r="M41" s="95">
        <v>2.7225168319400299</v>
      </c>
      <c r="N41" s="95">
        <v>2.7414636788790601</v>
      </c>
      <c r="O41" s="95">
        <v>2.6186361969644301</v>
      </c>
      <c r="P41" s="95">
        <v>0.49615358182284502</v>
      </c>
      <c r="Q41" s="95">
        <v>-0.59709487349146595</v>
      </c>
      <c r="R41" s="95">
        <v>3.7207998642797602</v>
      </c>
    </row>
    <row r="42" spans="2:26" s="51" customFormat="1" ht="15" customHeight="1" x14ac:dyDescent="0.2">
      <c r="B42" s="377"/>
      <c r="C42" s="385" t="s">
        <v>49</v>
      </c>
      <c r="D42" s="386">
        <v>4.3833785949079598</v>
      </c>
      <c r="E42" s="386">
        <v>5.4312119459422297</v>
      </c>
      <c r="F42" s="386">
        <v>-0.78717321953840602</v>
      </c>
      <c r="G42" s="386">
        <v>2.2077041736222398</v>
      </c>
      <c r="H42" s="386">
        <v>3.4015455038116902</v>
      </c>
      <c r="I42" s="386">
        <v>-3.66990646047641</v>
      </c>
      <c r="J42" s="386">
        <v>-0.92376348084787197</v>
      </c>
      <c r="K42" s="386">
        <v>-0.57819588012189005</v>
      </c>
      <c r="L42" s="386">
        <v>-2.3070625883754299</v>
      </c>
      <c r="M42" s="386">
        <v>2.4325580714584998</v>
      </c>
      <c r="N42" s="386">
        <v>2.45090309471572</v>
      </c>
      <c r="O42" s="386">
        <v>2.3321450831738102</v>
      </c>
      <c r="P42" s="386">
        <v>0.42683421499485302</v>
      </c>
      <c r="Q42" s="386">
        <v>-0.70504178316811394</v>
      </c>
      <c r="R42" s="386">
        <v>3.76129248757056</v>
      </c>
    </row>
    <row r="43" spans="2:26" s="51" customFormat="1" ht="15" customHeight="1" x14ac:dyDescent="0.2">
      <c r="B43" s="83"/>
      <c r="C43" s="83" t="s">
        <v>50</v>
      </c>
      <c r="D43" s="95">
        <v>4.6522191924366796</v>
      </c>
      <c r="E43" s="95">
        <v>5.7458698593887396</v>
      </c>
      <c r="F43" s="95">
        <v>-0.76313715731404197</v>
      </c>
      <c r="G43" s="95">
        <v>2.2262423356082399</v>
      </c>
      <c r="H43" s="95">
        <v>3.4012720922217001</v>
      </c>
      <c r="I43" s="95">
        <v>-3.5952749199073502</v>
      </c>
      <c r="J43" s="95">
        <v>-0.77654563882426597</v>
      </c>
      <c r="K43" s="95">
        <v>-0.463661247974889</v>
      </c>
      <c r="L43" s="95">
        <v>-2.0315184106356501</v>
      </c>
      <c r="M43" s="95">
        <v>2.0164145066320098</v>
      </c>
      <c r="N43" s="95">
        <v>1.9979696890749701</v>
      </c>
      <c r="O43" s="95">
        <v>2.11732444384345</v>
      </c>
      <c r="P43" s="95">
        <v>0.27103814388787001</v>
      </c>
      <c r="Q43" s="95">
        <v>-0.89619823275989297</v>
      </c>
      <c r="R43" s="95">
        <v>3.7048294495103198</v>
      </c>
    </row>
    <row r="44" spans="2:26" s="51" customFormat="1" ht="15" customHeight="1" x14ac:dyDescent="0.2">
      <c r="B44" s="377"/>
      <c r="C44" s="385" t="s">
        <v>51</v>
      </c>
      <c r="D44" s="386">
        <v>4.7317326772170301</v>
      </c>
      <c r="E44" s="386">
        <v>5.8452847663202698</v>
      </c>
      <c r="F44" s="386">
        <v>-0.80511288180603602</v>
      </c>
      <c r="G44" s="386">
        <v>2.24108608523201</v>
      </c>
      <c r="H44" s="386">
        <v>3.4112811771235001</v>
      </c>
      <c r="I44" s="386">
        <v>-3.5856587077322799</v>
      </c>
      <c r="J44" s="386">
        <v>-0.88593246629276001</v>
      </c>
      <c r="K44" s="386">
        <v>-0.69818100575291797</v>
      </c>
      <c r="L44" s="386">
        <v>-1.6420484366799699</v>
      </c>
      <c r="M44" s="386">
        <v>1.5774285027636601</v>
      </c>
      <c r="N44" s="386">
        <v>1.52927109968699</v>
      </c>
      <c r="O44" s="386">
        <v>1.84077731776804</v>
      </c>
      <c r="P44" s="386">
        <v>0.34217391239572698</v>
      </c>
      <c r="Q44" s="386">
        <v>-0.76205361123195003</v>
      </c>
      <c r="R44" s="386">
        <v>3.57953775805704</v>
      </c>
    </row>
    <row r="45" spans="2:26" s="51" customFormat="1" ht="15" customHeight="1" x14ac:dyDescent="0.2">
      <c r="B45" s="383"/>
      <c r="C45" s="383" t="s">
        <v>52</v>
      </c>
      <c r="D45" s="384">
        <v>4.8043617967054502</v>
      </c>
      <c r="E45" s="384">
        <v>5.9232967584027501</v>
      </c>
      <c r="F45" s="384">
        <v>-0.78520980473610902</v>
      </c>
      <c r="G45" s="384">
        <v>2.2805633911285401</v>
      </c>
      <c r="H45" s="384">
        <v>3.4480071457902599</v>
      </c>
      <c r="I45" s="384">
        <v>-3.5636682847607601</v>
      </c>
      <c r="J45" s="384">
        <v>-0.88835139896677995</v>
      </c>
      <c r="K45" s="384">
        <v>-0.81017656261632698</v>
      </c>
      <c r="L45" s="384">
        <v>-1.2042751768779401</v>
      </c>
      <c r="M45" s="384">
        <v>1.03031746101241</v>
      </c>
      <c r="N45" s="384">
        <v>0.91565942643059295</v>
      </c>
      <c r="O45" s="384">
        <v>1.6584158919907399</v>
      </c>
      <c r="P45" s="384">
        <v>0.33921714026965399</v>
      </c>
      <c r="Q45" s="384">
        <v>-0.77432410470407198</v>
      </c>
      <c r="R45" s="384">
        <v>3.5959320430101398</v>
      </c>
    </row>
    <row r="46" spans="2:26" s="51" customFormat="1" ht="11.25" customHeight="1" x14ac:dyDescent="0.2">
      <c r="B46" s="83"/>
      <c r="C46" s="83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2:26" s="25" customFormat="1" ht="11.4" x14ac:dyDescent="0.2">
      <c r="B47" s="25" t="s">
        <v>59</v>
      </c>
      <c r="Q47" s="97"/>
      <c r="R47" s="97"/>
      <c r="S47" s="97"/>
      <c r="T47" s="97"/>
      <c r="U47" s="97"/>
      <c r="V47" s="97"/>
      <c r="W47" s="97"/>
    </row>
    <row r="48" spans="2:26" ht="13.8" x14ac:dyDescent="0.25">
      <c r="B48" s="23" t="s">
        <v>14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97"/>
      <c r="R48" s="97"/>
      <c r="S48" s="97"/>
      <c r="T48" s="74"/>
      <c r="U48" s="74"/>
      <c r="V48" s="74"/>
      <c r="W48" s="74"/>
      <c r="X48" s="24"/>
      <c r="Y48" s="24"/>
      <c r="Z48" s="24"/>
    </row>
    <row r="49" spans="2:26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/>
      <c r="R49" s="25"/>
      <c r="S49" s="25"/>
      <c r="T49" s="24"/>
      <c r="U49" s="24"/>
      <c r="V49" s="24"/>
      <c r="W49" s="24"/>
      <c r="X49" s="24"/>
      <c r="Y49" s="24"/>
      <c r="Z49" s="24"/>
    </row>
    <row r="50" spans="2:26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/>
      <c r="R50" s="25"/>
      <c r="S50" s="25"/>
      <c r="T50" s="24"/>
      <c r="U50" s="24"/>
      <c r="V50" s="24"/>
      <c r="W50" s="24"/>
      <c r="X50" s="24"/>
      <c r="Y50" s="24"/>
      <c r="Z50" s="24"/>
    </row>
    <row r="51" spans="2:26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R51" s="25"/>
      <c r="S51" s="25"/>
      <c r="T51" s="24"/>
      <c r="U51" s="24"/>
      <c r="V51" s="24"/>
      <c r="W51" s="24"/>
      <c r="X51" s="24"/>
      <c r="Y51" s="24"/>
      <c r="Z51" s="24"/>
    </row>
    <row r="52" spans="2:26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  <c r="R52" s="25"/>
      <c r="S52" s="25"/>
      <c r="T52" s="24"/>
      <c r="U52" s="24"/>
      <c r="V52" s="24"/>
      <c r="W52" s="24"/>
      <c r="X52" s="24"/>
      <c r="Y52" s="24"/>
      <c r="Z52" s="24"/>
    </row>
    <row r="53" spans="2:26" x14ac:dyDescent="0.2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5"/>
      <c r="R53" s="25"/>
      <c r="S53" s="25"/>
      <c r="T53" s="24"/>
      <c r="U53" s="24"/>
      <c r="V53" s="24"/>
      <c r="W53" s="24"/>
      <c r="X53" s="24"/>
      <c r="Y53" s="24"/>
      <c r="Z53" s="24"/>
    </row>
    <row r="54" spans="2:26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5"/>
      <c r="R54" s="25"/>
      <c r="S54" s="25"/>
      <c r="T54" s="24"/>
      <c r="U54" s="24"/>
      <c r="V54" s="24"/>
      <c r="W54" s="24"/>
      <c r="X54" s="24"/>
      <c r="Y54" s="24"/>
      <c r="Z54" s="24"/>
    </row>
    <row r="55" spans="2:26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R55" s="25"/>
      <c r="S55" s="25"/>
      <c r="T55" s="24"/>
      <c r="U55" s="24"/>
      <c r="V55" s="24"/>
      <c r="W55" s="24"/>
      <c r="X55" s="24"/>
      <c r="Y55" s="24"/>
      <c r="Z55" s="24"/>
    </row>
    <row r="56" spans="2:26" x14ac:dyDescent="0.25">
      <c r="B56" s="25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  <c r="R56" s="25"/>
      <c r="S56" s="25"/>
      <c r="T56" s="24"/>
      <c r="U56" s="24"/>
      <c r="V56" s="24"/>
      <c r="W56" s="24"/>
      <c r="X56" s="24"/>
      <c r="Y56" s="24"/>
      <c r="Z56" s="24"/>
    </row>
    <row r="57" spans="2:26" ht="7.5" customHeight="1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R57" s="25"/>
      <c r="S57" s="25"/>
      <c r="T57" s="24"/>
      <c r="U57" s="24"/>
      <c r="V57" s="24"/>
      <c r="W57" s="24"/>
      <c r="X57" s="24"/>
      <c r="Y57" s="24"/>
      <c r="Z57" s="24"/>
    </row>
    <row r="58" spans="2:26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5"/>
      <c r="S58" s="25"/>
      <c r="T58" s="24"/>
      <c r="U58" s="24"/>
      <c r="V58" s="24"/>
      <c r="W58" s="24"/>
      <c r="X58" s="24"/>
      <c r="Y58" s="24"/>
      <c r="Z58" s="24"/>
    </row>
    <row r="59" spans="2:26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R59" s="25"/>
      <c r="S59" s="25"/>
      <c r="T59" s="24"/>
      <c r="U59" s="24"/>
      <c r="V59" s="24"/>
      <c r="W59" s="24"/>
      <c r="X59" s="24"/>
      <c r="Y59" s="24"/>
      <c r="Z59" s="24"/>
    </row>
    <row r="60" spans="2:26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R60" s="25"/>
      <c r="S60" s="25"/>
      <c r="T60" s="24"/>
      <c r="U60" s="24"/>
      <c r="V60" s="24"/>
      <c r="W60" s="24"/>
      <c r="X60" s="24"/>
      <c r="Y60" s="24"/>
      <c r="Z60" s="24"/>
    </row>
    <row r="61" spans="2:26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  <c r="R61" s="25"/>
      <c r="S61" s="25"/>
      <c r="T61" s="24"/>
      <c r="U61" s="24"/>
      <c r="V61" s="24"/>
      <c r="W61" s="24"/>
      <c r="X61" s="24"/>
      <c r="Y61" s="24"/>
      <c r="Z61" s="24"/>
    </row>
    <row r="62" spans="2:26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R62" s="25"/>
      <c r="S62" s="25"/>
      <c r="T62" s="24"/>
      <c r="U62" s="24"/>
      <c r="V62" s="24"/>
      <c r="W62" s="24"/>
      <c r="X62" s="24"/>
      <c r="Y62" s="24"/>
      <c r="Z62" s="24"/>
    </row>
    <row r="63" spans="2:26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5"/>
      <c r="S63" s="25"/>
      <c r="T63" s="24"/>
      <c r="U63" s="24"/>
      <c r="V63" s="24"/>
      <c r="W63" s="24"/>
      <c r="X63" s="24"/>
      <c r="Y63" s="24"/>
      <c r="Z63" s="24"/>
    </row>
    <row r="64" spans="2:26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5"/>
      <c r="R64" s="25"/>
      <c r="S64" s="25"/>
      <c r="T64" s="24"/>
      <c r="U64" s="24"/>
      <c r="V64" s="24"/>
      <c r="W64" s="24"/>
      <c r="X64" s="24"/>
      <c r="Y64" s="24"/>
      <c r="Z64" s="24"/>
    </row>
    <row r="65" spans="2:26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  <c r="R65" s="25"/>
      <c r="S65" s="25"/>
      <c r="T65" s="24"/>
      <c r="U65" s="24"/>
      <c r="V65" s="24"/>
      <c r="W65" s="24"/>
      <c r="X65" s="24"/>
      <c r="Y65" s="24"/>
      <c r="Z65" s="24"/>
    </row>
    <row r="66" spans="2:26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/>
      <c r="R66" s="25"/>
      <c r="S66" s="25"/>
      <c r="T66" s="24"/>
      <c r="U66" s="24"/>
      <c r="V66" s="24"/>
      <c r="W66" s="24"/>
      <c r="X66" s="24"/>
      <c r="Y66" s="24"/>
      <c r="Z66" s="24"/>
    </row>
    <row r="67" spans="2:26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5"/>
      <c r="R67" s="25"/>
      <c r="S67" s="25"/>
      <c r="T67" s="24"/>
      <c r="U67" s="24"/>
      <c r="V67" s="24"/>
      <c r="W67" s="24"/>
      <c r="X67" s="24"/>
      <c r="Y67" s="24"/>
      <c r="Z67" s="24"/>
    </row>
    <row r="68" spans="2:26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5"/>
      <c r="R68" s="25"/>
      <c r="S68" s="25"/>
      <c r="T68" s="24"/>
      <c r="U68" s="24"/>
      <c r="V68" s="24"/>
      <c r="W68" s="24"/>
      <c r="X68" s="24"/>
      <c r="Y68" s="24"/>
      <c r="Z68" s="24"/>
    </row>
    <row r="69" spans="2:26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/>
      <c r="R69" s="25"/>
      <c r="S69" s="25"/>
      <c r="T69" s="24"/>
      <c r="U69" s="24"/>
      <c r="V69" s="24"/>
      <c r="W69" s="24"/>
      <c r="X69" s="24"/>
      <c r="Y69" s="24"/>
      <c r="Z69" s="24"/>
    </row>
    <row r="70" spans="2:26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  <c r="R70" s="25"/>
      <c r="S70" s="25"/>
      <c r="T70" s="24"/>
      <c r="U70" s="24"/>
      <c r="V70" s="24"/>
      <c r="W70" s="24"/>
      <c r="X70" s="24"/>
      <c r="Y70" s="24"/>
      <c r="Z70" s="24"/>
    </row>
    <row r="78" spans="2:26" x14ac:dyDescent="0.25">
      <c r="D78" s="17"/>
      <c r="E78" s="17"/>
      <c r="F78" s="17"/>
    </row>
    <row r="97" spans="4:15" x14ac:dyDescent="0.25">
      <c r="D97" s="85"/>
      <c r="E97" s="85"/>
      <c r="F97" s="85"/>
    </row>
    <row r="100" spans="4:15" x14ac:dyDescent="0.25">
      <c r="M100" s="85"/>
      <c r="N100" s="85"/>
      <c r="O100" s="85"/>
    </row>
  </sheetData>
  <mergeCells count="15"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theme="7" tint="0.39997558519241921"/>
  </sheetPr>
  <dimension ref="B1:AA25"/>
  <sheetViews>
    <sheetView zoomScale="85" zoomScaleNormal="85" zoomScaleSheetLayoutView="95" workbookViewId="0">
      <selection activeCell="G7" sqref="G7:I8"/>
    </sheetView>
  </sheetViews>
  <sheetFormatPr baseColWidth="10" defaultRowHeight="13.2" x14ac:dyDescent="0.25"/>
  <cols>
    <col min="1" max="1" width="1.33203125" style="211" customWidth="1"/>
    <col min="2" max="2" width="4.5546875" style="211" customWidth="1"/>
    <col min="3" max="3" width="12.5546875" style="211" customWidth="1"/>
    <col min="4" max="12" width="14" style="211" customWidth="1"/>
    <col min="13" max="256" width="11.44140625" style="211"/>
    <col min="257" max="257" width="1.33203125" style="211" customWidth="1"/>
    <col min="258" max="258" width="4.5546875" style="211" customWidth="1"/>
    <col min="259" max="259" width="12.5546875" style="211" customWidth="1"/>
    <col min="260" max="268" width="14" style="211" customWidth="1"/>
    <col min="269" max="512" width="11.44140625" style="211"/>
    <col min="513" max="513" width="1.33203125" style="211" customWidth="1"/>
    <col min="514" max="514" width="4.5546875" style="211" customWidth="1"/>
    <col min="515" max="515" width="12.5546875" style="211" customWidth="1"/>
    <col min="516" max="524" width="14" style="211" customWidth="1"/>
    <col min="525" max="768" width="11.44140625" style="211"/>
    <col min="769" max="769" width="1.33203125" style="211" customWidth="1"/>
    <col min="770" max="770" width="4.5546875" style="211" customWidth="1"/>
    <col min="771" max="771" width="12.5546875" style="211" customWidth="1"/>
    <col min="772" max="780" width="14" style="211" customWidth="1"/>
    <col min="781" max="1024" width="11.44140625" style="211"/>
    <col min="1025" max="1025" width="1.33203125" style="211" customWidth="1"/>
    <col min="1026" max="1026" width="4.5546875" style="211" customWidth="1"/>
    <col min="1027" max="1027" width="12.5546875" style="211" customWidth="1"/>
    <col min="1028" max="1036" width="14" style="211" customWidth="1"/>
    <col min="1037" max="1280" width="11.44140625" style="211"/>
    <col min="1281" max="1281" width="1.33203125" style="211" customWidth="1"/>
    <col min="1282" max="1282" width="4.5546875" style="211" customWidth="1"/>
    <col min="1283" max="1283" width="12.5546875" style="211" customWidth="1"/>
    <col min="1284" max="1292" width="14" style="211" customWidth="1"/>
    <col min="1293" max="1536" width="11.44140625" style="211"/>
    <col min="1537" max="1537" width="1.33203125" style="211" customWidth="1"/>
    <col min="1538" max="1538" width="4.5546875" style="211" customWidth="1"/>
    <col min="1539" max="1539" width="12.5546875" style="211" customWidth="1"/>
    <col min="1540" max="1548" width="14" style="211" customWidth="1"/>
    <col min="1549" max="1792" width="11.44140625" style="211"/>
    <col min="1793" max="1793" width="1.33203125" style="211" customWidth="1"/>
    <col min="1794" max="1794" width="4.5546875" style="211" customWidth="1"/>
    <col min="1795" max="1795" width="12.5546875" style="211" customWidth="1"/>
    <col min="1796" max="1804" width="14" style="211" customWidth="1"/>
    <col min="1805" max="2048" width="11.44140625" style="211"/>
    <col min="2049" max="2049" width="1.33203125" style="211" customWidth="1"/>
    <col min="2050" max="2050" width="4.5546875" style="211" customWidth="1"/>
    <col min="2051" max="2051" width="12.5546875" style="211" customWidth="1"/>
    <col min="2052" max="2060" width="14" style="211" customWidth="1"/>
    <col min="2061" max="2304" width="11.44140625" style="211"/>
    <col min="2305" max="2305" width="1.33203125" style="211" customWidth="1"/>
    <col min="2306" max="2306" width="4.5546875" style="211" customWidth="1"/>
    <col min="2307" max="2307" width="12.5546875" style="211" customWidth="1"/>
    <col min="2308" max="2316" width="14" style="211" customWidth="1"/>
    <col min="2317" max="2560" width="11.44140625" style="211"/>
    <col min="2561" max="2561" width="1.33203125" style="211" customWidth="1"/>
    <col min="2562" max="2562" width="4.5546875" style="211" customWidth="1"/>
    <col min="2563" max="2563" width="12.5546875" style="211" customWidth="1"/>
    <col min="2564" max="2572" width="14" style="211" customWidth="1"/>
    <col min="2573" max="2816" width="11.44140625" style="211"/>
    <col min="2817" max="2817" width="1.33203125" style="211" customWidth="1"/>
    <col min="2818" max="2818" width="4.5546875" style="211" customWidth="1"/>
    <col min="2819" max="2819" width="12.5546875" style="211" customWidth="1"/>
    <col min="2820" max="2828" width="14" style="211" customWidth="1"/>
    <col min="2829" max="3072" width="11.44140625" style="211"/>
    <col min="3073" max="3073" width="1.33203125" style="211" customWidth="1"/>
    <col min="3074" max="3074" width="4.5546875" style="211" customWidth="1"/>
    <col min="3075" max="3075" width="12.5546875" style="211" customWidth="1"/>
    <col min="3076" max="3084" width="14" style="211" customWidth="1"/>
    <col min="3085" max="3328" width="11.44140625" style="211"/>
    <col min="3329" max="3329" width="1.33203125" style="211" customWidth="1"/>
    <col min="3330" max="3330" width="4.5546875" style="211" customWidth="1"/>
    <col min="3331" max="3331" width="12.5546875" style="211" customWidth="1"/>
    <col min="3332" max="3340" width="14" style="211" customWidth="1"/>
    <col min="3341" max="3584" width="11.44140625" style="211"/>
    <col min="3585" max="3585" width="1.33203125" style="211" customWidth="1"/>
    <col min="3586" max="3586" width="4.5546875" style="211" customWidth="1"/>
    <col min="3587" max="3587" width="12.5546875" style="211" customWidth="1"/>
    <col min="3588" max="3596" width="14" style="211" customWidth="1"/>
    <col min="3597" max="3840" width="11.44140625" style="211"/>
    <col min="3841" max="3841" width="1.33203125" style="211" customWidth="1"/>
    <col min="3842" max="3842" width="4.5546875" style="211" customWidth="1"/>
    <col min="3843" max="3843" width="12.5546875" style="211" customWidth="1"/>
    <col min="3844" max="3852" width="14" style="211" customWidth="1"/>
    <col min="3853" max="4096" width="11.44140625" style="211"/>
    <col min="4097" max="4097" width="1.33203125" style="211" customWidth="1"/>
    <col min="4098" max="4098" width="4.5546875" style="211" customWidth="1"/>
    <col min="4099" max="4099" width="12.5546875" style="211" customWidth="1"/>
    <col min="4100" max="4108" width="14" style="211" customWidth="1"/>
    <col min="4109" max="4352" width="11.44140625" style="211"/>
    <col min="4353" max="4353" width="1.33203125" style="211" customWidth="1"/>
    <col min="4354" max="4354" width="4.5546875" style="211" customWidth="1"/>
    <col min="4355" max="4355" width="12.5546875" style="211" customWidth="1"/>
    <col min="4356" max="4364" width="14" style="211" customWidth="1"/>
    <col min="4365" max="4608" width="11.44140625" style="211"/>
    <col min="4609" max="4609" width="1.33203125" style="211" customWidth="1"/>
    <col min="4610" max="4610" width="4.5546875" style="211" customWidth="1"/>
    <col min="4611" max="4611" width="12.5546875" style="211" customWidth="1"/>
    <col min="4612" max="4620" width="14" style="211" customWidth="1"/>
    <col min="4621" max="4864" width="11.44140625" style="211"/>
    <col min="4865" max="4865" width="1.33203125" style="211" customWidth="1"/>
    <col min="4866" max="4866" width="4.5546875" style="211" customWidth="1"/>
    <col min="4867" max="4867" width="12.5546875" style="211" customWidth="1"/>
    <col min="4868" max="4876" width="14" style="211" customWidth="1"/>
    <col min="4877" max="5120" width="11.44140625" style="211"/>
    <col min="5121" max="5121" width="1.33203125" style="211" customWidth="1"/>
    <col min="5122" max="5122" width="4.5546875" style="211" customWidth="1"/>
    <col min="5123" max="5123" width="12.5546875" style="211" customWidth="1"/>
    <col min="5124" max="5132" width="14" style="211" customWidth="1"/>
    <col min="5133" max="5376" width="11.44140625" style="211"/>
    <col min="5377" max="5377" width="1.33203125" style="211" customWidth="1"/>
    <col min="5378" max="5378" width="4.5546875" style="211" customWidth="1"/>
    <col min="5379" max="5379" width="12.5546875" style="211" customWidth="1"/>
    <col min="5380" max="5388" width="14" style="211" customWidth="1"/>
    <col min="5389" max="5632" width="11.44140625" style="211"/>
    <col min="5633" max="5633" width="1.33203125" style="211" customWidth="1"/>
    <col min="5634" max="5634" width="4.5546875" style="211" customWidth="1"/>
    <col min="5635" max="5635" width="12.5546875" style="211" customWidth="1"/>
    <col min="5636" max="5644" width="14" style="211" customWidth="1"/>
    <col min="5645" max="5888" width="11.44140625" style="211"/>
    <col min="5889" max="5889" width="1.33203125" style="211" customWidth="1"/>
    <col min="5890" max="5890" width="4.5546875" style="211" customWidth="1"/>
    <col min="5891" max="5891" width="12.5546875" style="211" customWidth="1"/>
    <col min="5892" max="5900" width="14" style="211" customWidth="1"/>
    <col min="5901" max="6144" width="11.44140625" style="211"/>
    <col min="6145" max="6145" width="1.33203125" style="211" customWidth="1"/>
    <col min="6146" max="6146" width="4.5546875" style="211" customWidth="1"/>
    <col min="6147" max="6147" width="12.5546875" style="211" customWidth="1"/>
    <col min="6148" max="6156" width="14" style="211" customWidth="1"/>
    <col min="6157" max="6400" width="11.44140625" style="211"/>
    <col min="6401" max="6401" width="1.33203125" style="211" customWidth="1"/>
    <col min="6402" max="6402" width="4.5546875" style="211" customWidth="1"/>
    <col min="6403" max="6403" width="12.5546875" style="211" customWidth="1"/>
    <col min="6404" max="6412" width="14" style="211" customWidth="1"/>
    <col min="6413" max="6656" width="11.44140625" style="211"/>
    <col min="6657" max="6657" width="1.33203125" style="211" customWidth="1"/>
    <col min="6658" max="6658" width="4.5546875" style="211" customWidth="1"/>
    <col min="6659" max="6659" width="12.5546875" style="211" customWidth="1"/>
    <col min="6660" max="6668" width="14" style="211" customWidth="1"/>
    <col min="6669" max="6912" width="11.44140625" style="211"/>
    <col min="6913" max="6913" width="1.33203125" style="211" customWidth="1"/>
    <col min="6914" max="6914" width="4.5546875" style="211" customWidth="1"/>
    <col min="6915" max="6915" width="12.5546875" style="211" customWidth="1"/>
    <col min="6916" max="6924" width="14" style="211" customWidth="1"/>
    <col min="6925" max="7168" width="11.44140625" style="211"/>
    <col min="7169" max="7169" width="1.33203125" style="211" customWidth="1"/>
    <col min="7170" max="7170" width="4.5546875" style="211" customWidth="1"/>
    <col min="7171" max="7171" width="12.5546875" style="211" customWidth="1"/>
    <col min="7172" max="7180" width="14" style="211" customWidth="1"/>
    <col min="7181" max="7424" width="11.44140625" style="211"/>
    <col min="7425" max="7425" width="1.33203125" style="211" customWidth="1"/>
    <col min="7426" max="7426" width="4.5546875" style="211" customWidth="1"/>
    <col min="7427" max="7427" width="12.5546875" style="211" customWidth="1"/>
    <col min="7428" max="7436" width="14" style="211" customWidth="1"/>
    <col min="7437" max="7680" width="11.44140625" style="211"/>
    <col min="7681" max="7681" width="1.33203125" style="211" customWidth="1"/>
    <col min="7682" max="7682" width="4.5546875" style="211" customWidth="1"/>
    <col min="7683" max="7683" width="12.5546875" style="211" customWidth="1"/>
    <col min="7684" max="7692" width="14" style="211" customWidth="1"/>
    <col min="7693" max="7936" width="11.44140625" style="211"/>
    <col min="7937" max="7937" width="1.33203125" style="211" customWidth="1"/>
    <col min="7938" max="7938" width="4.5546875" style="211" customWidth="1"/>
    <col min="7939" max="7939" width="12.5546875" style="211" customWidth="1"/>
    <col min="7940" max="7948" width="14" style="211" customWidth="1"/>
    <col min="7949" max="8192" width="11.44140625" style="211"/>
    <col min="8193" max="8193" width="1.33203125" style="211" customWidth="1"/>
    <col min="8194" max="8194" width="4.5546875" style="211" customWidth="1"/>
    <col min="8195" max="8195" width="12.5546875" style="211" customWidth="1"/>
    <col min="8196" max="8204" width="14" style="211" customWidth="1"/>
    <col min="8205" max="8448" width="11.44140625" style="211"/>
    <col min="8449" max="8449" width="1.33203125" style="211" customWidth="1"/>
    <col min="8450" max="8450" width="4.5546875" style="211" customWidth="1"/>
    <col min="8451" max="8451" width="12.5546875" style="211" customWidth="1"/>
    <col min="8452" max="8460" width="14" style="211" customWidth="1"/>
    <col min="8461" max="8704" width="11.44140625" style="211"/>
    <col min="8705" max="8705" width="1.33203125" style="211" customWidth="1"/>
    <col min="8706" max="8706" width="4.5546875" style="211" customWidth="1"/>
    <col min="8707" max="8707" width="12.5546875" style="211" customWidth="1"/>
    <col min="8708" max="8716" width="14" style="211" customWidth="1"/>
    <col min="8717" max="8960" width="11.44140625" style="211"/>
    <col min="8961" max="8961" width="1.33203125" style="211" customWidth="1"/>
    <col min="8962" max="8962" width="4.5546875" style="211" customWidth="1"/>
    <col min="8963" max="8963" width="12.5546875" style="211" customWidth="1"/>
    <col min="8964" max="8972" width="14" style="211" customWidth="1"/>
    <col min="8973" max="9216" width="11.44140625" style="211"/>
    <col min="9217" max="9217" width="1.33203125" style="211" customWidth="1"/>
    <col min="9218" max="9218" width="4.5546875" style="211" customWidth="1"/>
    <col min="9219" max="9219" width="12.5546875" style="211" customWidth="1"/>
    <col min="9220" max="9228" width="14" style="211" customWidth="1"/>
    <col min="9229" max="9472" width="11.44140625" style="211"/>
    <col min="9473" max="9473" width="1.33203125" style="211" customWidth="1"/>
    <col min="9474" max="9474" width="4.5546875" style="211" customWidth="1"/>
    <col min="9475" max="9475" width="12.5546875" style="211" customWidth="1"/>
    <col min="9476" max="9484" width="14" style="211" customWidth="1"/>
    <col min="9485" max="9728" width="11.44140625" style="211"/>
    <col min="9729" max="9729" width="1.33203125" style="211" customWidth="1"/>
    <col min="9730" max="9730" width="4.5546875" style="211" customWidth="1"/>
    <col min="9731" max="9731" width="12.5546875" style="211" customWidth="1"/>
    <col min="9732" max="9740" width="14" style="211" customWidth="1"/>
    <col min="9741" max="9984" width="11.44140625" style="211"/>
    <col min="9985" max="9985" width="1.33203125" style="211" customWidth="1"/>
    <col min="9986" max="9986" width="4.5546875" style="211" customWidth="1"/>
    <col min="9987" max="9987" width="12.5546875" style="211" customWidth="1"/>
    <col min="9988" max="9996" width="14" style="211" customWidth="1"/>
    <col min="9997" max="10240" width="11.44140625" style="211"/>
    <col min="10241" max="10241" width="1.33203125" style="211" customWidth="1"/>
    <col min="10242" max="10242" width="4.5546875" style="211" customWidth="1"/>
    <col min="10243" max="10243" width="12.5546875" style="211" customWidth="1"/>
    <col min="10244" max="10252" width="14" style="211" customWidth="1"/>
    <col min="10253" max="10496" width="11.44140625" style="211"/>
    <col min="10497" max="10497" width="1.33203125" style="211" customWidth="1"/>
    <col min="10498" max="10498" width="4.5546875" style="211" customWidth="1"/>
    <col min="10499" max="10499" width="12.5546875" style="211" customWidth="1"/>
    <col min="10500" max="10508" width="14" style="211" customWidth="1"/>
    <col min="10509" max="10752" width="11.44140625" style="211"/>
    <col min="10753" max="10753" width="1.33203125" style="211" customWidth="1"/>
    <col min="10754" max="10754" width="4.5546875" style="211" customWidth="1"/>
    <col min="10755" max="10755" width="12.5546875" style="211" customWidth="1"/>
    <col min="10756" max="10764" width="14" style="211" customWidth="1"/>
    <col min="10765" max="11008" width="11.44140625" style="211"/>
    <col min="11009" max="11009" width="1.33203125" style="211" customWidth="1"/>
    <col min="11010" max="11010" width="4.5546875" style="211" customWidth="1"/>
    <col min="11011" max="11011" width="12.5546875" style="211" customWidth="1"/>
    <col min="11012" max="11020" width="14" style="211" customWidth="1"/>
    <col min="11021" max="11264" width="11.44140625" style="211"/>
    <col min="11265" max="11265" width="1.33203125" style="211" customWidth="1"/>
    <col min="11266" max="11266" width="4.5546875" style="211" customWidth="1"/>
    <col min="11267" max="11267" width="12.5546875" style="211" customWidth="1"/>
    <col min="11268" max="11276" width="14" style="211" customWidth="1"/>
    <col min="11277" max="11520" width="11.44140625" style="211"/>
    <col min="11521" max="11521" width="1.33203125" style="211" customWidth="1"/>
    <col min="11522" max="11522" width="4.5546875" style="211" customWidth="1"/>
    <col min="11523" max="11523" width="12.5546875" style="211" customWidth="1"/>
    <col min="11524" max="11532" width="14" style="211" customWidth="1"/>
    <col min="11533" max="11776" width="11.44140625" style="211"/>
    <col min="11777" max="11777" width="1.33203125" style="211" customWidth="1"/>
    <col min="11778" max="11778" width="4.5546875" style="211" customWidth="1"/>
    <col min="11779" max="11779" width="12.5546875" style="211" customWidth="1"/>
    <col min="11780" max="11788" width="14" style="211" customWidth="1"/>
    <col min="11789" max="12032" width="11.44140625" style="211"/>
    <col min="12033" max="12033" width="1.33203125" style="211" customWidth="1"/>
    <col min="12034" max="12034" width="4.5546875" style="211" customWidth="1"/>
    <col min="12035" max="12035" width="12.5546875" style="211" customWidth="1"/>
    <col min="12036" max="12044" width="14" style="211" customWidth="1"/>
    <col min="12045" max="12288" width="11.44140625" style="211"/>
    <col min="12289" max="12289" width="1.33203125" style="211" customWidth="1"/>
    <col min="12290" max="12290" width="4.5546875" style="211" customWidth="1"/>
    <col min="12291" max="12291" width="12.5546875" style="211" customWidth="1"/>
    <col min="12292" max="12300" width="14" style="211" customWidth="1"/>
    <col min="12301" max="12544" width="11.44140625" style="211"/>
    <col min="12545" max="12545" width="1.33203125" style="211" customWidth="1"/>
    <col min="12546" max="12546" width="4.5546875" style="211" customWidth="1"/>
    <col min="12547" max="12547" width="12.5546875" style="211" customWidth="1"/>
    <col min="12548" max="12556" width="14" style="211" customWidth="1"/>
    <col min="12557" max="12800" width="11.44140625" style="211"/>
    <col min="12801" max="12801" width="1.33203125" style="211" customWidth="1"/>
    <col min="12802" max="12802" width="4.5546875" style="211" customWidth="1"/>
    <col min="12803" max="12803" width="12.5546875" style="211" customWidth="1"/>
    <col min="12804" max="12812" width="14" style="211" customWidth="1"/>
    <col min="12813" max="13056" width="11.44140625" style="211"/>
    <col min="13057" max="13057" width="1.33203125" style="211" customWidth="1"/>
    <col min="13058" max="13058" width="4.5546875" style="211" customWidth="1"/>
    <col min="13059" max="13059" width="12.5546875" style="211" customWidth="1"/>
    <col min="13060" max="13068" width="14" style="211" customWidth="1"/>
    <col min="13069" max="13312" width="11.44140625" style="211"/>
    <col min="13313" max="13313" width="1.33203125" style="211" customWidth="1"/>
    <col min="13314" max="13314" width="4.5546875" style="211" customWidth="1"/>
    <col min="13315" max="13315" width="12.5546875" style="211" customWidth="1"/>
    <col min="13316" max="13324" width="14" style="211" customWidth="1"/>
    <col min="13325" max="13568" width="11.44140625" style="211"/>
    <col min="13569" max="13569" width="1.33203125" style="211" customWidth="1"/>
    <col min="13570" max="13570" width="4.5546875" style="211" customWidth="1"/>
    <col min="13571" max="13571" width="12.5546875" style="211" customWidth="1"/>
    <col min="13572" max="13580" width="14" style="211" customWidth="1"/>
    <col min="13581" max="13824" width="11.44140625" style="211"/>
    <col min="13825" max="13825" width="1.33203125" style="211" customWidth="1"/>
    <col min="13826" max="13826" width="4.5546875" style="211" customWidth="1"/>
    <col min="13827" max="13827" width="12.5546875" style="211" customWidth="1"/>
    <col min="13828" max="13836" width="14" style="211" customWidth="1"/>
    <col min="13837" max="14080" width="11.44140625" style="211"/>
    <col min="14081" max="14081" width="1.33203125" style="211" customWidth="1"/>
    <col min="14082" max="14082" width="4.5546875" style="211" customWidth="1"/>
    <col min="14083" max="14083" width="12.5546875" style="211" customWidth="1"/>
    <col min="14084" max="14092" width="14" style="211" customWidth="1"/>
    <col min="14093" max="14336" width="11.44140625" style="211"/>
    <col min="14337" max="14337" width="1.33203125" style="211" customWidth="1"/>
    <col min="14338" max="14338" width="4.5546875" style="211" customWidth="1"/>
    <col min="14339" max="14339" width="12.5546875" style="211" customWidth="1"/>
    <col min="14340" max="14348" width="14" style="211" customWidth="1"/>
    <col min="14349" max="14592" width="11.44140625" style="211"/>
    <col min="14593" max="14593" width="1.33203125" style="211" customWidth="1"/>
    <col min="14594" max="14594" width="4.5546875" style="211" customWidth="1"/>
    <col min="14595" max="14595" width="12.5546875" style="211" customWidth="1"/>
    <col min="14596" max="14604" width="14" style="211" customWidth="1"/>
    <col min="14605" max="14848" width="11.44140625" style="211"/>
    <col min="14849" max="14849" width="1.33203125" style="211" customWidth="1"/>
    <col min="14850" max="14850" width="4.5546875" style="211" customWidth="1"/>
    <col min="14851" max="14851" width="12.5546875" style="211" customWidth="1"/>
    <col min="14852" max="14860" width="14" style="211" customWidth="1"/>
    <col min="14861" max="15104" width="11.44140625" style="211"/>
    <col min="15105" max="15105" width="1.33203125" style="211" customWidth="1"/>
    <col min="15106" max="15106" width="4.5546875" style="211" customWidth="1"/>
    <col min="15107" max="15107" width="12.5546875" style="211" customWidth="1"/>
    <col min="15108" max="15116" width="14" style="211" customWidth="1"/>
    <col min="15117" max="15360" width="11.44140625" style="211"/>
    <col min="15361" max="15361" width="1.33203125" style="211" customWidth="1"/>
    <col min="15362" max="15362" width="4.5546875" style="211" customWidth="1"/>
    <col min="15363" max="15363" width="12.5546875" style="211" customWidth="1"/>
    <col min="15364" max="15372" width="14" style="211" customWidth="1"/>
    <col min="15373" max="15616" width="11.44140625" style="211"/>
    <col min="15617" max="15617" width="1.33203125" style="211" customWidth="1"/>
    <col min="15618" max="15618" width="4.5546875" style="211" customWidth="1"/>
    <col min="15619" max="15619" width="12.5546875" style="211" customWidth="1"/>
    <col min="15620" max="15628" width="14" style="211" customWidth="1"/>
    <col min="15629" max="15872" width="11.44140625" style="211"/>
    <col min="15873" max="15873" width="1.33203125" style="211" customWidth="1"/>
    <col min="15874" max="15874" width="4.5546875" style="211" customWidth="1"/>
    <col min="15875" max="15875" width="12.5546875" style="211" customWidth="1"/>
    <col min="15876" max="15884" width="14" style="211" customWidth="1"/>
    <col min="15885" max="16128" width="11.44140625" style="211"/>
    <col min="16129" max="16129" width="1.33203125" style="211" customWidth="1"/>
    <col min="16130" max="16130" width="4.5546875" style="211" customWidth="1"/>
    <col min="16131" max="16131" width="12.5546875" style="211" customWidth="1"/>
    <col min="16132" max="16140" width="14" style="211" customWidth="1"/>
    <col min="16141" max="16384" width="11.44140625" style="211"/>
  </cols>
  <sheetData>
    <row r="1" spans="2:27" ht="64.95" customHeight="1" x14ac:dyDescent="0.25">
      <c r="B1" s="212"/>
      <c r="C1" s="212"/>
      <c r="D1" s="212"/>
      <c r="E1" s="212"/>
      <c r="F1" s="212"/>
      <c r="G1" s="212"/>
      <c r="H1" s="212"/>
      <c r="I1" s="212"/>
    </row>
    <row r="2" spans="2:27" x14ac:dyDescent="0.25">
      <c r="B2" s="213" t="s">
        <v>34</v>
      </c>
      <c r="C2" s="213"/>
    </row>
    <row r="3" spans="2:27" ht="12" customHeight="1" x14ac:dyDescent="0.25">
      <c r="B3" s="448" t="s">
        <v>200</v>
      </c>
      <c r="C3" s="448"/>
      <c r="D3" s="448"/>
      <c r="E3" s="448"/>
      <c r="F3" s="448"/>
      <c r="G3" s="448"/>
      <c r="H3" s="448"/>
      <c r="I3" s="448"/>
    </row>
    <row r="4" spans="2:27" s="215" customFormat="1" x14ac:dyDescent="0.25">
      <c r="B4" s="432" t="s">
        <v>32</v>
      </c>
      <c r="C4" s="432"/>
      <c r="D4" s="432"/>
      <c r="E4" s="432"/>
      <c r="F4" s="432"/>
      <c r="G4" s="432"/>
      <c r="H4" s="432"/>
      <c r="I4" s="432"/>
    </row>
    <row r="5" spans="2:27" x14ac:dyDescent="0.25">
      <c r="B5" s="401" t="s">
        <v>68</v>
      </c>
      <c r="C5" s="401"/>
      <c r="D5" s="401"/>
      <c r="E5" s="312"/>
      <c r="F5" s="313"/>
      <c r="G5" s="479"/>
      <c r="H5" s="479"/>
      <c r="I5" s="480"/>
      <c r="J5" s="248"/>
      <c r="K5" s="210"/>
      <c r="L5" s="210"/>
      <c r="M5" s="249"/>
      <c r="N5" s="249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</row>
    <row r="6" spans="2:27" ht="15.6" x14ac:dyDescent="0.3">
      <c r="B6" s="314"/>
      <c r="C6" s="314"/>
      <c r="D6" s="315"/>
      <c r="E6" s="315"/>
      <c r="F6" s="315"/>
      <c r="G6" s="315"/>
      <c r="H6" s="315"/>
    </row>
    <row r="7" spans="2:27" s="223" customFormat="1" ht="15" customHeight="1" x14ac:dyDescent="0.25">
      <c r="C7" s="433" t="s">
        <v>31</v>
      </c>
      <c r="D7" s="481" t="s">
        <v>69</v>
      </c>
      <c r="E7" s="481"/>
      <c r="F7" s="481"/>
      <c r="G7" s="481" t="s">
        <v>70</v>
      </c>
      <c r="H7" s="481"/>
      <c r="I7" s="481"/>
      <c r="J7" s="481" t="s">
        <v>204</v>
      </c>
      <c r="K7" s="481"/>
      <c r="L7" s="481"/>
    </row>
    <row r="8" spans="2:27" s="251" customFormat="1" ht="15" customHeight="1" x14ac:dyDescent="0.2">
      <c r="B8" s="316"/>
      <c r="C8" s="434"/>
      <c r="D8" s="482"/>
      <c r="E8" s="482"/>
      <c r="F8" s="482"/>
      <c r="G8" s="482"/>
      <c r="H8" s="482"/>
      <c r="I8" s="482"/>
      <c r="J8" s="482"/>
      <c r="K8" s="482"/>
      <c r="L8" s="482"/>
    </row>
    <row r="9" spans="2:27" s="223" customFormat="1" ht="12" x14ac:dyDescent="0.25">
      <c r="B9" s="316"/>
      <c r="C9" s="434"/>
      <c r="D9" s="433" t="s">
        <v>30</v>
      </c>
      <c r="E9" s="433"/>
      <c r="F9" s="433"/>
      <c r="G9" s="433" t="s">
        <v>29</v>
      </c>
      <c r="H9" s="433"/>
      <c r="I9" s="433"/>
      <c r="J9" s="433" t="s">
        <v>67</v>
      </c>
      <c r="K9" s="433"/>
      <c r="L9" s="433"/>
    </row>
    <row r="10" spans="2:27" s="223" customFormat="1" ht="20.25" customHeight="1" x14ac:dyDescent="0.25">
      <c r="B10" s="317"/>
      <c r="C10" s="435"/>
      <c r="D10" s="317" t="s">
        <v>28</v>
      </c>
      <c r="E10" s="278" t="s">
        <v>27</v>
      </c>
      <c r="F10" s="278" t="s">
        <v>26</v>
      </c>
      <c r="G10" s="317" t="s">
        <v>201</v>
      </c>
      <c r="H10" s="278" t="s">
        <v>27</v>
      </c>
      <c r="I10" s="278" t="s">
        <v>26</v>
      </c>
      <c r="J10" s="317" t="s">
        <v>201</v>
      </c>
      <c r="K10" s="278" t="s">
        <v>27</v>
      </c>
      <c r="L10" s="278" t="s">
        <v>26</v>
      </c>
    </row>
    <row r="11" spans="2:27" s="225" customFormat="1" ht="15.9" customHeight="1" x14ac:dyDescent="0.2">
      <c r="B11" s="264" t="s">
        <v>25</v>
      </c>
      <c r="C11" s="264" t="s">
        <v>24</v>
      </c>
      <c r="D11" s="30">
        <v>0.25720228918672799</v>
      </c>
      <c r="E11" s="30">
        <v>0.341533959671451</v>
      </c>
      <c r="F11" s="30">
        <v>0</v>
      </c>
      <c r="G11" s="318">
        <v>3.1873768587521001E-2</v>
      </c>
      <c r="H11" s="318">
        <v>4.2389929536147203E-2</v>
      </c>
      <c r="I11" s="30">
        <v>0</v>
      </c>
      <c r="J11" s="30">
        <v>2.8591349709178902E-2</v>
      </c>
      <c r="K11" s="30">
        <v>3.80875612386622E-2</v>
      </c>
      <c r="L11" s="30">
        <v>0</v>
      </c>
    </row>
    <row r="12" spans="2:27" s="225" customFormat="1" ht="15.9" customHeight="1" x14ac:dyDescent="0.2">
      <c r="B12" s="306" t="s">
        <v>23</v>
      </c>
      <c r="C12" s="306" t="s">
        <v>22</v>
      </c>
      <c r="D12" s="378">
        <v>0.86240525349937502</v>
      </c>
      <c r="E12" s="378">
        <v>0.40416517994700102</v>
      </c>
      <c r="F12" s="378">
        <v>2.3352419513824199</v>
      </c>
      <c r="G12" s="387">
        <v>9.0930506570339006E-2</v>
      </c>
      <c r="H12" s="387">
        <v>3.97956413942799E-2</v>
      </c>
      <c r="I12" s="378">
        <v>0.25980917898850098</v>
      </c>
      <c r="J12" s="378">
        <v>7.0143360189511603E-2</v>
      </c>
      <c r="K12" s="378">
        <v>2.6093086324948899E-2</v>
      </c>
      <c r="L12" s="378">
        <v>0.20310018586762299</v>
      </c>
    </row>
    <row r="13" spans="2:27" s="225" customFormat="1" ht="15.9" customHeight="1" x14ac:dyDescent="0.2">
      <c r="B13" s="264" t="s">
        <v>21</v>
      </c>
      <c r="C13" s="264" t="s">
        <v>20</v>
      </c>
      <c r="D13" s="30">
        <v>0.18995087026219901</v>
      </c>
      <c r="E13" s="30">
        <v>0.28506665244938001</v>
      </c>
      <c r="F13" s="30">
        <v>0</v>
      </c>
      <c r="G13" s="319">
        <v>3.4580175374408599E-2</v>
      </c>
      <c r="H13" s="319">
        <v>5.0920908861697499E-2</v>
      </c>
      <c r="I13" s="30">
        <v>0</v>
      </c>
      <c r="J13" s="30">
        <v>2.7447269660483099E-2</v>
      </c>
      <c r="K13" s="30">
        <v>3.99027001484056E-2</v>
      </c>
      <c r="L13" s="30">
        <v>0</v>
      </c>
    </row>
    <row r="14" spans="2:27" s="225" customFormat="1" ht="15.9" customHeight="1" x14ac:dyDescent="0.2">
      <c r="B14" s="306" t="s">
        <v>19</v>
      </c>
      <c r="C14" s="306" t="s">
        <v>18</v>
      </c>
      <c r="D14" s="378">
        <v>0.45722404781319997</v>
      </c>
      <c r="E14" s="378">
        <v>0</v>
      </c>
      <c r="F14" s="378">
        <v>1.4736504153505601</v>
      </c>
      <c r="G14" s="387">
        <v>4.6683679903286798E-2</v>
      </c>
      <c r="H14" s="387">
        <v>0</v>
      </c>
      <c r="I14" s="378">
        <v>0.15638314956958899</v>
      </c>
      <c r="J14" s="378">
        <v>2.9344173289400699E-2</v>
      </c>
      <c r="K14" s="378">
        <v>0</v>
      </c>
      <c r="L14" s="378">
        <v>0.10005591402354599</v>
      </c>
    </row>
    <row r="15" spans="2:27" s="225" customFormat="1" ht="15.9" customHeight="1" x14ac:dyDescent="0.2">
      <c r="B15" s="272" t="s">
        <v>17</v>
      </c>
      <c r="C15" s="272" t="s">
        <v>16</v>
      </c>
      <c r="D15" s="320">
        <v>0.35924558319344602</v>
      </c>
      <c r="E15" s="320">
        <v>0</v>
      </c>
      <c r="F15" s="320">
        <v>0.92199059092375302</v>
      </c>
      <c r="G15" s="321">
        <v>6.3206279390259995E-2</v>
      </c>
      <c r="H15" s="321">
        <v>0</v>
      </c>
      <c r="I15" s="320">
        <v>0.15716621704120101</v>
      </c>
      <c r="J15" s="320">
        <v>4.4651521314042902E-2</v>
      </c>
      <c r="K15" s="320">
        <v>0</v>
      </c>
      <c r="L15" s="320">
        <v>0.112582054506126</v>
      </c>
    </row>
    <row r="16" spans="2:27" s="239" customFormat="1" ht="11.4" x14ac:dyDescent="0.2">
      <c r="B16" s="237" t="s">
        <v>15</v>
      </c>
      <c r="C16" s="237"/>
    </row>
    <row r="17" spans="2:9" ht="13.8" x14ac:dyDescent="0.25">
      <c r="B17" s="240" t="s">
        <v>14</v>
      </c>
      <c r="C17" s="240"/>
      <c r="D17" s="237"/>
      <c r="E17" s="237"/>
      <c r="F17" s="237"/>
      <c r="G17" s="237"/>
      <c r="H17" s="237"/>
      <c r="I17" s="237"/>
    </row>
    <row r="18" spans="2:9" ht="27" customHeight="1" x14ac:dyDescent="0.25">
      <c r="B18" s="484" t="s">
        <v>13</v>
      </c>
      <c r="C18" s="484"/>
      <c r="D18" s="484"/>
      <c r="E18" s="484"/>
      <c r="F18" s="484"/>
      <c r="G18" s="484"/>
      <c r="H18" s="322"/>
    </row>
    <row r="19" spans="2:9" ht="12.75" customHeight="1" x14ac:dyDescent="0.25">
      <c r="B19" s="484" t="s">
        <v>202</v>
      </c>
      <c r="C19" s="484"/>
      <c r="D19" s="484"/>
      <c r="E19" s="484"/>
      <c r="F19" s="484"/>
      <c r="G19" s="484"/>
      <c r="H19" s="322"/>
      <c r="I19" s="322"/>
    </row>
    <row r="24" spans="2:9" x14ac:dyDescent="0.25">
      <c r="D24" s="483"/>
      <c r="E24" s="483"/>
      <c r="F24" s="277"/>
      <c r="G24" s="483"/>
      <c r="H24" s="323"/>
      <c r="I24" s="483"/>
    </row>
    <row r="25" spans="2:9" x14ac:dyDescent="0.25">
      <c r="D25" s="483"/>
      <c r="E25" s="483"/>
      <c r="F25" s="253"/>
      <c r="G25" s="483"/>
      <c r="H25" s="323"/>
      <c r="I25" s="483"/>
    </row>
  </sheetData>
  <mergeCells count="16">
    <mergeCell ref="D24:E25"/>
    <mergeCell ref="G24:G25"/>
    <mergeCell ref="I24:I25"/>
    <mergeCell ref="J7:L8"/>
    <mergeCell ref="D9:F9"/>
    <mergeCell ref="G9:I9"/>
    <mergeCell ref="J9:L9"/>
    <mergeCell ref="B18:G18"/>
    <mergeCell ref="B19:G19"/>
    <mergeCell ref="B3:I3"/>
    <mergeCell ref="B4:I4"/>
    <mergeCell ref="B5:D5"/>
    <mergeCell ref="G5:I5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7" tint="0.39997558519241921"/>
  </sheetPr>
  <dimension ref="B1:AE15"/>
  <sheetViews>
    <sheetView zoomScale="85" zoomScaleNormal="85" zoomScaleSheetLayoutView="95" workbookViewId="0">
      <selection activeCell="B5" sqref="B5:C5"/>
    </sheetView>
  </sheetViews>
  <sheetFormatPr baseColWidth="10" defaultRowHeight="13.2" x14ac:dyDescent="0.25"/>
  <cols>
    <col min="1" max="1" width="1.5546875" style="211" customWidth="1"/>
    <col min="2" max="2" width="4.5546875" style="211" customWidth="1"/>
    <col min="3" max="3" width="12.5546875" style="211" customWidth="1"/>
    <col min="4" max="12" width="13.6640625" style="211" customWidth="1"/>
    <col min="13" max="13" width="10.109375" style="211" customWidth="1"/>
    <col min="14" max="15" width="12.6640625" style="211" customWidth="1"/>
    <col min="16" max="256" width="11.44140625" style="211"/>
    <col min="257" max="257" width="1.5546875" style="211" customWidth="1"/>
    <col min="258" max="258" width="4.5546875" style="211" customWidth="1"/>
    <col min="259" max="259" width="12.5546875" style="211" customWidth="1"/>
    <col min="260" max="268" width="13.6640625" style="211" customWidth="1"/>
    <col min="269" max="269" width="10.109375" style="211" customWidth="1"/>
    <col min="270" max="271" width="12.6640625" style="211" customWidth="1"/>
    <col min="272" max="512" width="11.44140625" style="211"/>
    <col min="513" max="513" width="1.5546875" style="211" customWidth="1"/>
    <col min="514" max="514" width="4.5546875" style="211" customWidth="1"/>
    <col min="515" max="515" width="12.5546875" style="211" customWidth="1"/>
    <col min="516" max="524" width="13.6640625" style="211" customWidth="1"/>
    <col min="525" max="525" width="10.109375" style="211" customWidth="1"/>
    <col min="526" max="527" width="12.6640625" style="211" customWidth="1"/>
    <col min="528" max="768" width="11.44140625" style="211"/>
    <col min="769" max="769" width="1.5546875" style="211" customWidth="1"/>
    <col min="770" max="770" width="4.5546875" style="211" customWidth="1"/>
    <col min="771" max="771" width="12.5546875" style="211" customWidth="1"/>
    <col min="772" max="780" width="13.6640625" style="211" customWidth="1"/>
    <col min="781" max="781" width="10.109375" style="211" customWidth="1"/>
    <col min="782" max="783" width="12.6640625" style="211" customWidth="1"/>
    <col min="784" max="1024" width="11.44140625" style="211"/>
    <col min="1025" max="1025" width="1.5546875" style="211" customWidth="1"/>
    <col min="1026" max="1026" width="4.5546875" style="211" customWidth="1"/>
    <col min="1027" max="1027" width="12.5546875" style="211" customWidth="1"/>
    <col min="1028" max="1036" width="13.6640625" style="211" customWidth="1"/>
    <col min="1037" max="1037" width="10.109375" style="211" customWidth="1"/>
    <col min="1038" max="1039" width="12.6640625" style="211" customWidth="1"/>
    <col min="1040" max="1280" width="11.44140625" style="211"/>
    <col min="1281" max="1281" width="1.5546875" style="211" customWidth="1"/>
    <col min="1282" max="1282" width="4.5546875" style="211" customWidth="1"/>
    <col min="1283" max="1283" width="12.5546875" style="211" customWidth="1"/>
    <col min="1284" max="1292" width="13.6640625" style="211" customWidth="1"/>
    <col min="1293" max="1293" width="10.109375" style="211" customWidth="1"/>
    <col min="1294" max="1295" width="12.6640625" style="211" customWidth="1"/>
    <col min="1296" max="1536" width="11.44140625" style="211"/>
    <col min="1537" max="1537" width="1.5546875" style="211" customWidth="1"/>
    <col min="1538" max="1538" width="4.5546875" style="211" customWidth="1"/>
    <col min="1539" max="1539" width="12.5546875" style="211" customWidth="1"/>
    <col min="1540" max="1548" width="13.6640625" style="211" customWidth="1"/>
    <col min="1549" max="1549" width="10.109375" style="211" customWidth="1"/>
    <col min="1550" max="1551" width="12.6640625" style="211" customWidth="1"/>
    <col min="1552" max="1792" width="11.44140625" style="211"/>
    <col min="1793" max="1793" width="1.5546875" style="211" customWidth="1"/>
    <col min="1794" max="1794" width="4.5546875" style="211" customWidth="1"/>
    <col min="1795" max="1795" width="12.5546875" style="211" customWidth="1"/>
    <col min="1796" max="1804" width="13.6640625" style="211" customWidth="1"/>
    <col min="1805" max="1805" width="10.109375" style="211" customWidth="1"/>
    <col min="1806" max="1807" width="12.6640625" style="211" customWidth="1"/>
    <col min="1808" max="2048" width="11.44140625" style="211"/>
    <col min="2049" max="2049" width="1.5546875" style="211" customWidth="1"/>
    <col min="2050" max="2050" width="4.5546875" style="211" customWidth="1"/>
    <col min="2051" max="2051" width="12.5546875" style="211" customWidth="1"/>
    <col min="2052" max="2060" width="13.6640625" style="211" customWidth="1"/>
    <col min="2061" max="2061" width="10.109375" style="211" customWidth="1"/>
    <col min="2062" max="2063" width="12.6640625" style="211" customWidth="1"/>
    <col min="2064" max="2304" width="11.44140625" style="211"/>
    <col min="2305" max="2305" width="1.5546875" style="211" customWidth="1"/>
    <col min="2306" max="2306" width="4.5546875" style="211" customWidth="1"/>
    <col min="2307" max="2307" width="12.5546875" style="211" customWidth="1"/>
    <col min="2308" max="2316" width="13.6640625" style="211" customWidth="1"/>
    <col min="2317" max="2317" width="10.109375" style="211" customWidth="1"/>
    <col min="2318" max="2319" width="12.6640625" style="211" customWidth="1"/>
    <col min="2320" max="2560" width="11.44140625" style="211"/>
    <col min="2561" max="2561" width="1.5546875" style="211" customWidth="1"/>
    <col min="2562" max="2562" width="4.5546875" style="211" customWidth="1"/>
    <col min="2563" max="2563" width="12.5546875" style="211" customWidth="1"/>
    <col min="2564" max="2572" width="13.6640625" style="211" customWidth="1"/>
    <col min="2573" max="2573" width="10.109375" style="211" customWidth="1"/>
    <col min="2574" max="2575" width="12.6640625" style="211" customWidth="1"/>
    <col min="2576" max="2816" width="11.44140625" style="211"/>
    <col min="2817" max="2817" width="1.5546875" style="211" customWidth="1"/>
    <col min="2818" max="2818" width="4.5546875" style="211" customWidth="1"/>
    <col min="2819" max="2819" width="12.5546875" style="211" customWidth="1"/>
    <col min="2820" max="2828" width="13.6640625" style="211" customWidth="1"/>
    <col min="2829" max="2829" width="10.109375" style="211" customWidth="1"/>
    <col min="2830" max="2831" width="12.6640625" style="211" customWidth="1"/>
    <col min="2832" max="3072" width="11.44140625" style="211"/>
    <col min="3073" max="3073" width="1.5546875" style="211" customWidth="1"/>
    <col min="3074" max="3074" width="4.5546875" style="211" customWidth="1"/>
    <col min="3075" max="3075" width="12.5546875" style="211" customWidth="1"/>
    <col min="3076" max="3084" width="13.6640625" style="211" customWidth="1"/>
    <col min="3085" max="3085" width="10.109375" style="211" customWidth="1"/>
    <col min="3086" max="3087" width="12.6640625" style="211" customWidth="1"/>
    <col min="3088" max="3328" width="11.44140625" style="211"/>
    <col min="3329" max="3329" width="1.5546875" style="211" customWidth="1"/>
    <col min="3330" max="3330" width="4.5546875" style="211" customWidth="1"/>
    <col min="3331" max="3331" width="12.5546875" style="211" customWidth="1"/>
    <col min="3332" max="3340" width="13.6640625" style="211" customWidth="1"/>
    <col min="3341" max="3341" width="10.109375" style="211" customWidth="1"/>
    <col min="3342" max="3343" width="12.6640625" style="211" customWidth="1"/>
    <col min="3344" max="3584" width="11.44140625" style="211"/>
    <col min="3585" max="3585" width="1.5546875" style="211" customWidth="1"/>
    <col min="3586" max="3586" width="4.5546875" style="211" customWidth="1"/>
    <col min="3587" max="3587" width="12.5546875" style="211" customWidth="1"/>
    <col min="3588" max="3596" width="13.6640625" style="211" customWidth="1"/>
    <col min="3597" max="3597" width="10.109375" style="211" customWidth="1"/>
    <col min="3598" max="3599" width="12.6640625" style="211" customWidth="1"/>
    <col min="3600" max="3840" width="11.44140625" style="211"/>
    <col min="3841" max="3841" width="1.5546875" style="211" customWidth="1"/>
    <col min="3842" max="3842" width="4.5546875" style="211" customWidth="1"/>
    <col min="3843" max="3843" width="12.5546875" style="211" customWidth="1"/>
    <col min="3844" max="3852" width="13.6640625" style="211" customWidth="1"/>
    <col min="3853" max="3853" width="10.109375" style="211" customWidth="1"/>
    <col min="3854" max="3855" width="12.6640625" style="211" customWidth="1"/>
    <col min="3856" max="4096" width="11.44140625" style="211"/>
    <col min="4097" max="4097" width="1.5546875" style="211" customWidth="1"/>
    <col min="4098" max="4098" width="4.5546875" style="211" customWidth="1"/>
    <col min="4099" max="4099" width="12.5546875" style="211" customWidth="1"/>
    <col min="4100" max="4108" width="13.6640625" style="211" customWidth="1"/>
    <col min="4109" max="4109" width="10.109375" style="211" customWidth="1"/>
    <col min="4110" max="4111" width="12.6640625" style="211" customWidth="1"/>
    <col min="4112" max="4352" width="11.44140625" style="211"/>
    <col min="4353" max="4353" width="1.5546875" style="211" customWidth="1"/>
    <col min="4354" max="4354" width="4.5546875" style="211" customWidth="1"/>
    <col min="4355" max="4355" width="12.5546875" style="211" customWidth="1"/>
    <col min="4356" max="4364" width="13.6640625" style="211" customWidth="1"/>
    <col min="4365" max="4365" width="10.109375" style="211" customWidth="1"/>
    <col min="4366" max="4367" width="12.6640625" style="211" customWidth="1"/>
    <col min="4368" max="4608" width="11.44140625" style="211"/>
    <col min="4609" max="4609" width="1.5546875" style="211" customWidth="1"/>
    <col min="4610" max="4610" width="4.5546875" style="211" customWidth="1"/>
    <col min="4611" max="4611" width="12.5546875" style="211" customWidth="1"/>
    <col min="4612" max="4620" width="13.6640625" style="211" customWidth="1"/>
    <col min="4621" max="4621" width="10.109375" style="211" customWidth="1"/>
    <col min="4622" max="4623" width="12.6640625" style="211" customWidth="1"/>
    <col min="4624" max="4864" width="11.44140625" style="211"/>
    <col min="4865" max="4865" width="1.5546875" style="211" customWidth="1"/>
    <col min="4866" max="4866" width="4.5546875" style="211" customWidth="1"/>
    <col min="4867" max="4867" width="12.5546875" style="211" customWidth="1"/>
    <col min="4868" max="4876" width="13.6640625" style="211" customWidth="1"/>
    <col min="4877" max="4877" width="10.109375" style="211" customWidth="1"/>
    <col min="4878" max="4879" width="12.6640625" style="211" customWidth="1"/>
    <col min="4880" max="5120" width="11.44140625" style="211"/>
    <col min="5121" max="5121" width="1.5546875" style="211" customWidth="1"/>
    <col min="5122" max="5122" width="4.5546875" style="211" customWidth="1"/>
    <col min="5123" max="5123" width="12.5546875" style="211" customWidth="1"/>
    <col min="5124" max="5132" width="13.6640625" style="211" customWidth="1"/>
    <col min="5133" max="5133" width="10.109375" style="211" customWidth="1"/>
    <col min="5134" max="5135" width="12.6640625" style="211" customWidth="1"/>
    <col min="5136" max="5376" width="11.44140625" style="211"/>
    <col min="5377" max="5377" width="1.5546875" style="211" customWidth="1"/>
    <col min="5378" max="5378" width="4.5546875" style="211" customWidth="1"/>
    <col min="5379" max="5379" width="12.5546875" style="211" customWidth="1"/>
    <col min="5380" max="5388" width="13.6640625" style="211" customWidth="1"/>
    <col min="5389" max="5389" width="10.109375" style="211" customWidth="1"/>
    <col min="5390" max="5391" width="12.6640625" style="211" customWidth="1"/>
    <col min="5392" max="5632" width="11.44140625" style="211"/>
    <col min="5633" max="5633" width="1.5546875" style="211" customWidth="1"/>
    <col min="5634" max="5634" width="4.5546875" style="211" customWidth="1"/>
    <col min="5635" max="5635" width="12.5546875" style="211" customWidth="1"/>
    <col min="5636" max="5644" width="13.6640625" style="211" customWidth="1"/>
    <col min="5645" max="5645" width="10.109375" style="211" customWidth="1"/>
    <col min="5646" max="5647" width="12.6640625" style="211" customWidth="1"/>
    <col min="5648" max="5888" width="11.44140625" style="211"/>
    <col min="5889" max="5889" width="1.5546875" style="211" customWidth="1"/>
    <col min="5890" max="5890" width="4.5546875" style="211" customWidth="1"/>
    <col min="5891" max="5891" width="12.5546875" style="211" customWidth="1"/>
    <col min="5892" max="5900" width="13.6640625" style="211" customWidth="1"/>
    <col min="5901" max="5901" width="10.109375" style="211" customWidth="1"/>
    <col min="5902" max="5903" width="12.6640625" style="211" customWidth="1"/>
    <col min="5904" max="6144" width="11.44140625" style="211"/>
    <col min="6145" max="6145" width="1.5546875" style="211" customWidth="1"/>
    <col min="6146" max="6146" width="4.5546875" style="211" customWidth="1"/>
    <col min="6147" max="6147" width="12.5546875" style="211" customWidth="1"/>
    <col min="6148" max="6156" width="13.6640625" style="211" customWidth="1"/>
    <col min="6157" max="6157" width="10.109375" style="211" customWidth="1"/>
    <col min="6158" max="6159" width="12.6640625" style="211" customWidth="1"/>
    <col min="6160" max="6400" width="11.44140625" style="211"/>
    <col min="6401" max="6401" width="1.5546875" style="211" customWidth="1"/>
    <col min="6402" max="6402" width="4.5546875" style="211" customWidth="1"/>
    <col min="6403" max="6403" width="12.5546875" style="211" customWidth="1"/>
    <col min="6404" max="6412" width="13.6640625" style="211" customWidth="1"/>
    <col min="6413" max="6413" width="10.109375" style="211" customWidth="1"/>
    <col min="6414" max="6415" width="12.6640625" style="211" customWidth="1"/>
    <col min="6416" max="6656" width="11.44140625" style="211"/>
    <col min="6657" max="6657" width="1.5546875" style="211" customWidth="1"/>
    <col min="6658" max="6658" width="4.5546875" style="211" customWidth="1"/>
    <col min="6659" max="6659" width="12.5546875" style="211" customWidth="1"/>
    <col min="6660" max="6668" width="13.6640625" style="211" customWidth="1"/>
    <col min="6669" max="6669" width="10.109375" style="211" customWidth="1"/>
    <col min="6670" max="6671" width="12.6640625" style="211" customWidth="1"/>
    <col min="6672" max="6912" width="11.44140625" style="211"/>
    <col min="6913" max="6913" width="1.5546875" style="211" customWidth="1"/>
    <col min="6914" max="6914" width="4.5546875" style="211" customWidth="1"/>
    <col min="6915" max="6915" width="12.5546875" style="211" customWidth="1"/>
    <col min="6916" max="6924" width="13.6640625" style="211" customWidth="1"/>
    <col min="6925" max="6925" width="10.109375" style="211" customWidth="1"/>
    <col min="6926" max="6927" width="12.6640625" style="211" customWidth="1"/>
    <col min="6928" max="7168" width="11.44140625" style="211"/>
    <col min="7169" max="7169" width="1.5546875" style="211" customWidth="1"/>
    <col min="7170" max="7170" width="4.5546875" style="211" customWidth="1"/>
    <col min="7171" max="7171" width="12.5546875" style="211" customWidth="1"/>
    <col min="7172" max="7180" width="13.6640625" style="211" customWidth="1"/>
    <col min="7181" max="7181" width="10.109375" style="211" customWidth="1"/>
    <col min="7182" max="7183" width="12.6640625" style="211" customWidth="1"/>
    <col min="7184" max="7424" width="11.44140625" style="211"/>
    <col min="7425" max="7425" width="1.5546875" style="211" customWidth="1"/>
    <col min="7426" max="7426" width="4.5546875" style="211" customWidth="1"/>
    <col min="7427" max="7427" width="12.5546875" style="211" customWidth="1"/>
    <col min="7428" max="7436" width="13.6640625" style="211" customWidth="1"/>
    <col min="7437" max="7437" width="10.109375" style="211" customWidth="1"/>
    <col min="7438" max="7439" width="12.6640625" style="211" customWidth="1"/>
    <col min="7440" max="7680" width="11.44140625" style="211"/>
    <col min="7681" max="7681" width="1.5546875" style="211" customWidth="1"/>
    <col min="7682" max="7682" width="4.5546875" style="211" customWidth="1"/>
    <col min="7683" max="7683" width="12.5546875" style="211" customWidth="1"/>
    <col min="7684" max="7692" width="13.6640625" style="211" customWidth="1"/>
    <col min="7693" max="7693" width="10.109375" style="211" customWidth="1"/>
    <col min="7694" max="7695" width="12.6640625" style="211" customWidth="1"/>
    <col min="7696" max="7936" width="11.44140625" style="211"/>
    <col min="7937" max="7937" width="1.5546875" style="211" customWidth="1"/>
    <col min="7938" max="7938" width="4.5546875" style="211" customWidth="1"/>
    <col min="7939" max="7939" width="12.5546875" style="211" customWidth="1"/>
    <col min="7940" max="7948" width="13.6640625" style="211" customWidth="1"/>
    <col min="7949" max="7949" width="10.109375" style="211" customWidth="1"/>
    <col min="7950" max="7951" width="12.6640625" style="211" customWidth="1"/>
    <col min="7952" max="8192" width="11.44140625" style="211"/>
    <col min="8193" max="8193" width="1.5546875" style="211" customWidth="1"/>
    <col min="8194" max="8194" width="4.5546875" style="211" customWidth="1"/>
    <col min="8195" max="8195" width="12.5546875" style="211" customWidth="1"/>
    <col min="8196" max="8204" width="13.6640625" style="211" customWidth="1"/>
    <col min="8205" max="8205" width="10.109375" style="211" customWidth="1"/>
    <col min="8206" max="8207" width="12.6640625" style="211" customWidth="1"/>
    <col min="8208" max="8448" width="11.44140625" style="211"/>
    <col min="8449" max="8449" width="1.5546875" style="211" customWidth="1"/>
    <col min="8450" max="8450" width="4.5546875" style="211" customWidth="1"/>
    <col min="8451" max="8451" width="12.5546875" style="211" customWidth="1"/>
    <col min="8452" max="8460" width="13.6640625" style="211" customWidth="1"/>
    <col min="8461" max="8461" width="10.109375" style="211" customWidth="1"/>
    <col min="8462" max="8463" width="12.6640625" style="211" customWidth="1"/>
    <col min="8464" max="8704" width="11.44140625" style="211"/>
    <col min="8705" max="8705" width="1.5546875" style="211" customWidth="1"/>
    <col min="8706" max="8706" width="4.5546875" style="211" customWidth="1"/>
    <col min="8707" max="8707" width="12.5546875" style="211" customWidth="1"/>
    <col min="8708" max="8716" width="13.6640625" style="211" customWidth="1"/>
    <col min="8717" max="8717" width="10.109375" style="211" customWidth="1"/>
    <col min="8718" max="8719" width="12.6640625" style="211" customWidth="1"/>
    <col min="8720" max="8960" width="11.44140625" style="211"/>
    <col min="8961" max="8961" width="1.5546875" style="211" customWidth="1"/>
    <col min="8962" max="8962" width="4.5546875" style="211" customWidth="1"/>
    <col min="8963" max="8963" width="12.5546875" style="211" customWidth="1"/>
    <col min="8964" max="8972" width="13.6640625" style="211" customWidth="1"/>
    <col min="8973" max="8973" width="10.109375" style="211" customWidth="1"/>
    <col min="8974" max="8975" width="12.6640625" style="211" customWidth="1"/>
    <col min="8976" max="9216" width="11.44140625" style="211"/>
    <col min="9217" max="9217" width="1.5546875" style="211" customWidth="1"/>
    <col min="9218" max="9218" width="4.5546875" style="211" customWidth="1"/>
    <col min="9219" max="9219" width="12.5546875" style="211" customWidth="1"/>
    <col min="9220" max="9228" width="13.6640625" style="211" customWidth="1"/>
    <col min="9229" max="9229" width="10.109375" style="211" customWidth="1"/>
    <col min="9230" max="9231" width="12.6640625" style="211" customWidth="1"/>
    <col min="9232" max="9472" width="11.44140625" style="211"/>
    <col min="9473" max="9473" width="1.5546875" style="211" customWidth="1"/>
    <col min="9474" max="9474" width="4.5546875" style="211" customWidth="1"/>
    <col min="9475" max="9475" width="12.5546875" style="211" customWidth="1"/>
    <col min="9476" max="9484" width="13.6640625" style="211" customWidth="1"/>
    <col min="9485" max="9485" width="10.109375" style="211" customWidth="1"/>
    <col min="9486" max="9487" width="12.6640625" style="211" customWidth="1"/>
    <col min="9488" max="9728" width="11.44140625" style="211"/>
    <col min="9729" max="9729" width="1.5546875" style="211" customWidth="1"/>
    <col min="9730" max="9730" width="4.5546875" style="211" customWidth="1"/>
    <col min="9731" max="9731" width="12.5546875" style="211" customWidth="1"/>
    <col min="9732" max="9740" width="13.6640625" style="211" customWidth="1"/>
    <col min="9741" max="9741" width="10.109375" style="211" customWidth="1"/>
    <col min="9742" max="9743" width="12.6640625" style="211" customWidth="1"/>
    <col min="9744" max="9984" width="11.44140625" style="211"/>
    <col min="9985" max="9985" width="1.5546875" style="211" customWidth="1"/>
    <col min="9986" max="9986" width="4.5546875" style="211" customWidth="1"/>
    <col min="9987" max="9987" width="12.5546875" style="211" customWidth="1"/>
    <col min="9988" max="9996" width="13.6640625" style="211" customWidth="1"/>
    <col min="9997" max="9997" width="10.109375" style="211" customWidth="1"/>
    <col min="9998" max="9999" width="12.6640625" style="211" customWidth="1"/>
    <col min="10000" max="10240" width="11.44140625" style="211"/>
    <col min="10241" max="10241" width="1.5546875" style="211" customWidth="1"/>
    <col min="10242" max="10242" width="4.5546875" style="211" customWidth="1"/>
    <col min="10243" max="10243" width="12.5546875" style="211" customWidth="1"/>
    <col min="10244" max="10252" width="13.6640625" style="211" customWidth="1"/>
    <col min="10253" max="10253" width="10.109375" style="211" customWidth="1"/>
    <col min="10254" max="10255" width="12.6640625" style="211" customWidth="1"/>
    <col min="10256" max="10496" width="11.44140625" style="211"/>
    <col min="10497" max="10497" width="1.5546875" style="211" customWidth="1"/>
    <col min="10498" max="10498" width="4.5546875" style="211" customWidth="1"/>
    <col min="10499" max="10499" width="12.5546875" style="211" customWidth="1"/>
    <col min="10500" max="10508" width="13.6640625" style="211" customWidth="1"/>
    <col min="10509" max="10509" width="10.109375" style="211" customWidth="1"/>
    <col min="10510" max="10511" width="12.6640625" style="211" customWidth="1"/>
    <col min="10512" max="10752" width="11.44140625" style="211"/>
    <col min="10753" max="10753" width="1.5546875" style="211" customWidth="1"/>
    <col min="10754" max="10754" width="4.5546875" style="211" customWidth="1"/>
    <col min="10755" max="10755" width="12.5546875" style="211" customWidth="1"/>
    <col min="10756" max="10764" width="13.6640625" style="211" customWidth="1"/>
    <col min="10765" max="10765" width="10.109375" style="211" customWidth="1"/>
    <col min="10766" max="10767" width="12.6640625" style="211" customWidth="1"/>
    <col min="10768" max="11008" width="11.44140625" style="211"/>
    <col min="11009" max="11009" width="1.5546875" style="211" customWidth="1"/>
    <col min="11010" max="11010" width="4.5546875" style="211" customWidth="1"/>
    <col min="11011" max="11011" width="12.5546875" style="211" customWidth="1"/>
    <col min="11012" max="11020" width="13.6640625" style="211" customWidth="1"/>
    <col min="11021" max="11021" width="10.109375" style="211" customWidth="1"/>
    <col min="11022" max="11023" width="12.6640625" style="211" customWidth="1"/>
    <col min="11024" max="11264" width="11.44140625" style="211"/>
    <col min="11265" max="11265" width="1.5546875" style="211" customWidth="1"/>
    <col min="11266" max="11266" width="4.5546875" style="211" customWidth="1"/>
    <col min="11267" max="11267" width="12.5546875" style="211" customWidth="1"/>
    <col min="11268" max="11276" width="13.6640625" style="211" customWidth="1"/>
    <col min="11277" max="11277" width="10.109375" style="211" customWidth="1"/>
    <col min="11278" max="11279" width="12.6640625" style="211" customWidth="1"/>
    <col min="11280" max="11520" width="11.44140625" style="211"/>
    <col min="11521" max="11521" width="1.5546875" style="211" customWidth="1"/>
    <col min="11522" max="11522" width="4.5546875" style="211" customWidth="1"/>
    <col min="11523" max="11523" width="12.5546875" style="211" customWidth="1"/>
    <col min="11524" max="11532" width="13.6640625" style="211" customWidth="1"/>
    <col min="11533" max="11533" width="10.109375" style="211" customWidth="1"/>
    <col min="11534" max="11535" width="12.6640625" style="211" customWidth="1"/>
    <col min="11536" max="11776" width="11.44140625" style="211"/>
    <col min="11777" max="11777" width="1.5546875" style="211" customWidth="1"/>
    <col min="11778" max="11778" width="4.5546875" style="211" customWidth="1"/>
    <col min="11779" max="11779" width="12.5546875" style="211" customWidth="1"/>
    <col min="11780" max="11788" width="13.6640625" style="211" customWidth="1"/>
    <col min="11789" max="11789" width="10.109375" style="211" customWidth="1"/>
    <col min="11790" max="11791" width="12.6640625" style="211" customWidth="1"/>
    <col min="11792" max="12032" width="11.44140625" style="211"/>
    <col min="12033" max="12033" width="1.5546875" style="211" customWidth="1"/>
    <col min="12034" max="12034" width="4.5546875" style="211" customWidth="1"/>
    <col min="12035" max="12035" width="12.5546875" style="211" customWidth="1"/>
    <col min="12036" max="12044" width="13.6640625" style="211" customWidth="1"/>
    <col min="12045" max="12045" width="10.109375" style="211" customWidth="1"/>
    <col min="12046" max="12047" width="12.6640625" style="211" customWidth="1"/>
    <col min="12048" max="12288" width="11.44140625" style="211"/>
    <col min="12289" max="12289" width="1.5546875" style="211" customWidth="1"/>
    <col min="12290" max="12290" width="4.5546875" style="211" customWidth="1"/>
    <col min="12291" max="12291" width="12.5546875" style="211" customWidth="1"/>
    <col min="12292" max="12300" width="13.6640625" style="211" customWidth="1"/>
    <col min="12301" max="12301" width="10.109375" style="211" customWidth="1"/>
    <col min="12302" max="12303" width="12.6640625" style="211" customWidth="1"/>
    <col min="12304" max="12544" width="11.44140625" style="211"/>
    <col min="12545" max="12545" width="1.5546875" style="211" customWidth="1"/>
    <col min="12546" max="12546" width="4.5546875" style="211" customWidth="1"/>
    <col min="12547" max="12547" width="12.5546875" style="211" customWidth="1"/>
    <col min="12548" max="12556" width="13.6640625" style="211" customWidth="1"/>
    <col min="12557" max="12557" width="10.109375" style="211" customWidth="1"/>
    <col min="12558" max="12559" width="12.6640625" style="211" customWidth="1"/>
    <col min="12560" max="12800" width="11.44140625" style="211"/>
    <col min="12801" max="12801" width="1.5546875" style="211" customWidth="1"/>
    <col min="12802" max="12802" width="4.5546875" style="211" customWidth="1"/>
    <col min="12803" max="12803" width="12.5546875" style="211" customWidth="1"/>
    <col min="12804" max="12812" width="13.6640625" style="211" customWidth="1"/>
    <col min="12813" max="12813" width="10.109375" style="211" customWidth="1"/>
    <col min="12814" max="12815" width="12.6640625" style="211" customWidth="1"/>
    <col min="12816" max="13056" width="11.44140625" style="211"/>
    <col min="13057" max="13057" width="1.5546875" style="211" customWidth="1"/>
    <col min="13058" max="13058" width="4.5546875" style="211" customWidth="1"/>
    <col min="13059" max="13059" width="12.5546875" style="211" customWidth="1"/>
    <col min="13060" max="13068" width="13.6640625" style="211" customWidth="1"/>
    <col min="13069" max="13069" width="10.109375" style="211" customWidth="1"/>
    <col min="13070" max="13071" width="12.6640625" style="211" customWidth="1"/>
    <col min="13072" max="13312" width="11.44140625" style="211"/>
    <col min="13313" max="13313" width="1.5546875" style="211" customWidth="1"/>
    <col min="13314" max="13314" width="4.5546875" style="211" customWidth="1"/>
    <col min="13315" max="13315" width="12.5546875" style="211" customWidth="1"/>
    <col min="13316" max="13324" width="13.6640625" style="211" customWidth="1"/>
    <col min="13325" max="13325" width="10.109375" style="211" customWidth="1"/>
    <col min="13326" max="13327" width="12.6640625" style="211" customWidth="1"/>
    <col min="13328" max="13568" width="11.44140625" style="211"/>
    <col min="13569" max="13569" width="1.5546875" style="211" customWidth="1"/>
    <col min="13570" max="13570" width="4.5546875" style="211" customWidth="1"/>
    <col min="13571" max="13571" width="12.5546875" style="211" customWidth="1"/>
    <col min="13572" max="13580" width="13.6640625" style="211" customWidth="1"/>
    <col min="13581" max="13581" width="10.109375" style="211" customWidth="1"/>
    <col min="13582" max="13583" width="12.6640625" style="211" customWidth="1"/>
    <col min="13584" max="13824" width="11.44140625" style="211"/>
    <col min="13825" max="13825" width="1.5546875" style="211" customWidth="1"/>
    <col min="13826" max="13826" width="4.5546875" style="211" customWidth="1"/>
    <col min="13827" max="13827" width="12.5546875" style="211" customWidth="1"/>
    <col min="13828" max="13836" width="13.6640625" style="211" customWidth="1"/>
    <col min="13837" max="13837" width="10.109375" style="211" customWidth="1"/>
    <col min="13838" max="13839" width="12.6640625" style="211" customWidth="1"/>
    <col min="13840" max="14080" width="11.44140625" style="211"/>
    <col min="14081" max="14081" width="1.5546875" style="211" customWidth="1"/>
    <col min="14082" max="14082" width="4.5546875" style="211" customWidth="1"/>
    <col min="14083" max="14083" width="12.5546875" style="211" customWidth="1"/>
    <col min="14084" max="14092" width="13.6640625" style="211" customWidth="1"/>
    <col min="14093" max="14093" width="10.109375" style="211" customWidth="1"/>
    <col min="14094" max="14095" width="12.6640625" style="211" customWidth="1"/>
    <col min="14096" max="14336" width="11.44140625" style="211"/>
    <col min="14337" max="14337" width="1.5546875" style="211" customWidth="1"/>
    <col min="14338" max="14338" width="4.5546875" style="211" customWidth="1"/>
    <col min="14339" max="14339" width="12.5546875" style="211" customWidth="1"/>
    <col min="14340" max="14348" width="13.6640625" style="211" customWidth="1"/>
    <col min="14349" max="14349" width="10.109375" style="211" customWidth="1"/>
    <col min="14350" max="14351" width="12.6640625" style="211" customWidth="1"/>
    <col min="14352" max="14592" width="11.44140625" style="211"/>
    <col min="14593" max="14593" width="1.5546875" style="211" customWidth="1"/>
    <col min="14594" max="14594" width="4.5546875" style="211" customWidth="1"/>
    <col min="14595" max="14595" width="12.5546875" style="211" customWidth="1"/>
    <col min="14596" max="14604" width="13.6640625" style="211" customWidth="1"/>
    <col min="14605" max="14605" width="10.109375" style="211" customWidth="1"/>
    <col min="14606" max="14607" width="12.6640625" style="211" customWidth="1"/>
    <col min="14608" max="14848" width="11.44140625" style="211"/>
    <col min="14849" max="14849" width="1.5546875" style="211" customWidth="1"/>
    <col min="14850" max="14850" width="4.5546875" style="211" customWidth="1"/>
    <col min="14851" max="14851" width="12.5546875" style="211" customWidth="1"/>
    <col min="14852" max="14860" width="13.6640625" style="211" customWidth="1"/>
    <col min="14861" max="14861" width="10.109375" style="211" customWidth="1"/>
    <col min="14862" max="14863" width="12.6640625" style="211" customWidth="1"/>
    <col min="14864" max="15104" width="11.44140625" style="211"/>
    <col min="15105" max="15105" width="1.5546875" style="211" customWidth="1"/>
    <col min="15106" max="15106" width="4.5546875" style="211" customWidth="1"/>
    <col min="15107" max="15107" width="12.5546875" style="211" customWidth="1"/>
    <col min="15108" max="15116" width="13.6640625" style="211" customWidth="1"/>
    <col min="15117" max="15117" width="10.109375" style="211" customWidth="1"/>
    <col min="15118" max="15119" width="12.6640625" style="211" customWidth="1"/>
    <col min="15120" max="15360" width="11.44140625" style="211"/>
    <col min="15361" max="15361" width="1.5546875" style="211" customWidth="1"/>
    <col min="15362" max="15362" width="4.5546875" style="211" customWidth="1"/>
    <col min="15363" max="15363" width="12.5546875" style="211" customWidth="1"/>
    <col min="15364" max="15372" width="13.6640625" style="211" customWidth="1"/>
    <col min="15373" max="15373" width="10.109375" style="211" customWidth="1"/>
    <col min="15374" max="15375" width="12.6640625" style="211" customWidth="1"/>
    <col min="15376" max="15616" width="11.44140625" style="211"/>
    <col min="15617" max="15617" width="1.5546875" style="211" customWidth="1"/>
    <col min="15618" max="15618" width="4.5546875" style="211" customWidth="1"/>
    <col min="15619" max="15619" width="12.5546875" style="211" customWidth="1"/>
    <col min="15620" max="15628" width="13.6640625" style="211" customWidth="1"/>
    <col min="15629" max="15629" width="10.109375" style="211" customWidth="1"/>
    <col min="15630" max="15631" width="12.6640625" style="211" customWidth="1"/>
    <col min="15632" max="15872" width="11.44140625" style="211"/>
    <col min="15873" max="15873" width="1.5546875" style="211" customWidth="1"/>
    <col min="15874" max="15874" width="4.5546875" style="211" customWidth="1"/>
    <col min="15875" max="15875" width="12.5546875" style="211" customWidth="1"/>
    <col min="15876" max="15884" width="13.6640625" style="211" customWidth="1"/>
    <col min="15885" max="15885" width="10.109375" style="211" customWidth="1"/>
    <col min="15886" max="15887" width="12.6640625" style="211" customWidth="1"/>
    <col min="15888" max="16128" width="11.44140625" style="211"/>
    <col min="16129" max="16129" width="1.5546875" style="211" customWidth="1"/>
    <col min="16130" max="16130" width="4.5546875" style="211" customWidth="1"/>
    <col min="16131" max="16131" width="12.5546875" style="211" customWidth="1"/>
    <col min="16132" max="16140" width="13.6640625" style="211" customWidth="1"/>
    <col min="16141" max="16141" width="10.109375" style="211" customWidth="1"/>
    <col min="16142" max="16143" width="12.6640625" style="211" customWidth="1"/>
    <col min="16144" max="16384" width="11.44140625" style="211"/>
  </cols>
  <sheetData>
    <row r="1" spans="2:31" ht="64.95" customHeight="1" x14ac:dyDescent="0.25">
      <c r="B1" s="212"/>
      <c r="C1" s="212"/>
      <c r="D1" s="212"/>
      <c r="E1" s="212"/>
    </row>
    <row r="2" spans="2:31" x14ac:dyDescent="0.25">
      <c r="B2" s="213" t="s">
        <v>34</v>
      </c>
      <c r="C2" s="213"/>
    </row>
    <row r="3" spans="2:31" ht="15.6" x14ac:dyDescent="0.25">
      <c r="B3" s="324" t="s">
        <v>203</v>
      </c>
      <c r="C3" s="324"/>
      <c r="D3" s="324"/>
      <c r="E3" s="324"/>
    </row>
    <row r="4" spans="2:31" s="215" customFormat="1" x14ac:dyDescent="0.25">
      <c r="B4" s="432" t="s">
        <v>32</v>
      </c>
      <c r="C4" s="432"/>
      <c r="D4" s="432"/>
      <c r="E4" s="432"/>
    </row>
    <row r="5" spans="2:31" x14ac:dyDescent="0.25">
      <c r="B5" s="485" t="s">
        <v>68</v>
      </c>
      <c r="C5" s="485"/>
      <c r="D5" s="325"/>
      <c r="E5" s="325"/>
      <c r="F5" s="326"/>
      <c r="G5" s="246"/>
      <c r="H5" s="246"/>
      <c r="I5" s="247"/>
      <c r="J5" s="246"/>
      <c r="K5" s="246"/>
      <c r="N5" s="248"/>
      <c r="O5" s="210"/>
      <c r="P5" s="210"/>
      <c r="Q5" s="249"/>
      <c r="R5" s="249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2:31" ht="15.6" x14ac:dyDescent="0.3">
      <c r="B6" s="314"/>
      <c r="C6" s="314"/>
      <c r="D6" s="314"/>
      <c r="E6" s="314"/>
      <c r="F6" s="210"/>
      <c r="G6" s="210"/>
      <c r="H6" s="210"/>
    </row>
    <row r="7" spans="2:31" x14ac:dyDescent="0.25">
      <c r="B7" s="223"/>
      <c r="C7" s="433" t="s">
        <v>31</v>
      </c>
      <c r="D7" s="481" t="str">
        <f>+CVs2.1.1!D7</f>
        <v>Septiembre 2017 - Septiembre 2016</v>
      </c>
      <c r="E7" s="481"/>
      <c r="F7" s="481"/>
      <c r="G7" s="481" t="str">
        <f>+CVs2.1.1!G7</f>
        <v>Enero - Septiembre (2017/2016)</v>
      </c>
      <c r="H7" s="481"/>
      <c r="I7" s="481"/>
      <c r="J7" s="481" t="str">
        <f>+CVs2.1.1!J7</f>
        <v>Octubre 2016 - Septiembre 2017 /                                   Octubre 2015 - Septiembre 2016</v>
      </c>
      <c r="K7" s="481"/>
      <c r="L7" s="481"/>
    </row>
    <row r="8" spans="2:31" x14ac:dyDescent="0.25">
      <c r="B8" s="316"/>
      <c r="C8" s="434"/>
      <c r="D8" s="482"/>
      <c r="E8" s="482"/>
      <c r="F8" s="482"/>
      <c r="G8" s="482"/>
      <c r="H8" s="482"/>
      <c r="I8" s="482"/>
      <c r="J8" s="482"/>
      <c r="K8" s="482"/>
      <c r="L8" s="482"/>
    </row>
    <row r="9" spans="2:31" x14ac:dyDescent="0.25">
      <c r="B9" s="316"/>
      <c r="C9" s="434"/>
      <c r="D9" s="433" t="s">
        <v>30</v>
      </c>
      <c r="E9" s="433"/>
      <c r="F9" s="433"/>
      <c r="G9" s="433" t="s">
        <v>29</v>
      </c>
      <c r="H9" s="433"/>
      <c r="I9" s="433"/>
      <c r="J9" s="433" t="s">
        <v>67</v>
      </c>
      <c r="K9" s="433"/>
      <c r="L9" s="433"/>
    </row>
    <row r="10" spans="2:31" x14ac:dyDescent="0.25">
      <c r="B10" s="317"/>
      <c r="C10" s="435"/>
      <c r="D10" s="317" t="s">
        <v>28</v>
      </c>
      <c r="E10" s="278" t="s">
        <v>27</v>
      </c>
      <c r="F10" s="278" t="s">
        <v>26</v>
      </c>
      <c r="G10" s="317" t="s">
        <v>201</v>
      </c>
      <c r="H10" s="278" t="s">
        <v>27</v>
      </c>
      <c r="I10" s="278" t="s">
        <v>26</v>
      </c>
      <c r="J10" s="317" t="s">
        <v>201</v>
      </c>
      <c r="K10" s="278" t="s">
        <v>27</v>
      </c>
      <c r="L10" s="278" t="s">
        <v>26</v>
      </c>
    </row>
    <row r="11" spans="2:31" ht="15.9" customHeight="1" x14ac:dyDescent="0.25">
      <c r="B11" s="264" t="s">
        <v>25</v>
      </c>
      <c r="C11" s="264" t="s">
        <v>24</v>
      </c>
      <c r="D11" s="30">
        <v>0.33931186003340802</v>
      </c>
      <c r="E11" s="30">
        <v>0.412381405260555</v>
      </c>
      <c r="F11" s="30">
        <v>0</v>
      </c>
      <c r="G11" s="30">
        <v>3.3886507533123902E-2</v>
      </c>
      <c r="H11" s="30">
        <v>4.0784484892388999E-2</v>
      </c>
      <c r="I11" s="318">
        <v>0</v>
      </c>
      <c r="J11" s="30">
        <v>2.6702992631858501E-2</v>
      </c>
      <c r="K11" s="30">
        <v>3.2111095060712198E-2</v>
      </c>
      <c r="L11" s="318">
        <v>0</v>
      </c>
    </row>
    <row r="12" spans="2:31" ht="15.9" customHeight="1" x14ac:dyDescent="0.25">
      <c r="B12" s="306" t="s">
        <v>23</v>
      </c>
      <c r="C12" s="306" t="s">
        <v>22</v>
      </c>
      <c r="D12" s="378">
        <v>0.61728278471897402</v>
      </c>
      <c r="E12" s="378">
        <v>0.39692442840622599</v>
      </c>
      <c r="F12" s="378">
        <v>3.1145242717427699</v>
      </c>
      <c r="G12" s="387">
        <v>4.4899816735339701E-2</v>
      </c>
      <c r="H12" s="387">
        <v>3.4633152474718702E-2</v>
      </c>
      <c r="I12" s="378">
        <v>0.209361788517995</v>
      </c>
      <c r="J12" s="378">
        <v>3.04654058326101E-2</v>
      </c>
      <c r="K12" s="378">
        <v>2.5299776468749001E-2</v>
      </c>
      <c r="L12" s="378">
        <v>0.132505838029983</v>
      </c>
    </row>
    <row r="13" spans="2:31" ht="15.9" customHeight="1" x14ac:dyDescent="0.25">
      <c r="B13" s="264" t="s">
        <v>21</v>
      </c>
      <c r="C13" s="264" t="s">
        <v>20</v>
      </c>
      <c r="D13" s="30">
        <v>0.48051854324634102</v>
      </c>
      <c r="E13" s="30">
        <v>0.59721181223023401</v>
      </c>
      <c r="F13" s="30">
        <v>0</v>
      </c>
      <c r="G13" s="30">
        <v>3.7809303497900897E-2</v>
      </c>
      <c r="H13" s="30">
        <v>4.7363402905275603E-2</v>
      </c>
      <c r="I13" s="319">
        <v>0</v>
      </c>
      <c r="J13" s="30">
        <v>3.18324877593269E-2</v>
      </c>
      <c r="K13" s="30">
        <v>3.9726923936856499E-2</v>
      </c>
      <c r="L13" s="319">
        <v>0</v>
      </c>
    </row>
    <row r="14" spans="2:31" ht="15.9" customHeight="1" x14ac:dyDescent="0.25">
      <c r="B14" s="306" t="s">
        <v>19</v>
      </c>
      <c r="C14" s="306" t="s">
        <v>18</v>
      </c>
      <c r="D14" s="378">
        <v>0.316001041814443</v>
      </c>
      <c r="E14" s="378">
        <v>0</v>
      </c>
      <c r="F14" s="378">
        <v>1.9911350630453599</v>
      </c>
      <c r="G14" s="387">
        <v>3.48487183262043E-2</v>
      </c>
      <c r="H14" s="387">
        <v>0</v>
      </c>
      <c r="I14" s="378">
        <v>0.22160061880051299</v>
      </c>
      <c r="J14" s="378">
        <v>1.5985419998089299E-2</v>
      </c>
      <c r="K14" s="378">
        <v>0</v>
      </c>
      <c r="L14" s="378">
        <v>0.10334280621726399</v>
      </c>
    </row>
    <row r="15" spans="2:31" ht="15.9" customHeight="1" x14ac:dyDescent="0.25">
      <c r="B15" s="272" t="s">
        <v>17</v>
      </c>
      <c r="C15" s="272" t="s">
        <v>16</v>
      </c>
      <c r="D15" s="320">
        <v>0.21821340511572401</v>
      </c>
      <c r="E15" s="320">
        <v>0</v>
      </c>
      <c r="F15" s="320">
        <v>0.73201770015155798</v>
      </c>
      <c r="G15" s="320">
        <v>3.1377552948185901E-2</v>
      </c>
      <c r="H15" s="320">
        <v>0</v>
      </c>
      <c r="I15" s="321">
        <v>0.109250443853287</v>
      </c>
      <c r="J15" s="320">
        <v>2.2653781142165499E-2</v>
      </c>
      <c r="K15" s="320">
        <v>0</v>
      </c>
      <c r="L15" s="321">
        <v>7.9624816716651295E-2</v>
      </c>
    </row>
  </sheetData>
  <mergeCells count="9">
    <mergeCell ref="J7:L8"/>
    <mergeCell ref="D9:F9"/>
    <mergeCell ref="G9:I9"/>
    <mergeCell ref="J9:L9"/>
    <mergeCell ref="B4:E4"/>
    <mergeCell ref="B5:C5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10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AM39"/>
  <sheetViews>
    <sheetView zoomScale="85" zoomScaleNormal="85" zoomScaleSheetLayoutView="80" workbookViewId="0">
      <selection activeCell="B5" sqref="B5:O5"/>
    </sheetView>
  </sheetViews>
  <sheetFormatPr baseColWidth="10" defaultColWidth="11.33203125" defaultRowHeight="13.2" x14ac:dyDescent="0.25"/>
  <cols>
    <col min="1" max="1" width="1.33203125" style="132" customWidth="1"/>
    <col min="2" max="2" width="4.44140625" style="132" customWidth="1"/>
    <col min="3" max="3" width="45.109375" style="132" customWidth="1"/>
    <col min="4" max="5" width="12" style="132" customWidth="1"/>
    <col min="6" max="6" width="13.33203125" style="132" customWidth="1"/>
    <col min="7" max="7" width="3" style="132" customWidth="1"/>
    <col min="8" max="9" width="12.33203125" style="132" customWidth="1"/>
    <col min="10" max="10" width="13.33203125" style="132" customWidth="1"/>
    <col min="11" max="11" width="2.33203125" style="132" customWidth="1"/>
    <col min="12" max="12" width="13.33203125" style="132" customWidth="1"/>
    <col min="13" max="13" width="12.109375" style="132" customWidth="1"/>
    <col min="14" max="14" width="13.88671875" style="132" customWidth="1"/>
    <col min="15" max="16" width="11.33203125" style="142"/>
    <col min="17" max="256" width="11.33203125" style="132"/>
    <col min="257" max="257" width="1.33203125" style="132" customWidth="1"/>
    <col min="258" max="258" width="4.44140625" style="132" customWidth="1"/>
    <col min="259" max="259" width="45.109375" style="132" customWidth="1"/>
    <col min="260" max="261" width="12" style="132" customWidth="1"/>
    <col min="262" max="262" width="13.33203125" style="132" customWidth="1"/>
    <col min="263" max="263" width="3" style="132" customWidth="1"/>
    <col min="264" max="265" width="12.33203125" style="132" customWidth="1"/>
    <col min="266" max="266" width="13.33203125" style="132" customWidth="1"/>
    <col min="267" max="267" width="2.33203125" style="132" customWidth="1"/>
    <col min="268" max="268" width="13.33203125" style="132" customWidth="1"/>
    <col min="269" max="269" width="12.109375" style="132" customWidth="1"/>
    <col min="270" max="270" width="13.88671875" style="132" customWidth="1"/>
    <col min="271" max="512" width="11.33203125" style="132"/>
    <col min="513" max="513" width="1.33203125" style="132" customWidth="1"/>
    <col min="514" max="514" width="4.44140625" style="132" customWidth="1"/>
    <col min="515" max="515" width="45.109375" style="132" customWidth="1"/>
    <col min="516" max="517" width="12" style="132" customWidth="1"/>
    <col min="518" max="518" width="13.33203125" style="132" customWidth="1"/>
    <col min="519" max="519" width="3" style="132" customWidth="1"/>
    <col min="520" max="521" width="12.33203125" style="132" customWidth="1"/>
    <col min="522" max="522" width="13.33203125" style="132" customWidth="1"/>
    <col min="523" max="523" width="2.33203125" style="132" customWidth="1"/>
    <col min="524" max="524" width="13.33203125" style="132" customWidth="1"/>
    <col min="525" max="525" width="12.109375" style="132" customWidth="1"/>
    <col min="526" max="526" width="13.88671875" style="132" customWidth="1"/>
    <col min="527" max="768" width="11.33203125" style="132"/>
    <col min="769" max="769" width="1.33203125" style="132" customWidth="1"/>
    <col min="770" max="770" width="4.44140625" style="132" customWidth="1"/>
    <col min="771" max="771" width="45.109375" style="132" customWidth="1"/>
    <col min="772" max="773" width="12" style="132" customWidth="1"/>
    <col min="774" max="774" width="13.33203125" style="132" customWidth="1"/>
    <col min="775" max="775" width="3" style="132" customWidth="1"/>
    <col min="776" max="777" width="12.33203125" style="132" customWidth="1"/>
    <col min="778" max="778" width="13.33203125" style="132" customWidth="1"/>
    <col min="779" max="779" width="2.33203125" style="132" customWidth="1"/>
    <col min="780" max="780" width="13.33203125" style="132" customWidth="1"/>
    <col min="781" max="781" width="12.109375" style="132" customWidth="1"/>
    <col min="782" max="782" width="13.88671875" style="132" customWidth="1"/>
    <col min="783" max="1024" width="11.33203125" style="132"/>
    <col min="1025" max="1025" width="1.33203125" style="132" customWidth="1"/>
    <col min="1026" max="1026" width="4.44140625" style="132" customWidth="1"/>
    <col min="1027" max="1027" width="45.109375" style="132" customWidth="1"/>
    <col min="1028" max="1029" width="12" style="132" customWidth="1"/>
    <col min="1030" max="1030" width="13.33203125" style="132" customWidth="1"/>
    <col min="1031" max="1031" width="3" style="132" customWidth="1"/>
    <col min="1032" max="1033" width="12.33203125" style="132" customWidth="1"/>
    <col min="1034" max="1034" width="13.33203125" style="132" customWidth="1"/>
    <col min="1035" max="1035" width="2.33203125" style="132" customWidth="1"/>
    <col min="1036" max="1036" width="13.33203125" style="132" customWidth="1"/>
    <col min="1037" max="1037" width="12.109375" style="132" customWidth="1"/>
    <col min="1038" max="1038" width="13.88671875" style="132" customWidth="1"/>
    <col min="1039" max="1280" width="11.33203125" style="132"/>
    <col min="1281" max="1281" width="1.33203125" style="132" customWidth="1"/>
    <col min="1282" max="1282" width="4.44140625" style="132" customWidth="1"/>
    <col min="1283" max="1283" width="45.109375" style="132" customWidth="1"/>
    <col min="1284" max="1285" width="12" style="132" customWidth="1"/>
    <col min="1286" max="1286" width="13.33203125" style="132" customWidth="1"/>
    <col min="1287" max="1287" width="3" style="132" customWidth="1"/>
    <col min="1288" max="1289" width="12.33203125" style="132" customWidth="1"/>
    <col min="1290" max="1290" width="13.33203125" style="132" customWidth="1"/>
    <col min="1291" max="1291" width="2.33203125" style="132" customWidth="1"/>
    <col min="1292" max="1292" width="13.33203125" style="132" customWidth="1"/>
    <col min="1293" max="1293" width="12.109375" style="132" customWidth="1"/>
    <col min="1294" max="1294" width="13.88671875" style="132" customWidth="1"/>
    <col min="1295" max="1536" width="11.33203125" style="132"/>
    <col min="1537" max="1537" width="1.33203125" style="132" customWidth="1"/>
    <col min="1538" max="1538" width="4.44140625" style="132" customWidth="1"/>
    <col min="1539" max="1539" width="45.109375" style="132" customWidth="1"/>
    <col min="1540" max="1541" width="12" style="132" customWidth="1"/>
    <col min="1542" max="1542" width="13.33203125" style="132" customWidth="1"/>
    <col min="1543" max="1543" width="3" style="132" customWidth="1"/>
    <col min="1544" max="1545" width="12.33203125" style="132" customWidth="1"/>
    <col min="1546" max="1546" width="13.33203125" style="132" customWidth="1"/>
    <col min="1547" max="1547" width="2.33203125" style="132" customWidth="1"/>
    <col min="1548" max="1548" width="13.33203125" style="132" customWidth="1"/>
    <col min="1549" max="1549" width="12.109375" style="132" customWidth="1"/>
    <col min="1550" max="1550" width="13.88671875" style="132" customWidth="1"/>
    <col min="1551" max="1792" width="11.33203125" style="132"/>
    <col min="1793" max="1793" width="1.33203125" style="132" customWidth="1"/>
    <col min="1794" max="1794" width="4.44140625" style="132" customWidth="1"/>
    <col min="1795" max="1795" width="45.109375" style="132" customWidth="1"/>
    <col min="1796" max="1797" width="12" style="132" customWidth="1"/>
    <col min="1798" max="1798" width="13.33203125" style="132" customWidth="1"/>
    <col min="1799" max="1799" width="3" style="132" customWidth="1"/>
    <col min="1800" max="1801" width="12.33203125" style="132" customWidth="1"/>
    <col min="1802" max="1802" width="13.33203125" style="132" customWidth="1"/>
    <col min="1803" max="1803" width="2.33203125" style="132" customWidth="1"/>
    <col min="1804" max="1804" width="13.33203125" style="132" customWidth="1"/>
    <col min="1805" max="1805" width="12.109375" style="132" customWidth="1"/>
    <col min="1806" max="1806" width="13.88671875" style="132" customWidth="1"/>
    <col min="1807" max="2048" width="11.33203125" style="132"/>
    <col min="2049" max="2049" width="1.33203125" style="132" customWidth="1"/>
    <col min="2050" max="2050" width="4.44140625" style="132" customWidth="1"/>
    <col min="2051" max="2051" width="45.109375" style="132" customWidth="1"/>
    <col min="2052" max="2053" width="12" style="132" customWidth="1"/>
    <col min="2054" max="2054" width="13.33203125" style="132" customWidth="1"/>
    <col min="2055" max="2055" width="3" style="132" customWidth="1"/>
    <col min="2056" max="2057" width="12.33203125" style="132" customWidth="1"/>
    <col min="2058" max="2058" width="13.33203125" style="132" customWidth="1"/>
    <col min="2059" max="2059" width="2.33203125" style="132" customWidth="1"/>
    <col min="2060" max="2060" width="13.33203125" style="132" customWidth="1"/>
    <col min="2061" max="2061" width="12.109375" style="132" customWidth="1"/>
    <col min="2062" max="2062" width="13.88671875" style="132" customWidth="1"/>
    <col min="2063" max="2304" width="11.33203125" style="132"/>
    <col min="2305" max="2305" width="1.33203125" style="132" customWidth="1"/>
    <col min="2306" max="2306" width="4.44140625" style="132" customWidth="1"/>
    <col min="2307" max="2307" width="45.109375" style="132" customWidth="1"/>
    <col min="2308" max="2309" width="12" style="132" customWidth="1"/>
    <col min="2310" max="2310" width="13.33203125" style="132" customWidth="1"/>
    <col min="2311" max="2311" width="3" style="132" customWidth="1"/>
    <col min="2312" max="2313" width="12.33203125" style="132" customWidth="1"/>
    <col min="2314" max="2314" width="13.33203125" style="132" customWidth="1"/>
    <col min="2315" max="2315" width="2.33203125" style="132" customWidth="1"/>
    <col min="2316" max="2316" width="13.33203125" style="132" customWidth="1"/>
    <col min="2317" max="2317" width="12.109375" style="132" customWidth="1"/>
    <col min="2318" max="2318" width="13.88671875" style="132" customWidth="1"/>
    <col min="2319" max="2560" width="11.33203125" style="132"/>
    <col min="2561" max="2561" width="1.33203125" style="132" customWidth="1"/>
    <col min="2562" max="2562" width="4.44140625" style="132" customWidth="1"/>
    <col min="2563" max="2563" width="45.109375" style="132" customWidth="1"/>
    <col min="2564" max="2565" width="12" style="132" customWidth="1"/>
    <col min="2566" max="2566" width="13.33203125" style="132" customWidth="1"/>
    <col min="2567" max="2567" width="3" style="132" customWidth="1"/>
    <col min="2568" max="2569" width="12.33203125" style="132" customWidth="1"/>
    <col min="2570" max="2570" width="13.33203125" style="132" customWidth="1"/>
    <col min="2571" max="2571" width="2.33203125" style="132" customWidth="1"/>
    <col min="2572" max="2572" width="13.33203125" style="132" customWidth="1"/>
    <col min="2573" max="2573" width="12.109375" style="132" customWidth="1"/>
    <col min="2574" max="2574" width="13.88671875" style="132" customWidth="1"/>
    <col min="2575" max="2816" width="11.33203125" style="132"/>
    <col min="2817" max="2817" width="1.33203125" style="132" customWidth="1"/>
    <col min="2818" max="2818" width="4.44140625" style="132" customWidth="1"/>
    <col min="2819" max="2819" width="45.109375" style="132" customWidth="1"/>
    <col min="2820" max="2821" width="12" style="132" customWidth="1"/>
    <col min="2822" max="2822" width="13.33203125" style="132" customWidth="1"/>
    <col min="2823" max="2823" width="3" style="132" customWidth="1"/>
    <col min="2824" max="2825" width="12.33203125" style="132" customWidth="1"/>
    <col min="2826" max="2826" width="13.33203125" style="132" customWidth="1"/>
    <col min="2827" max="2827" width="2.33203125" style="132" customWidth="1"/>
    <col min="2828" max="2828" width="13.33203125" style="132" customWidth="1"/>
    <col min="2829" max="2829" width="12.109375" style="132" customWidth="1"/>
    <col min="2830" max="2830" width="13.88671875" style="132" customWidth="1"/>
    <col min="2831" max="3072" width="11.33203125" style="132"/>
    <col min="3073" max="3073" width="1.33203125" style="132" customWidth="1"/>
    <col min="3074" max="3074" width="4.44140625" style="132" customWidth="1"/>
    <col min="3075" max="3075" width="45.109375" style="132" customWidth="1"/>
    <col min="3076" max="3077" width="12" style="132" customWidth="1"/>
    <col min="3078" max="3078" width="13.33203125" style="132" customWidth="1"/>
    <col min="3079" max="3079" width="3" style="132" customWidth="1"/>
    <col min="3080" max="3081" width="12.33203125" style="132" customWidth="1"/>
    <col min="3082" max="3082" width="13.33203125" style="132" customWidth="1"/>
    <col min="3083" max="3083" width="2.33203125" style="132" customWidth="1"/>
    <col min="3084" max="3084" width="13.33203125" style="132" customWidth="1"/>
    <col min="3085" max="3085" width="12.109375" style="132" customWidth="1"/>
    <col min="3086" max="3086" width="13.88671875" style="132" customWidth="1"/>
    <col min="3087" max="3328" width="11.33203125" style="132"/>
    <col min="3329" max="3329" width="1.33203125" style="132" customWidth="1"/>
    <col min="3330" max="3330" width="4.44140625" style="132" customWidth="1"/>
    <col min="3331" max="3331" width="45.109375" style="132" customWidth="1"/>
    <col min="3332" max="3333" width="12" style="132" customWidth="1"/>
    <col min="3334" max="3334" width="13.33203125" style="132" customWidth="1"/>
    <col min="3335" max="3335" width="3" style="132" customWidth="1"/>
    <col min="3336" max="3337" width="12.33203125" style="132" customWidth="1"/>
    <col min="3338" max="3338" width="13.33203125" style="132" customWidth="1"/>
    <col min="3339" max="3339" width="2.33203125" style="132" customWidth="1"/>
    <col min="3340" max="3340" width="13.33203125" style="132" customWidth="1"/>
    <col min="3341" max="3341" width="12.109375" style="132" customWidth="1"/>
    <col min="3342" max="3342" width="13.88671875" style="132" customWidth="1"/>
    <col min="3343" max="3584" width="11.33203125" style="132"/>
    <col min="3585" max="3585" width="1.33203125" style="132" customWidth="1"/>
    <col min="3586" max="3586" width="4.44140625" style="132" customWidth="1"/>
    <col min="3587" max="3587" width="45.109375" style="132" customWidth="1"/>
    <col min="3588" max="3589" width="12" style="132" customWidth="1"/>
    <col min="3590" max="3590" width="13.33203125" style="132" customWidth="1"/>
    <col min="3591" max="3591" width="3" style="132" customWidth="1"/>
    <col min="3592" max="3593" width="12.33203125" style="132" customWidth="1"/>
    <col min="3594" max="3594" width="13.33203125" style="132" customWidth="1"/>
    <col min="3595" max="3595" width="2.33203125" style="132" customWidth="1"/>
    <col min="3596" max="3596" width="13.33203125" style="132" customWidth="1"/>
    <col min="3597" max="3597" width="12.109375" style="132" customWidth="1"/>
    <col min="3598" max="3598" width="13.88671875" style="132" customWidth="1"/>
    <col min="3599" max="3840" width="11.33203125" style="132"/>
    <col min="3841" max="3841" width="1.33203125" style="132" customWidth="1"/>
    <col min="3842" max="3842" width="4.44140625" style="132" customWidth="1"/>
    <col min="3843" max="3843" width="45.109375" style="132" customWidth="1"/>
    <col min="3844" max="3845" width="12" style="132" customWidth="1"/>
    <col min="3846" max="3846" width="13.33203125" style="132" customWidth="1"/>
    <col min="3847" max="3847" width="3" style="132" customWidth="1"/>
    <col min="3848" max="3849" width="12.33203125" style="132" customWidth="1"/>
    <col min="3850" max="3850" width="13.33203125" style="132" customWidth="1"/>
    <col min="3851" max="3851" width="2.33203125" style="132" customWidth="1"/>
    <col min="3852" max="3852" width="13.33203125" style="132" customWidth="1"/>
    <col min="3853" max="3853" width="12.109375" style="132" customWidth="1"/>
    <col min="3854" max="3854" width="13.88671875" style="132" customWidth="1"/>
    <col min="3855" max="4096" width="11.33203125" style="132"/>
    <col min="4097" max="4097" width="1.33203125" style="132" customWidth="1"/>
    <col min="4098" max="4098" width="4.44140625" style="132" customWidth="1"/>
    <col min="4099" max="4099" width="45.109375" style="132" customWidth="1"/>
    <col min="4100" max="4101" width="12" style="132" customWidth="1"/>
    <col min="4102" max="4102" width="13.33203125" style="132" customWidth="1"/>
    <col min="4103" max="4103" width="3" style="132" customWidth="1"/>
    <col min="4104" max="4105" width="12.33203125" style="132" customWidth="1"/>
    <col min="4106" max="4106" width="13.33203125" style="132" customWidth="1"/>
    <col min="4107" max="4107" width="2.33203125" style="132" customWidth="1"/>
    <col min="4108" max="4108" width="13.33203125" style="132" customWidth="1"/>
    <col min="4109" max="4109" width="12.109375" style="132" customWidth="1"/>
    <col min="4110" max="4110" width="13.88671875" style="132" customWidth="1"/>
    <col min="4111" max="4352" width="11.33203125" style="132"/>
    <col min="4353" max="4353" width="1.33203125" style="132" customWidth="1"/>
    <col min="4354" max="4354" width="4.44140625" style="132" customWidth="1"/>
    <col min="4355" max="4355" width="45.109375" style="132" customWidth="1"/>
    <col min="4356" max="4357" width="12" style="132" customWidth="1"/>
    <col min="4358" max="4358" width="13.33203125" style="132" customWidth="1"/>
    <col min="4359" max="4359" width="3" style="132" customWidth="1"/>
    <col min="4360" max="4361" width="12.33203125" style="132" customWidth="1"/>
    <col min="4362" max="4362" width="13.33203125" style="132" customWidth="1"/>
    <col min="4363" max="4363" width="2.33203125" style="132" customWidth="1"/>
    <col min="4364" max="4364" width="13.33203125" style="132" customWidth="1"/>
    <col min="4365" max="4365" width="12.109375" style="132" customWidth="1"/>
    <col min="4366" max="4366" width="13.88671875" style="132" customWidth="1"/>
    <col min="4367" max="4608" width="11.33203125" style="132"/>
    <col min="4609" max="4609" width="1.33203125" style="132" customWidth="1"/>
    <col min="4610" max="4610" width="4.44140625" style="132" customWidth="1"/>
    <col min="4611" max="4611" width="45.109375" style="132" customWidth="1"/>
    <col min="4612" max="4613" width="12" style="132" customWidth="1"/>
    <col min="4614" max="4614" width="13.33203125" style="132" customWidth="1"/>
    <col min="4615" max="4615" width="3" style="132" customWidth="1"/>
    <col min="4616" max="4617" width="12.33203125" style="132" customWidth="1"/>
    <col min="4618" max="4618" width="13.33203125" style="132" customWidth="1"/>
    <col min="4619" max="4619" width="2.33203125" style="132" customWidth="1"/>
    <col min="4620" max="4620" width="13.33203125" style="132" customWidth="1"/>
    <col min="4621" max="4621" width="12.109375" style="132" customWidth="1"/>
    <col min="4622" max="4622" width="13.88671875" style="132" customWidth="1"/>
    <col min="4623" max="4864" width="11.33203125" style="132"/>
    <col min="4865" max="4865" width="1.33203125" style="132" customWidth="1"/>
    <col min="4866" max="4866" width="4.44140625" style="132" customWidth="1"/>
    <col min="4867" max="4867" width="45.109375" style="132" customWidth="1"/>
    <col min="4868" max="4869" width="12" style="132" customWidth="1"/>
    <col min="4870" max="4870" width="13.33203125" style="132" customWidth="1"/>
    <col min="4871" max="4871" width="3" style="132" customWidth="1"/>
    <col min="4872" max="4873" width="12.33203125" style="132" customWidth="1"/>
    <col min="4874" max="4874" width="13.33203125" style="132" customWidth="1"/>
    <col min="4875" max="4875" width="2.33203125" style="132" customWidth="1"/>
    <col min="4876" max="4876" width="13.33203125" style="132" customWidth="1"/>
    <col min="4877" max="4877" width="12.109375" style="132" customWidth="1"/>
    <col min="4878" max="4878" width="13.88671875" style="132" customWidth="1"/>
    <col min="4879" max="5120" width="11.33203125" style="132"/>
    <col min="5121" max="5121" width="1.33203125" style="132" customWidth="1"/>
    <col min="5122" max="5122" width="4.44140625" style="132" customWidth="1"/>
    <col min="5123" max="5123" width="45.109375" style="132" customWidth="1"/>
    <col min="5124" max="5125" width="12" style="132" customWidth="1"/>
    <col min="5126" max="5126" width="13.33203125" style="132" customWidth="1"/>
    <col min="5127" max="5127" width="3" style="132" customWidth="1"/>
    <col min="5128" max="5129" width="12.33203125" style="132" customWidth="1"/>
    <col min="5130" max="5130" width="13.33203125" style="132" customWidth="1"/>
    <col min="5131" max="5131" width="2.33203125" style="132" customWidth="1"/>
    <col min="5132" max="5132" width="13.33203125" style="132" customWidth="1"/>
    <col min="5133" max="5133" width="12.109375" style="132" customWidth="1"/>
    <col min="5134" max="5134" width="13.88671875" style="132" customWidth="1"/>
    <col min="5135" max="5376" width="11.33203125" style="132"/>
    <col min="5377" max="5377" width="1.33203125" style="132" customWidth="1"/>
    <col min="5378" max="5378" width="4.44140625" style="132" customWidth="1"/>
    <col min="5379" max="5379" width="45.109375" style="132" customWidth="1"/>
    <col min="5380" max="5381" width="12" style="132" customWidth="1"/>
    <col min="5382" max="5382" width="13.33203125" style="132" customWidth="1"/>
    <col min="5383" max="5383" width="3" style="132" customWidth="1"/>
    <col min="5384" max="5385" width="12.33203125" style="132" customWidth="1"/>
    <col min="5386" max="5386" width="13.33203125" style="132" customWidth="1"/>
    <col min="5387" max="5387" width="2.33203125" style="132" customWidth="1"/>
    <col min="5388" max="5388" width="13.33203125" style="132" customWidth="1"/>
    <col min="5389" max="5389" width="12.109375" style="132" customWidth="1"/>
    <col min="5390" max="5390" width="13.88671875" style="132" customWidth="1"/>
    <col min="5391" max="5632" width="11.33203125" style="132"/>
    <col min="5633" max="5633" width="1.33203125" style="132" customWidth="1"/>
    <col min="5634" max="5634" width="4.44140625" style="132" customWidth="1"/>
    <col min="5635" max="5635" width="45.109375" style="132" customWidth="1"/>
    <col min="5636" max="5637" width="12" style="132" customWidth="1"/>
    <col min="5638" max="5638" width="13.33203125" style="132" customWidth="1"/>
    <col min="5639" max="5639" width="3" style="132" customWidth="1"/>
    <col min="5640" max="5641" width="12.33203125" style="132" customWidth="1"/>
    <col min="5642" max="5642" width="13.33203125" style="132" customWidth="1"/>
    <col min="5643" max="5643" width="2.33203125" style="132" customWidth="1"/>
    <col min="5644" max="5644" width="13.33203125" style="132" customWidth="1"/>
    <col min="5645" max="5645" width="12.109375" style="132" customWidth="1"/>
    <col min="5646" max="5646" width="13.88671875" style="132" customWidth="1"/>
    <col min="5647" max="5888" width="11.33203125" style="132"/>
    <col min="5889" max="5889" width="1.33203125" style="132" customWidth="1"/>
    <col min="5890" max="5890" width="4.44140625" style="132" customWidth="1"/>
    <col min="5891" max="5891" width="45.109375" style="132" customWidth="1"/>
    <col min="5892" max="5893" width="12" style="132" customWidth="1"/>
    <col min="5894" max="5894" width="13.33203125" style="132" customWidth="1"/>
    <col min="5895" max="5895" width="3" style="132" customWidth="1"/>
    <col min="5896" max="5897" width="12.33203125" style="132" customWidth="1"/>
    <col min="5898" max="5898" width="13.33203125" style="132" customWidth="1"/>
    <col min="5899" max="5899" width="2.33203125" style="132" customWidth="1"/>
    <col min="5900" max="5900" width="13.33203125" style="132" customWidth="1"/>
    <col min="5901" max="5901" width="12.109375" style="132" customWidth="1"/>
    <col min="5902" max="5902" width="13.88671875" style="132" customWidth="1"/>
    <col min="5903" max="6144" width="11.33203125" style="132"/>
    <col min="6145" max="6145" width="1.33203125" style="132" customWidth="1"/>
    <col min="6146" max="6146" width="4.44140625" style="132" customWidth="1"/>
    <col min="6147" max="6147" width="45.109375" style="132" customWidth="1"/>
    <col min="6148" max="6149" width="12" style="132" customWidth="1"/>
    <col min="6150" max="6150" width="13.33203125" style="132" customWidth="1"/>
    <col min="6151" max="6151" width="3" style="132" customWidth="1"/>
    <col min="6152" max="6153" width="12.33203125" style="132" customWidth="1"/>
    <col min="6154" max="6154" width="13.33203125" style="132" customWidth="1"/>
    <col min="6155" max="6155" width="2.33203125" style="132" customWidth="1"/>
    <col min="6156" max="6156" width="13.33203125" style="132" customWidth="1"/>
    <col min="6157" max="6157" width="12.109375" style="132" customWidth="1"/>
    <col min="6158" max="6158" width="13.88671875" style="132" customWidth="1"/>
    <col min="6159" max="6400" width="11.33203125" style="132"/>
    <col min="6401" max="6401" width="1.33203125" style="132" customWidth="1"/>
    <col min="6402" max="6402" width="4.44140625" style="132" customWidth="1"/>
    <col min="6403" max="6403" width="45.109375" style="132" customWidth="1"/>
    <col min="6404" max="6405" width="12" style="132" customWidth="1"/>
    <col min="6406" max="6406" width="13.33203125" style="132" customWidth="1"/>
    <col min="6407" max="6407" width="3" style="132" customWidth="1"/>
    <col min="6408" max="6409" width="12.33203125" style="132" customWidth="1"/>
    <col min="6410" max="6410" width="13.33203125" style="132" customWidth="1"/>
    <col min="6411" max="6411" width="2.33203125" style="132" customWidth="1"/>
    <col min="6412" max="6412" width="13.33203125" style="132" customWidth="1"/>
    <col min="6413" max="6413" width="12.109375" style="132" customWidth="1"/>
    <col min="6414" max="6414" width="13.88671875" style="132" customWidth="1"/>
    <col min="6415" max="6656" width="11.33203125" style="132"/>
    <col min="6657" max="6657" width="1.33203125" style="132" customWidth="1"/>
    <col min="6658" max="6658" width="4.44140625" style="132" customWidth="1"/>
    <col min="6659" max="6659" width="45.109375" style="132" customWidth="1"/>
    <col min="6660" max="6661" width="12" style="132" customWidth="1"/>
    <col min="6662" max="6662" width="13.33203125" style="132" customWidth="1"/>
    <col min="6663" max="6663" width="3" style="132" customWidth="1"/>
    <col min="6664" max="6665" width="12.33203125" style="132" customWidth="1"/>
    <col min="6666" max="6666" width="13.33203125" style="132" customWidth="1"/>
    <col min="6667" max="6667" width="2.33203125" style="132" customWidth="1"/>
    <col min="6668" max="6668" width="13.33203125" style="132" customWidth="1"/>
    <col min="6669" max="6669" width="12.109375" style="132" customWidth="1"/>
    <col min="6670" max="6670" width="13.88671875" style="132" customWidth="1"/>
    <col min="6671" max="6912" width="11.33203125" style="132"/>
    <col min="6913" max="6913" width="1.33203125" style="132" customWidth="1"/>
    <col min="6914" max="6914" width="4.44140625" style="132" customWidth="1"/>
    <col min="6915" max="6915" width="45.109375" style="132" customWidth="1"/>
    <col min="6916" max="6917" width="12" style="132" customWidth="1"/>
    <col min="6918" max="6918" width="13.33203125" style="132" customWidth="1"/>
    <col min="6919" max="6919" width="3" style="132" customWidth="1"/>
    <col min="6920" max="6921" width="12.33203125" style="132" customWidth="1"/>
    <col min="6922" max="6922" width="13.33203125" style="132" customWidth="1"/>
    <col min="6923" max="6923" width="2.33203125" style="132" customWidth="1"/>
    <col min="6924" max="6924" width="13.33203125" style="132" customWidth="1"/>
    <col min="6925" max="6925" width="12.109375" style="132" customWidth="1"/>
    <col min="6926" max="6926" width="13.88671875" style="132" customWidth="1"/>
    <col min="6927" max="7168" width="11.33203125" style="132"/>
    <col min="7169" max="7169" width="1.33203125" style="132" customWidth="1"/>
    <col min="7170" max="7170" width="4.44140625" style="132" customWidth="1"/>
    <col min="7171" max="7171" width="45.109375" style="132" customWidth="1"/>
    <col min="7172" max="7173" width="12" style="132" customWidth="1"/>
    <col min="7174" max="7174" width="13.33203125" style="132" customWidth="1"/>
    <col min="7175" max="7175" width="3" style="132" customWidth="1"/>
    <col min="7176" max="7177" width="12.33203125" style="132" customWidth="1"/>
    <col min="7178" max="7178" width="13.33203125" style="132" customWidth="1"/>
    <col min="7179" max="7179" width="2.33203125" style="132" customWidth="1"/>
    <col min="7180" max="7180" width="13.33203125" style="132" customWidth="1"/>
    <col min="7181" max="7181" width="12.109375" style="132" customWidth="1"/>
    <col min="7182" max="7182" width="13.88671875" style="132" customWidth="1"/>
    <col min="7183" max="7424" width="11.33203125" style="132"/>
    <col min="7425" max="7425" width="1.33203125" style="132" customWidth="1"/>
    <col min="7426" max="7426" width="4.44140625" style="132" customWidth="1"/>
    <col min="7427" max="7427" width="45.109375" style="132" customWidth="1"/>
    <col min="7428" max="7429" width="12" style="132" customWidth="1"/>
    <col min="7430" max="7430" width="13.33203125" style="132" customWidth="1"/>
    <col min="7431" max="7431" width="3" style="132" customWidth="1"/>
    <col min="7432" max="7433" width="12.33203125" style="132" customWidth="1"/>
    <col min="7434" max="7434" width="13.33203125" style="132" customWidth="1"/>
    <col min="7435" max="7435" width="2.33203125" style="132" customWidth="1"/>
    <col min="7436" max="7436" width="13.33203125" style="132" customWidth="1"/>
    <col min="7437" max="7437" width="12.109375" style="132" customWidth="1"/>
    <col min="7438" max="7438" width="13.88671875" style="132" customWidth="1"/>
    <col min="7439" max="7680" width="11.33203125" style="132"/>
    <col min="7681" max="7681" width="1.33203125" style="132" customWidth="1"/>
    <col min="7682" max="7682" width="4.44140625" style="132" customWidth="1"/>
    <col min="7683" max="7683" width="45.109375" style="132" customWidth="1"/>
    <col min="7684" max="7685" width="12" style="132" customWidth="1"/>
    <col min="7686" max="7686" width="13.33203125" style="132" customWidth="1"/>
    <col min="7687" max="7687" width="3" style="132" customWidth="1"/>
    <col min="7688" max="7689" width="12.33203125" style="132" customWidth="1"/>
    <col min="7690" max="7690" width="13.33203125" style="132" customWidth="1"/>
    <col min="7691" max="7691" width="2.33203125" style="132" customWidth="1"/>
    <col min="7692" max="7692" width="13.33203125" style="132" customWidth="1"/>
    <col min="7693" max="7693" width="12.109375" style="132" customWidth="1"/>
    <col min="7694" max="7694" width="13.88671875" style="132" customWidth="1"/>
    <col min="7695" max="7936" width="11.33203125" style="132"/>
    <col min="7937" max="7937" width="1.33203125" style="132" customWidth="1"/>
    <col min="7938" max="7938" width="4.44140625" style="132" customWidth="1"/>
    <col min="7939" max="7939" width="45.109375" style="132" customWidth="1"/>
    <col min="7940" max="7941" width="12" style="132" customWidth="1"/>
    <col min="7942" max="7942" width="13.33203125" style="132" customWidth="1"/>
    <col min="7943" max="7943" width="3" style="132" customWidth="1"/>
    <col min="7944" max="7945" width="12.33203125" style="132" customWidth="1"/>
    <col min="7946" max="7946" width="13.33203125" style="132" customWidth="1"/>
    <col min="7947" max="7947" width="2.33203125" style="132" customWidth="1"/>
    <col min="7948" max="7948" width="13.33203125" style="132" customWidth="1"/>
    <col min="7949" max="7949" width="12.109375" style="132" customWidth="1"/>
    <col min="7950" max="7950" width="13.88671875" style="132" customWidth="1"/>
    <col min="7951" max="8192" width="11.33203125" style="132"/>
    <col min="8193" max="8193" width="1.33203125" style="132" customWidth="1"/>
    <col min="8194" max="8194" width="4.44140625" style="132" customWidth="1"/>
    <col min="8195" max="8195" width="45.109375" style="132" customWidth="1"/>
    <col min="8196" max="8197" width="12" style="132" customWidth="1"/>
    <col min="8198" max="8198" width="13.33203125" style="132" customWidth="1"/>
    <col min="8199" max="8199" width="3" style="132" customWidth="1"/>
    <col min="8200" max="8201" width="12.33203125" style="132" customWidth="1"/>
    <col min="8202" max="8202" width="13.33203125" style="132" customWidth="1"/>
    <col min="8203" max="8203" width="2.33203125" style="132" customWidth="1"/>
    <col min="8204" max="8204" width="13.33203125" style="132" customWidth="1"/>
    <col min="8205" max="8205" width="12.109375" style="132" customWidth="1"/>
    <col min="8206" max="8206" width="13.88671875" style="132" customWidth="1"/>
    <col min="8207" max="8448" width="11.33203125" style="132"/>
    <col min="8449" max="8449" width="1.33203125" style="132" customWidth="1"/>
    <col min="8450" max="8450" width="4.44140625" style="132" customWidth="1"/>
    <col min="8451" max="8451" width="45.109375" style="132" customWidth="1"/>
    <col min="8452" max="8453" width="12" style="132" customWidth="1"/>
    <col min="8454" max="8454" width="13.33203125" style="132" customWidth="1"/>
    <col min="8455" max="8455" width="3" style="132" customWidth="1"/>
    <col min="8456" max="8457" width="12.33203125" style="132" customWidth="1"/>
    <col min="8458" max="8458" width="13.33203125" style="132" customWidth="1"/>
    <col min="8459" max="8459" width="2.33203125" style="132" customWidth="1"/>
    <col min="8460" max="8460" width="13.33203125" style="132" customWidth="1"/>
    <col min="8461" max="8461" width="12.109375" style="132" customWidth="1"/>
    <col min="8462" max="8462" width="13.88671875" style="132" customWidth="1"/>
    <col min="8463" max="8704" width="11.33203125" style="132"/>
    <col min="8705" max="8705" width="1.33203125" style="132" customWidth="1"/>
    <col min="8706" max="8706" width="4.44140625" style="132" customWidth="1"/>
    <col min="8707" max="8707" width="45.109375" style="132" customWidth="1"/>
    <col min="8708" max="8709" width="12" style="132" customWidth="1"/>
    <col min="8710" max="8710" width="13.33203125" style="132" customWidth="1"/>
    <col min="8711" max="8711" width="3" style="132" customWidth="1"/>
    <col min="8712" max="8713" width="12.33203125" style="132" customWidth="1"/>
    <col min="8714" max="8714" width="13.33203125" style="132" customWidth="1"/>
    <col min="8715" max="8715" width="2.33203125" style="132" customWidth="1"/>
    <col min="8716" max="8716" width="13.33203125" style="132" customWidth="1"/>
    <col min="8717" max="8717" width="12.109375" style="132" customWidth="1"/>
    <col min="8718" max="8718" width="13.88671875" style="132" customWidth="1"/>
    <col min="8719" max="8960" width="11.33203125" style="132"/>
    <col min="8961" max="8961" width="1.33203125" style="132" customWidth="1"/>
    <col min="8962" max="8962" width="4.44140625" style="132" customWidth="1"/>
    <col min="8963" max="8963" width="45.109375" style="132" customWidth="1"/>
    <col min="8964" max="8965" width="12" style="132" customWidth="1"/>
    <col min="8966" max="8966" width="13.33203125" style="132" customWidth="1"/>
    <col min="8967" max="8967" width="3" style="132" customWidth="1"/>
    <col min="8968" max="8969" width="12.33203125" style="132" customWidth="1"/>
    <col min="8970" max="8970" width="13.33203125" style="132" customWidth="1"/>
    <col min="8971" max="8971" width="2.33203125" style="132" customWidth="1"/>
    <col min="8972" max="8972" width="13.33203125" style="132" customWidth="1"/>
    <col min="8973" max="8973" width="12.109375" style="132" customWidth="1"/>
    <col min="8974" max="8974" width="13.88671875" style="132" customWidth="1"/>
    <col min="8975" max="9216" width="11.33203125" style="132"/>
    <col min="9217" max="9217" width="1.33203125" style="132" customWidth="1"/>
    <col min="9218" max="9218" width="4.44140625" style="132" customWidth="1"/>
    <col min="9219" max="9219" width="45.109375" style="132" customWidth="1"/>
    <col min="9220" max="9221" width="12" style="132" customWidth="1"/>
    <col min="9222" max="9222" width="13.33203125" style="132" customWidth="1"/>
    <col min="9223" max="9223" width="3" style="132" customWidth="1"/>
    <col min="9224" max="9225" width="12.33203125" style="132" customWidth="1"/>
    <col min="9226" max="9226" width="13.33203125" style="132" customWidth="1"/>
    <col min="9227" max="9227" width="2.33203125" style="132" customWidth="1"/>
    <col min="9228" max="9228" width="13.33203125" style="132" customWidth="1"/>
    <col min="9229" max="9229" width="12.109375" style="132" customWidth="1"/>
    <col min="9230" max="9230" width="13.88671875" style="132" customWidth="1"/>
    <col min="9231" max="9472" width="11.33203125" style="132"/>
    <col min="9473" max="9473" width="1.33203125" style="132" customWidth="1"/>
    <col min="9474" max="9474" width="4.44140625" style="132" customWidth="1"/>
    <col min="9475" max="9475" width="45.109375" style="132" customWidth="1"/>
    <col min="9476" max="9477" width="12" style="132" customWidth="1"/>
    <col min="9478" max="9478" width="13.33203125" style="132" customWidth="1"/>
    <col min="9479" max="9479" width="3" style="132" customWidth="1"/>
    <col min="9480" max="9481" width="12.33203125" style="132" customWidth="1"/>
    <col min="9482" max="9482" width="13.33203125" style="132" customWidth="1"/>
    <col min="9483" max="9483" width="2.33203125" style="132" customWidth="1"/>
    <col min="9484" max="9484" width="13.33203125" style="132" customWidth="1"/>
    <col min="9485" max="9485" width="12.109375" style="132" customWidth="1"/>
    <col min="9486" max="9486" width="13.88671875" style="132" customWidth="1"/>
    <col min="9487" max="9728" width="11.33203125" style="132"/>
    <col min="9729" max="9729" width="1.33203125" style="132" customWidth="1"/>
    <col min="9730" max="9730" width="4.44140625" style="132" customWidth="1"/>
    <col min="9731" max="9731" width="45.109375" style="132" customWidth="1"/>
    <col min="9732" max="9733" width="12" style="132" customWidth="1"/>
    <col min="9734" max="9734" width="13.33203125" style="132" customWidth="1"/>
    <col min="9735" max="9735" width="3" style="132" customWidth="1"/>
    <col min="9736" max="9737" width="12.33203125" style="132" customWidth="1"/>
    <col min="9738" max="9738" width="13.33203125" style="132" customWidth="1"/>
    <col min="9739" max="9739" width="2.33203125" style="132" customWidth="1"/>
    <col min="9740" max="9740" width="13.33203125" style="132" customWidth="1"/>
    <col min="9741" max="9741" width="12.109375" style="132" customWidth="1"/>
    <col min="9742" max="9742" width="13.88671875" style="132" customWidth="1"/>
    <col min="9743" max="9984" width="11.33203125" style="132"/>
    <col min="9985" max="9985" width="1.33203125" style="132" customWidth="1"/>
    <col min="9986" max="9986" width="4.44140625" style="132" customWidth="1"/>
    <col min="9987" max="9987" width="45.109375" style="132" customWidth="1"/>
    <col min="9988" max="9989" width="12" style="132" customWidth="1"/>
    <col min="9990" max="9990" width="13.33203125" style="132" customWidth="1"/>
    <col min="9991" max="9991" width="3" style="132" customWidth="1"/>
    <col min="9992" max="9993" width="12.33203125" style="132" customWidth="1"/>
    <col min="9994" max="9994" width="13.33203125" style="132" customWidth="1"/>
    <col min="9995" max="9995" width="2.33203125" style="132" customWidth="1"/>
    <col min="9996" max="9996" width="13.33203125" style="132" customWidth="1"/>
    <col min="9997" max="9997" width="12.109375" style="132" customWidth="1"/>
    <col min="9998" max="9998" width="13.88671875" style="132" customWidth="1"/>
    <col min="9999" max="10240" width="11.33203125" style="132"/>
    <col min="10241" max="10241" width="1.33203125" style="132" customWidth="1"/>
    <col min="10242" max="10242" width="4.44140625" style="132" customWidth="1"/>
    <col min="10243" max="10243" width="45.109375" style="132" customWidth="1"/>
    <col min="10244" max="10245" width="12" style="132" customWidth="1"/>
    <col min="10246" max="10246" width="13.33203125" style="132" customWidth="1"/>
    <col min="10247" max="10247" width="3" style="132" customWidth="1"/>
    <col min="10248" max="10249" width="12.33203125" style="132" customWidth="1"/>
    <col min="10250" max="10250" width="13.33203125" style="132" customWidth="1"/>
    <col min="10251" max="10251" width="2.33203125" style="132" customWidth="1"/>
    <col min="10252" max="10252" width="13.33203125" style="132" customWidth="1"/>
    <col min="10253" max="10253" width="12.109375" style="132" customWidth="1"/>
    <col min="10254" max="10254" width="13.88671875" style="132" customWidth="1"/>
    <col min="10255" max="10496" width="11.33203125" style="132"/>
    <col min="10497" max="10497" width="1.33203125" style="132" customWidth="1"/>
    <col min="10498" max="10498" width="4.44140625" style="132" customWidth="1"/>
    <col min="10499" max="10499" width="45.109375" style="132" customWidth="1"/>
    <col min="10500" max="10501" width="12" style="132" customWidth="1"/>
    <col min="10502" max="10502" width="13.33203125" style="132" customWidth="1"/>
    <col min="10503" max="10503" width="3" style="132" customWidth="1"/>
    <col min="10504" max="10505" width="12.33203125" style="132" customWidth="1"/>
    <col min="10506" max="10506" width="13.33203125" style="132" customWidth="1"/>
    <col min="10507" max="10507" width="2.33203125" style="132" customWidth="1"/>
    <col min="10508" max="10508" width="13.33203125" style="132" customWidth="1"/>
    <col min="10509" max="10509" width="12.109375" style="132" customWidth="1"/>
    <col min="10510" max="10510" width="13.88671875" style="132" customWidth="1"/>
    <col min="10511" max="10752" width="11.33203125" style="132"/>
    <col min="10753" max="10753" width="1.33203125" style="132" customWidth="1"/>
    <col min="10754" max="10754" width="4.44140625" style="132" customWidth="1"/>
    <col min="10755" max="10755" width="45.109375" style="132" customWidth="1"/>
    <col min="10756" max="10757" width="12" style="132" customWidth="1"/>
    <col min="10758" max="10758" width="13.33203125" style="132" customWidth="1"/>
    <col min="10759" max="10759" width="3" style="132" customWidth="1"/>
    <col min="10760" max="10761" width="12.33203125" style="132" customWidth="1"/>
    <col min="10762" max="10762" width="13.33203125" style="132" customWidth="1"/>
    <col min="10763" max="10763" width="2.33203125" style="132" customWidth="1"/>
    <col min="10764" max="10764" width="13.33203125" style="132" customWidth="1"/>
    <col min="10765" max="10765" width="12.109375" style="132" customWidth="1"/>
    <col min="10766" max="10766" width="13.88671875" style="132" customWidth="1"/>
    <col min="10767" max="11008" width="11.33203125" style="132"/>
    <col min="11009" max="11009" width="1.33203125" style="132" customWidth="1"/>
    <col min="11010" max="11010" width="4.44140625" style="132" customWidth="1"/>
    <col min="11011" max="11011" width="45.109375" style="132" customWidth="1"/>
    <col min="11012" max="11013" width="12" style="132" customWidth="1"/>
    <col min="11014" max="11014" width="13.33203125" style="132" customWidth="1"/>
    <col min="11015" max="11015" width="3" style="132" customWidth="1"/>
    <col min="11016" max="11017" width="12.33203125" style="132" customWidth="1"/>
    <col min="11018" max="11018" width="13.33203125" style="132" customWidth="1"/>
    <col min="11019" max="11019" width="2.33203125" style="132" customWidth="1"/>
    <col min="11020" max="11020" width="13.33203125" style="132" customWidth="1"/>
    <col min="11021" max="11021" width="12.109375" style="132" customWidth="1"/>
    <col min="11022" max="11022" width="13.88671875" style="132" customWidth="1"/>
    <col min="11023" max="11264" width="11.33203125" style="132"/>
    <col min="11265" max="11265" width="1.33203125" style="132" customWidth="1"/>
    <col min="11266" max="11266" width="4.44140625" style="132" customWidth="1"/>
    <col min="11267" max="11267" width="45.109375" style="132" customWidth="1"/>
    <col min="11268" max="11269" width="12" style="132" customWidth="1"/>
    <col min="11270" max="11270" width="13.33203125" style="132" customWidth="1"/>
    <col min="11271" max="11271" width="3" style="132" customWidth="1"/>
    <col min="11272" max="11273" width="12.33203125" style="132" customWidth="1"/>
    <col min="11274" max="11274" width="13.33203125" style="132" customWidth="1"/>
    <col min="11275" max="11275" width="2.33203125" style="132" customWidth="1"/>
    <col min="11276" max="11276" width="13.33203125" style="132" customWidth="1"/>
    <col min="11277" max="11277" width="12.109375" style="132" customWidth="1"/>
    <col min="11278" max="11278" width="13.88671875" style="132" customWidth="1"/>
    <col min="11279" max="11520" width="11.33203125" style="132"/>
    <col min="11521" max="11521" width="1.33203125" style="132" customWidth="1"/>
    <col min="11522" max="11522" width="4.44140625" style="132" customWidth="1"/>
    <col min="11523" max="11523" width="45.109375" style="132" customWidth="1"/>
    <col min="11524" max="11525" width="12" style="132" customWidth="1"/>
    <col min="11526" max="11526" width="13.33203125" style="132" customWidth="1"/>
    <col min="11527" max="11527" width="3" style="132" customWidth="1"/>
    <col min="11528" max="11529" width="12.33203125" style="132" customWidth="1"/>
    <col min="11530" max="11530" width="13.33203125" style="132" customWidth="1"/>
    <col min="11531" max="11531" width="2.33203125" style="132" customWidth="1"/>
    <col min="11532" max="11532" width="13.33203125" style="132" customWidth="1"/>
    <col min="11533" max="11533" width="12.109375" style="132" customWidth="1"/>
    <col min="11534" max="11534" width="13.88671875" style="132" customWidth="1"/>
    <col min="11535" max="11776" width="11.33203125" style="132"/>
    <col min="11777" max="11777" width="1.33203125" style="132" customWidth="1"/>
    <col min="11778" max="11778" width="4.44140625" style="132" customWidth="1"/>
    <col min="11779" max="11779" width="45.109375" style="132" customWidth="1"/>
    <col min="11780" max="11781" width="12" style="132" customWidth="1"/>
    <col min="11782" max="11782" width="13.33203125" style="132" customWidth="1"/>
    <col min="11783" max="11783" width="3" style="132" customWidth="1"/>
    <col min="11784" max="11785" width="12.33203125" style="132" customWidth="1"/>
    <col min="11786" max="11786" width="13.33203125" style="132" customWidth="1"/>
    <col min="11787" max="11787" width="2.33203125" style="132" customWidth="1"/>
    <col min="11788" max="11788" width="13.33203125" style="132" customWidth="1"/>
    <col min="11789" max="11789" width="12.109375" style="132" customWidth="1"/>
    <col min="11790" max="11790" width="13.88671875" style="132" customWidth="1"/>
    <col min="11791" max="12032" width="11.33203125" style="132"/>
    <col min="12033" max="12033" width="1.33203125" style="132" customWidth="1"/>
    <col min="12034" max="12034" width="4.44140625" style="132" customWidth="1"/>
    <col min="12035" max="12035" width="45.109375" style="132" customWidth="1"/>
    <col min="12036" max="12037" width="12" style="132" customWidth="1"/>
    <col min="12038" max="12038" width="13.33203125" style="132" customWidth="1"/>
    <col min="12039" max="12039" width="3" style="132" customWidth="1"/>
    <col min="12040" max="12041" width="12.33203125" style="132" customWidth="1"/>
    <col min="12042" max="12042" width="13.33203125" style="132" customWidth="1"/>
    <col min="12043" max="12043" width="2.33203125" style="132" customWidth="1"/>
    <col min="12044" max="12044" width="13.33203125" style="132" customWidth="1"/>
    <col min="12045" max="12045" width="12.109375" style="132" customWidth="1"/>
    <col min="12046" max="12046" width="13.88671875" style="132" customWidth="1"/>
    <col min="12047" max="12288" width="11.33203125" style="132"/>
    <col min="12289" max="12289" width="1.33203125" style="132" customWidth="1"/>
    <col min="12290" max="12290" width="4.44140625" style="132" customWidth="1"/>
    <col min="12291" max="12291" width="45.109375" style="132" customWidth="1"/>
    <col min="12292" max="12293" width="12" style="132" customWidth="1"/>
    <col min="12294" max="12294" width="13.33203125" style="132" customWidth="1"/>
    <col min="12295" max="12295" width="3" style="132" customWidth="1"/>
    <col min="12296" max="12297" width="12.33203125" style="132" customWidth="1"/>
    <col min="12298" max="12298" width="13.33203125" style="132" customWidth="1"/>
    <col min="12299" max="12299" width="2.33203125" style="132" customWidth="1"/>
    <col min="12300" max="12300" width="13.33203125" style="132" customWidth="1"/>
    <col min="12301" max="12301" width="12.109375" style="132" customWidth="1"/>
    <col min="12302" max="12302" width="13.88671875" style="132" customWidth="1"/>
    <col min="12303" max="12544" width="11.33203125" style="132"/>
    <col min="12545" max="12545" width="1.33203125" style="132" customWidth="1"/>
    <col min="12546" max="12546" width="4.44140625" style="132" customWidth="1"/>
    <col min="12547" max="12547" width="45.109375" style="132" customWidth="1"/>
    <col min="12548" max="12549" width="12" style="132" customWidth="1"/>
    <col min="12550" max="12550" width="13.33203125" style="132" customWidth="1"/>
    <col min="12551" max="12551" width="3" style="132" customWidth="1"/>
    <col min="12552" max="12553" width="12.33203125" style="132" customWidth="1"/>
    <col min="12554" max="12554" width="13.33203125" style="132" customWidth="1"/>
    <col min="12555" max="12555" width="2.33203125" style="132" customWidth="1"/>
    <col min="12556" max="12556" width="13.33203125" style="132" customWidth="1"/>
    <col min="12557" max="12557" width="12.109375" style="132" customWidth="1"/>
    <col min="12558" max="12558" width="13.88671875" style="132" customWidth="1"/>
    <col min="12559" max="12800" width="11.33203125" style="132"/>
    <col min="12801" max="12801" width="1.33203125" style="132" customWidth="1"/>
    <col min="12802" max="12802" width="4.44140625" style="132" customWidth="1"/>
    <col min="12803" max="12803" width="45.109375" style="132" customWidth="1"/>
    <col min="12804" max="12805" width="12" style="132" customWidth="1"/>
    <col min="12806" max="12806" width="13.33203125" style="132" customWidth="1"/>
    <col min="12807" max="12807" width="3" style="132" customWidth="1"/>
    <col min="12808" max="12809" width="12.33203125" style="132" customWidth="1"/>
    <col min="12810" max="12810" width="13.33203125" style="132" customWidth="1"/>
    <col min="12811" max="12811" width="2.33203125" style="132" customWidth="1"/>
    <col min="12812" max="12812" width="13.33203125" style="132" customWidth="1"/>
    <col min="12813" max="12813" width="12.109375" style="132" customWidth="1"/>
    <col min="12814" max="12814" width="13.88671875" style="132" customWidth="1"/>
    <col min="12815" max="13056" width="11.33203125" style="132"/>
    <col min="13057" max="13057" width="1.33203125" style="132" customWidth="1"/>
    <col min="13058" max="13058" width="4.44140625" style="132" customWidth="1"/>
    <col min="13059" max="13059" width="45.109375" style="132" customWidth="1"/>
    <col min="13060" max="13061" width="12" style="132" customWidth="1"/>
    <col min="13062" max="13062" width="13.33203125" style="132" customWidth="1"/>
    <col min="13063" max="13063" width="3" style="132" customWidth="1"/>
    <col min="13064" max="13065" width="12.33203125" style="132" customWidth="1"/>
    <col min="13066" max="13066" width="13.33203125" style="132" customWidth="1"/>
    <col min="13067" max="13067" width="2.33203125" style="132" customWidth="1"/>
    <col min="13068" max="13068" width="13.33203125" style="132" customWidth="1"/>
    <col min="13069" max="13069" width="12.109375" style="132" customWidth="1"/>
    <col min="13070" max="13070" width="13.88671875" style="132" customWidth="1"/>
    <col min="13071" max="13312" width="11.33203125" style="132"/>
    <col min="13313" max="13313" width="1.33203125" style="132" customWidth="1"/>
    <col min="13314" max="13314" width="4.44140625" style="132" customWidth="1"/>
    <col min="13315" max="13315" width="45.109375" style="132" customWidth="1"/>
    <col min="13316" max="13317" width="12" style="132" customWidth="1"/>
    <col min="13318" max="13318" width="13.33203125" style="132" customWidth="1"/>
    <col min="13319" max="13319" width="3" style="132" customWidth="1"/>
    <col min="13320" max="13321" width="12.33203125" style="132" customWidth="1"/>
    <col min="13322" max="13322" width="13.33203125" style="132" customWidth="1"/>
    <col min="13323" max="13323" width="2.33203125" style="132" customWidth="1"/>
    <col min="13324" max="13324" width="13.33203125" style="132" customWidth="1"/>
    <col min="13325" max="13325" width="12.109375" style="132" customWidth="1"/>
    <col min="13326" max="13326" width="13.88671875" style="132" customWidth="1"/>
    <col min="13327" max="13568" width="11.33203125" style="132"/>
    <col min="13569" max="13569" width="1.33203125" style="132" customWidth="1"/>
    <col min="13570" max="13570" width="4.44140625" style="132" customWidth="1"/>
    <col min="13571" max="13571" width="45.109375" style="132" customWidth="1"/>
    <col min="13572" max="13573" width="12" style="132" customWidth="1"/>
    <col min="13574" max="13574" width="13.33203125" style="132" customWidth="1"/>
    <col min="13575" max="13575" width="3" style="132" customWidth="1"/>
    <col min="13576" max="13577" width="12.33203125" style="132" customWidth="1"/>
    <col min="13578" max="13578" width="13.33203125" style="132" customWidth="1"/>
    <col min="13579" max="13579" width="2.33203125" style="132" customWidth="1"/>
    <col min="13580" max="13580" width="13.33203125" style="132" customWidth="1"/>
    <col min="13581" max="13581" width="12.109375" style="132" customWidth="1"/>
    <col min="13582" max="13582" width="13.88671875" style="132" customWidth="1"/>
    <col min="13583" max="13824" width="11.33203125" style="132"/>
    <col min="13825" max="13825" width="1.33203125" style="132" customWidth="1"/>
    <col min="13826" max="13826" width="4.44140625" style="132" customWidth="1"/>
    <col min="13827" max="13827" width="45.109375" style="132" customWidth="1"/>
    <col min="13828" max="13829" width="12" style="132" customWidth="1"/>
    <col min="13830" max="13830" width="13.33203125" style="132" customWidth="1"/>
    <col min="13831" max="13831" width="3" style="132" customWidth="1"/>
    <col min="13832" max="13833" width="12.33203125" style="132" customWidth="1"/>
    <col min="13834" max="13834" width="13.33203125" style="132" customWidth="1"/>
    <col min="13835" max="13835" width="2.33203125" style="132" customWidth="1"/>
    <col min="13836" max="13836" width="13.33203125" style="132" customWidth="1"/>
    <col min="13837" max="13837" width="12.109375" style="132" customWidth="1"/>
    <col min="13838" max="13838" width="13.88671875" style="132" customWidth="1"/>
    <col min="13839" max="14080" width="11.33203125" style="132"/>
    <col min="14081" max="14081" width="1.33203125" style="132" customWidth="1"/>
    <col min="14082" max="14082" width="4.44140625" style="132" customWidth="1"/>
    <col min="14083" max="14083" width="45.109375" style="132" customWidth="1"/>
    <col min="14084" max="14085" width="12" style="132" customWidth="1"/>
    <col min="14086" max="14086" width="13.33203125" style="132" customWidth="1"/>
    <col min="14087" max="14087" width="3" style="132" customWidth="1"/>
    <col min="14088" max="14089" width="12.33203125" style="132" customWidth="1"/>
    <col min="14090" max="14090" width="13.33203125" style="132" customWidth="1"/>
    <col min="14091" max="14091" width="2.33203125" style="132" customWidth="1"/>
    <col min="14092" max="14092" width="13.33203125" style="132" customWidth="1"/>
    <col min="14093" max="14093" width="12.109375" style="132" customWidth="1"/>
    <col min="14094" max="14094" width="13.88671875" style="132" customWidth="1"/>
    <col min="14095" max="14336" width="11.33203125" style="132"/>
    <col min="14337" max="14337" width="1.33203125" style="132" customWidth="1"/>
    <col min="14338" max="14338" width="4.44140625" style="132" customWidth="1"/>
    <col min="14339" max="14339" width="45.109375" style="132" customWidth="1"/>
    <col min="14340" max="14341" width="12" style="132" customWidth="1"/>
    <col min="14342" max="14342" width="13.33203125" style="132" customWidth="1"/>
    <col min="14343" max="14343" width="3" style="132" customWidth="1"/>
    <col min="14344" max="14345" width="12.33203125" style="132" customWidth="1"/>
    <col min="14346" max="14346" width="13.33203125" style="132" customWidth="1"/>
    <col min="14347" max="14347" width="2.33203125" style="132" customWidth="1"/>
    <col min="14348" max="14348" width="13.33203125" style="132" customWidth="1"/>
    <col min="14349" max="14349" width="12.109375" style="132" customWidth="1"/>
    <col min="14350" max="14350" width="13.88671875" style="132" customWidth="1"/>
    <col min="14351" max="14592" width="11.33203125" style="132"/>
    <col min="14593" max="14593" width="1.33203125" style="132" customWidth="1"/>
    <col min="14594" max="14594" width="4.44140625" style="132" customWidth="1"/>
    <col min="14595" max="14595" width="45.109375" style="132" customWidth="1"/>
    <col min="14596" max="14597" width="12" style="132" customWidth="1"/>
    <col min="14598" max="14598" width="13.33203125" style="132" customWidth="1"/>
    <col min="14599" max="14599" width="3" style="132" customWidth="1"/>
    <col min="14600" max="14601" width="12.33203125" style="132" customWidth="1"/>
    <col min="14602" max="14602" width="13.33203125" style="132" customWidth="1"/>
    <col min="14603" max="14603" width="2.33203125" style="132" customWidth="1"/>
    <col min="14604" max="14604" width="13.33203125" style="132" customWidth="1"/>
    <col min="14605" max="14605" width="12.109375" style="132" customWidth="1"/>
    <col min="14606" max="14606" width="13.88671875" style="132" customWidth="1"/>
    <col min="14607" max="14848" width="11.33203125" style="132"/>
    <col min="14849" max="14849" width="1.33203125" style="132" customWidth="1"/>
    <col min="14850" max="14850" width="4.44140625" style="132" customWidth="1"/>
    <col min="14851" max="14851" width="45.109375" style="132" customWidth="1"/>
    <col min="14852" max="14853" width="12" style="132" customWidth="1"/>
    <col min="14854" max="14854" width="13.33203125" style="132" customWidth="1"/>
    <col min="14855" max="14855" width="3" style="132" customWidth="1"/>
    <col min="14856" max="14857" width="12.33203125" style="132" customWidth="1"/>
    <col min="14858" max="14858" width="13.33203125" style="132" customWidth="1"/>
    <col min="14859" max="14859" width="2.33203125" style="132" customWidth="1"/>
    <col min="14860" max="14860" width="13.33203125" style="132" customWidth="1"/>
    <col min="14861" max="14861" width="12.109375" style="132" customWidth="1"/>
    <col min="14862" max="14862" width="13.88671875" style="132" customWidth="1"/>
    <col min="14863" max="15104" width="11.33203125" style="132"/>
    <col min="15105" max="15105" width="1.33203125" style="132" customWidth="1"/>
    <col min="15106" max="15106" width="4.44140625" style="132" customWidth="1"/>
    <col min="15107" max="15107" width="45.109375" style="132" customWidth="1"/>
    <col min="15108" max="15109" width="12" style="132" customWidth="1"/>
    <col min="15110" max="15110" width="13.33203125" style="132" customWidth="1"/>
    <col min="15111" max="15111" width="3" style="132" customWidth="1"/>
    <col min="15112" max="15113" width="12.33203125" style="132" customWidth="1"/>
    <col min="15114" max="15114" width="13.33203125" style="132" customWidth="1"/>
    <col min="15115" max="15115" width="2.33203125" style="132" customWidth="1"/>
    <col min="15116" max="15116" width="13.33203125" style="132" customWidth="1"/>
    <col min="15117" max="15117" width="12.109375" style="132" customWidth="1"/>
    <col min="15118" max="15118" width="13.88671875" style="132" customWidth="1"/>
    <col min="15119" max="15360" width="11.33203125" style="132"/>
    <col min="15361" max="15361" width="1.33203125" style="132" customWidth="1"/>
    <col min="15362" max="15362" width="4.44140625" style="132" customWidth="1"/>
    <col min="15363" max="15363" width="45.109375" style="132" customWidth="1"/>
    <col min="15364" max="15365" width="12" style="132" customWidth="1"/>
    <col min="15366" max="15366" width="13.33203125" style="132" customWidth="1"/>
    <col min="15367" max="15367" width="3" style="132" customWidth="1"/>
    <col min="15368" max="15369" width="12.33203125" style="132" customWidth="1"/>
    <col min="15370" max="15370" width="13.33203125" style="132" customWidth="1"/>
    <col min="15371" max="15371" width="2.33203125" style="132" customWidth="1"/>
    <col min="15372" max="15372" width="13.33203125" style="132" customWidth="1"/>
    <col min="15373" max="15373" width="12.109375" style="132" customWidth="1"/>
    <col min="15374" max="15374" width="13.88671875" style="132" customWidth="1"/>
    <col min="15375" max="15616" width="11.33203125" style="132"/>
    <col min="15617" max="15617" width="1.33203125" style="132" customWidth="1"/>
    <col min="15618" max="15618" width="4.44140625" style="132" customWidth="1"/>
    <col min="15619" max="15619" width="45.109375" style="132" customWidth="1"/>
    <col min="15620" max="15621" width="12" style="132" customWidth="1"/>
    <col min="15622" max="15622" width="13.33203125" style="132" customWidth="1"/>
    <col min="15623" max="15623" width="3" style="132" customWidth="1"/>
    <col min="15624" max="15625" width="12.33203125" style="132" customWidth="1"/>
    <col min="15626" max="15626" width="13.33203125" style="132" customWidth="1"/>
    <col min="15627" max="15627" width="2.33203125" style="132" customWidth="1"/>
    <col min="15628" max="15628" width="13.33203125" style="132" customWidth="1"/>
    <col min="15629" max="15629" width="12.109375" style="132" customWidth="1"/>
    <col min="15630" max="15630" width="13.88671875" style="132" customWidth="1"/>
    <col min="15631" max="15872" width="11.33203125" style="132"/>
    <col min="15873" max="15873" width="1.33203125" style="132" customWidth="1"/>
    <col min="15874" max="15874" width="4.44140625" style="132" customWidth="1"/>
    <col min="15875" max="15875" width="45.109375" style="132" customWidth="1"/>
    <col min="15876" max="15877" width="12" style="132" customWidth="1"/>
    <col min="15878" max="15878" width="13.33203125" style="132" customWidth="1"/>
    <col min="15879" max="15879" width="3" style="132" customWidth="1"/>
    <col min="15880" max="15881" width="12.33203125" style="132" customWidth="1"/>
    <col min="15882" max="15882" width="13.33203125" style="132" customWidth="1"/>
    <col min="15883" max="15883" width="2.33203125" style="132" customWidth="1"/>
    <col min="15884" max="15884" width="13.33203125" style="132" customWidth="1"/>
    <col min="15885" max="15885" width="12.109375" style="132" customWidth="1"/>
    <col min="15886" max="15886" width="13.88671875" style="132" customWidth="1"/>
    <col min="15887" max="16128" width="11.33203125" style="132"/>
    <col min="16129" max="16129" width="1.33203125" style="132" customWidth="1"/>
    <col min="16130" max="16130" width="4.44140625" style="132" customWidth="1"/>
    <col min="16131" max="16131" width="45.109375" style="132" customWidth="1"/>
    <col min="16132" max="16133" width="12" style="132" customWidth="1"/>
    <col min="16134" max="16134" width="13.33203125" style="132" customWidth="1"/>
    <col min="16135" max="16135" width="3" style="132" customWidth="1"/>
    <col min="16136" max="16137" width="12.33203125" style="132" customWidth="1"/>
    <col min="16138" max="16138" width="13.33203125" style="132" customWidth="1"/>
    <col min="16139" max="16139" width="2.33203125" style="132" customWidth="1"/>
    <col min="16140" max="16140" width="13.33203125" style="132" customWidth="1"/>
    <col min="16141" max="16141" width="12.109375" style="132" customWidth="1"/>
    <col min="16142" max="16142" width="13.88671875" style="132" customWidth="1"/>
    <col min="16143" max="16384" width="11.33203125" style="132"/>
  </cols>
  <sheetData>
    <row r="1" spans="1:39" ht="64.95" customHeight="1" x14ac:dyDescent="0.25">
      <c r="A1" s="158"/>
      <c r="B1" s="49"/>
      <c r="C1" s="49"/>
      <c r="D1" s="49"/>
      <c r="E1" s="49"/>
      <c r="F1" s="49"/>
      <c r="G1" s="49"/>
      <c r="H1" s="49"/>
      <c r="I1" s="49"/>
      <c r="J1" s="49"/>
    </row>
    <row r="2" spans="1:39" x14ac:dyDescent="0.25">
      <c r="B2" s="48" t="s">
        <v>34</v>
      </c>
      <c r="C2" s="48"/>
      <c r="D2" s="48"/>
    </row>
    <row r="3" spans="1:39" ht="15.6" x14ac:dyDescent="0.25">
      <c r="B3" s="130" t="s">
        <v>118</v>
      </c>
      <c r="C3" s="130"/>
      <c r="D3" s="130"/>
      <c r="E3" s="130"/>
      <c r="F3" s="130"/>
      <c r="G3" s="130"/>
      <c r="H3" s="130"/>
      <c r="I3" s="130"/>
      <c r="J3" s="130"/>
    </row>
    <row r="4" spans="1:39" s="46" customFormat="1" x14ac:dyDescent="0.25">
      <c r="B4" s="400" t="s">
        <v>88</v>
      </c>
      <c r="C4" s="400"/>
      <c r="D4" s="400"/>
      <c r="E4" s="400"/>
      <c r="F4" s="400"/>
      <c r="G4" s="400"/>
      <c r="H4" s="400"/>
      <c r="I4" s="400"/>
      <c r="J4" s="400"/>
      <c r="O4" s="91"/>
      <c r="P4" s="91"/>
    </row>
    <row r="5" spans="1:39" x14ac:dyDescent="0.25">
      <c r="B5" s="401" t="s">
        <v>68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146"/>
      <c r="Q5" s="145"/>
      <c r="R5" s="131"/>
      <c r="S5" s="131"/>
      <c r="V5" s="146"/>
      <c r="W5" s="142"/>
      <c r="X5" s="142"/>
      <c r="Y5" s="147"/>
      <c r="Z5" s="147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</row>
    <row r="6" spans="1:39" x14ac:dyDescent="0.25">
      <c r="B6" s="149"/>
      <c r="C6" s="149"/>
      <c r="D6" s="149"/>
      <c r="E6" s="149"/>
      <c r="F6" s="149"/>
      <c r="G6" s="149"/>
      <c r="H6" s="149"/>
      <c r="I6" s="149"/>
      <c r="J6" s="149"/>
    </row>
    <row r="7" spans="1:39" s="32" customFormat="1" ht="13.5" customHeight="1" x14ac:dyDescent="0.25">
      <c r="B7" s="412" t="s">
        <v>119</v>
      </c>
      <c r="C7" s="412"/>
      <c r="D7" s="414" t="s">
        <v>89</v>
      </c>
      <c r="E7" s="414"/>
      <c r="F7" s="414"/>
      <c r="G7" s="159"/>
      <c r="H7" s="414" t="s">
        <v>120</v>
      </c>
      <c r="I7" s="414"/>
      <c r="J7" s="414"/>
      <c r="L7" s="399" t="s">
        <v>91</v>
      </c>
      <c r="M7" s="399"/>
      <c r="N7" s="399"/>
      <c r="O7" s="150"/>
      <c r="P7" s="150"/>
    </row>
    <row r="8" spans="1:39" s="36" customFormat="1" ht="17.25" customHeight="1" x14ac:dyDescent="0.2">
      <c r="B8" s="413"/>
      <c r="C8" s="413"/>
      <c r="D8" s="415"/>
      <c r="E8" s="415"/>
      <c r="F8" s="415"/>
      <c r="G8" s="160"/>
      <c r="H8" s="415"/>
      <c r="I8" s="415"/>
      <c r="J8" s="415"/>
      <c r="L8" s="408" t="s">
        <v>92</v>
      </c>
      <c r="M8" s="408"/>
      <c r="N8" s="408"/>
      <c r="O8" s="161"/>
      <c r="P8" s="161"/>
    </row>
    <row r="9" spans="1:39" s="36" customFormat="1" ht="10.5" customHeight="1" x14ac:dyDescent="0.2">
      <c r="B9" s="118"/>
      <c r="C9" s="118"/>
      <c r="D9" s="113"/>
      <c r="E9" s="113"/>
      <c r="F9" s="162"/>
      <c r="G9" s="160"/>
      <c r="H9" s="113"/>
      <c r="I9" s="113"/>
      <c r="J9" s="162"/>
      <c r="L9" s="113"/>
      <c r="M9" s="113"/>
      <c r="N9" s="162"/>
      <c r="O9" s="56"/>
      <c r="P9" s="56"/>
    </row>
    <row r="10" spans="1:39" s="32" customFormat="1" ht="23.25" customHeight="1" x14ac:dyDescent="0.25">
      <c r="B10" s="416" t="s">
        <v>121</v>
      </c>
      <c r="C10" s="412" t="s">
        <v>122</v>
      </c>
      <c r="D10" s="417" t="s">
        <v>30</v>
      </c>
      <c r="E10" s="417"/>
      <c r="F10" s="402" t="s">
        <v>123</v>
      </c>
      <c r="G10" s="115"/>
      <c r="H10" s="417" t="s">
        <v>29</v>
      </c>
      <c r="I10" s="417"/>
      <c r="J10" s="402" t="s">
        <v>123</v>
      </c>
      <c r="K10" s="55"/>
      <c r="L10" s="418" t="s">
        <v>67</v>
      </c>
      <c r="M10" s="418"/>
      <c r="N10" s="402" t="s">
        <v>123</v>
      </c>
      <c r="O10" s="55"/>
      <c r="P10" s="55"/>
    </row>
    <row r="11" spans="1:39" s="32" customFormat="1" ht="14.25" customHeight="1" x14ac:dyDescent="0.25">
      <c r="B11" s="403"/>
      <c r="C11" s="413"/>
      <c r="D11" s="116" t="s">
        <v>94</v>
      </c>
      <c r="E11" s="116" t="s">
        <v>124</v>
      </c>
      <c r="F11" s="403"/>
      <c r="G11" s="116"/>
      <c r="H11" s="116" t="s">
        <v>94</v>
      </c>
      <c r="I11" s="116" t="s">
        <v>124</v>
      </c>
      <c r="J11" s="403"/>
      <c r="K11" s="107"/>
      <c r="L11" s="116" t="s">
        <v>94</v>
      </c>
      <c r="M11" s="116" t="s">
        <v>124</v>
      </c>
      <c r="N11" s="403"/>
      <c r="O11" s="55"/>
      <c r="P11" s="55"/>
    </row>
    <row r="12" spans="1:39" s="32" customFormat="1" ht="6" customHeight="1" x14ac:dyDescent="0.25">
      <c r="B12" s="115"/>
      <c r="C12" s="118"/>
      <c r="D12" s="115"/>
      <c r="E12" s="115"/>
      <c r="F12" s="115"/>
      <c r="G12" s="115"/>
      <c r="H12" s="115"/>
      <c r="I12" s="115"/>
      <c r="J12" s="115"/>
      <c r="L12" s="115"/>
      <c r="M12" s="115"/>
      <c r="N12" s="115"/>
      <c r="O12" s="55"/>
      <c r="P12" s="55"/>
    </row>
    <row r="13" spans="1:39" s="29" customFormat="1" ht="24" customHeight="1" x14ac:dyDescent="0.2">
      <c r="B13" s="335"/>
      <c r="C13" s="336" t="s">
        <v>125</v>
      </c>
      <c r="D13" s="329">
        <v>4.0988343594428098</v>
      </c>
      <c r="E13" s="329">
        <v>1.4430937211553738</v>
      </c>
      <c r="F13" s="329">
        <v>1.4430937211550412</v>
      </c>
      <c r="G13" s="337"/>
      <c r="H13" s="329">
        <v>3.0934366710360983</v>
      </c>
      <c r="I13" s="329">
        <v>-0.20293069946299996</v>
      </c>
      <c r="J13" s="329">
        <v>-0.20293069946300007</v>
      </c>
      <c r="K13" s="338"/>
      <c r="L13" s="329">
        <v>4.9055902713208681</v>
      </c>
      <c r="M13" s="329">
        <v>0.97932124933517628</v>
      </c>
      <c r="N13" s="329">
        <v>0.97932124933517628</v>
      </c>
      <c r="O13" s="164"/>
      <c r="P13" s="164"/>
    </row>
    <row r="14" spans="1:39" s="29" customFormat="1" ht="3.6" customHeight="1" x14ac:dyDescent="0.2">
      <c r="C14" s="165"/>
      <c r="D14" s="166"/>
      <c r="E14" s="166"/>
      <c r="F14" s="166"/>
      <c r="G14" s="166"/>
      <c r="H14" s="166"/>
      <c r="I14" s="166"/>
      <c r="J14" s="166"/>
      <c r="K14" s="163"/>
      <c r="L14" s="166"/>
      <c r="M14" s="166"/>
      <c r="N14" s="166"/>
      <c r="O14" s="164"/>
      <c r="P14" s="164"/>
    </row>
    <row r="15" spans="1:39" s="29" customFormat="1" ht="21.6" customHeight="1" x14ac:dyDescent="0.2">
      <c r="B15" s="116"/>
      <c r="C15" s="167" t="s">
        <v>126</v>
      </c>
      <c r="D15" s="168"/>
      <c r="E15" s="168"/>
      <c r="F15" s="168"/>
      <c r="G15" s="168"/>
      <c r="H15" s="168"/>
      <c r="I15" s="168"/>
      <c r="J15" s="168"/>
      <c r="K15" s="163"/>
      <c r="L15" s="168"/>
      <c r="M15" s="168"/>
      <c r="N15" s="168"/>
      <c r="O15" s="164"/>
      <c r="P15" s="164"/>
    </row>
    <row r="16" spans="1:39" s="29" customFormat="1" ht="36" customHeight="1" x14ac:dyDescent="0.2">
      <c r="B16" s="169" t="s">
        <v>25</v>
      </c>
      <c r="C16" s="170" t="s">
        <v>127</v>
      </c>
      <c r="D16" s="156">
        <v>-3.5122797724905288</v>
      </c>
      <c r="E16" s="156">
        <v>-3.083982856477872</v>
      </c>
      <c r="F16" s="156">
        <v>-0.51712514976699742</v>
      </c>
      <c r="G16" s="166"/>
      <c r="H16" s="156">
        <v>-0.82206949732160939</v>
      </c>
      <c r="I16" s="156">
        <v>-2.4955600560572764</v>
      </c>
      <c r="J16" s="156">
        <v>-0.38845127852798117</v>
      </c>
      <c r="K16" s="163"/>
      <c r="L16" s="156">
        <v>6.3394667368469033</v>
      </c>
      <c r="M16" s="156">
        <v>3.207887659784598</v>
      </c>
      <c r="N16" s="156">
        <v>0.49039011556968609</v>
      </c>
      <c r="O16" s="164"/>
      <c r="P16" s="164"/>
    </row>
    <row r="17" spans="2:16" s="29" customFormat="1" ht="36" customHeight="1" x14ac:dyDescent="0.2">
      <c r="B17" s="335" t="s">
        <v>23</v>
      </c>
      <c r="C17" s="339" t="s">
        <v>128</v>
      </c>
      <c r="D17" s="329">
        <v>-6.2143936362775278</v>
      </c>
      <c r="E17" s="329">
        <v>-11.001885397016922</v>
      </c>
      <c r="F17" s="329">
        <v>-0.63263999008839011</v>
      </c>
      <c r="G17" s="337"/>
      <c r="H17" s="329">
        <v>-2.2396391924717429</v>
      </c>
      <c r="I17" s="329">
        <v>-7.3020427390113998</v>
      </c>
      <c r="J17" s="329">
        <v>-0.41056504428447915</v>
      </c>
      <c r="K17" s="338"/>
      <c r="L17" s="329">
        <v>0.21380050504332454</v>
      </c>
      <c r="M17" s="329">
        <v>-5.33425677693943</v>
      </c>
      <c r="N17" s="329">
        <v>-0.29056326786042486</v>
      </c>
      <c r="O17" s="164"/>
      <c r="P17" s="164"/>
    </row>
    <row r="18" spans="2:16" s="29" customFormat="1" ht="18.600000000000001" customHeight="1" x14ac:dyDescent="0.2">
      <c r="B18" s="116"/>
      <c r="C18" s="171" t="s">
        <v>129</v>
      </c>
      <c r="D18" s="168"/>
      <c r="E18" s="168"/>
      <c r="F18" s="168"/>
      <c r="G18" s="168"/>
      <c r="H18" s="168"/>
      <c r="I18" s="168"/>
      <c r="J18" s="168"/>
      <c r="K18" s="163"/>
      <c r="L18" s="168"/>
      <c r="M18" s="168"/>
      <c r="N18" s="168"/>
      <c r="O18" s="164"/>
      <c r="P18" s="164"/>
    </row>
    <row r="19" spans="2:16" s="29" customFormat="1" ht="48.75" customHeight="1" x14ac:dyDescent="0.2">
      <c r="B19" s="169">
        <v>3</v>
      </c>
      <c r="C19" s="170" t="s">
        <v>130</v>
      </c>
      <c r="D19" s="156">
        <v>8.480446701148141</v>
      </c>
      <c r="E19" s="156">
        <v>6.6089050742557749</v>
      </c>
      <c r="F19" s="156">
        <v>2.3024199394939329</v>
      </c>
      <c r="G19" s="166"/>
      <c r="H19" s="156">
        <v>6.3942986655424541</v>
      </c>
      <c r="I19" s="156">
        <v>3.3842290021096697</v>
      </c>
      <c r="J19" s="156">
        <v>1.1918548415197507</v>
      </c>
      <c r="K19" s="163"/>
      <c r="L19" s="156">
        <v>7.6188125552067749</v>
      </c>
      <c r="M19" s="156">
        <v>3.459609783994908</v>
      </c>
      <c r="N19" s="156">
        <v>1.2108895727385034</v>
      </c>
      <c r="O19" s="164"/>
      <c r="P19" s="164"/>
    </row>
    <row r="20" spans="2:16" s="29" customFormat="1" ht="48.75" customHeight="1" x14ac:dyDescent="0.2">
      <c r="B20" s="335">
        <v>4</v>
      </c>
      <c r="C20" s="339" t="s">
        <v>131</v>
      </c>
      <c r="D20" s="329">
        <v>13.884897537116819</v>
      </c>
      <c r="E20" s="329">
        <v>14.799060898820473</v>
      </c>
      <c r="F20" s="329">
        <v>0.88113545286575656</v>
      </c>
      <c r="G20" s="337"/>
      <c r="H20" s="329">
        <v>5.8980198831253832</v>
      </c>
      <c r="I20" s="329">
        <v>7.1247898574132735</v>
      </c>
      <c r="J20" s="329">
        <v>0.47587731449972948</v>
      </c>
      <c r="K20" s="338"/>
      <c r="L20" s="329">
        <v>8.0785820813023932</v>
      </c>
      <c r="M20" s="329">
        <v>8.4509866083448753</v>
      </c>
      <c r="N20" s="329">
        <v>0.58661676146589614</v>
      </c>
      <c r="O20" s="164"/>
      <c r="P20" s="164"/>
    </row>
    <row r="21" spans="2:16" s="29" customFormat="1" ht="18" customHeight="1" x14ac:dyDescent="0.2">
      <c r="B21" s="169"/>
      <c r="C21" s="151" t="s">
        <v>132</v>
      </c>
      <c r="D21" s="172"/>
      <c r="E21" s="172"/>
      <c r="F21" s="172"/>
      <c r="G21" s="172"/>
      <c r="H21" s="172"/>
      <c r="I21" s="172"/>
      <c r="J21" s="172"/>
      <c r="K21" s="163"/>
      <c r="L21" s="172"/>
      <c r="M21" s="172"/>
      <c r="N21" s="172"/>
      <c r="O21" s="164"/>
      <c r="P21" s="164"/>
    </row>
    <row r="22" spans="2:16" s="26" customFormat="1" ht="36" customHeight="1" x14ac:dyDescent="0.2">
      <c r="B22" s="173">
        <v>5</v>
      </c>
      <c r="C22" s="174" t="s">
        <v>133</v>
      </c>
      <c r="D22" s="175">
        <v>7.5278006618235986</v>
      </c>
      <c r="E22" s="156">
        <v>-1.1267012033320252</v>
      </c>
      <c r="F22" s="156">
        <v>-0.18422003498649336</v>
      </c>
      <c r="G22" s="166"/>
      <c r="H22" s="156">
        <v>6.3404425842442338</v>
      </c>
      <c r="I22" s="156">
        <v>-0.72923212377821867</v>
      </c>
      <c r="J22" s="156">
        <v>-0.11671403190140911</v>
      </c>
      <c r="K22" s="176"/>
      <c r="L22" s="156">
        <v>4.0413206456317843</v>
      </c>
      <c r="M22" s="156">
        <v>-1.0456633494510479</v>
      </c>
      <c r="N22" s="156">
        <v>-0.16331539063726372</v>
      </c>
      <c r="O22" s="51"/>
      <c r="P22" s="51"/>
    </row>
    <row r="23" spans="2:16" s="29" customFormat="1" ht="36" customHeight="1" x14ac:dyDescent="0.2">
      <c r="B23" s="335">
        <v>6</v>
      </c>
      <c r="C23" s="339" t="s">
        <v>134</v>
      </c>
      <c r="D23" s="329">
        <v>3.342806013233429</v>
      </c>
      <c r="E23" s="329">
        <v>-1.6575524751017627</v>
      </c>
      <c r="F23" s="329">
        <v>-8.5503520014132681E-2</v>
      </c>
      <c r="G23" s="337"/>
      <c r="H23" s="329">
        <v>-0.13456243258608286</v>
      </c>
      <c r="I23" s="329">
        <v>-6.5259604030016805</v>
      </c>
      <c r="J23" s="329">
        <v>-0.35342657456259163</v>
      </c>
      <c r="K23" s="338"/>
      <c r="L23" s="329">
        <v>-0.45004094079817381</v>
      </c>
      <c r="M23" s="329">
        <v>-7.4790959843159994</v>
      </c>
      <c r="N23" s="329">
        <v>-0.40403179358673547</v>
      </c>
      <c r="O23" s="164"/>
      <c r="P23" s="164"/>
    </row>
    <row r="24" spans="2:16" s="29" customFormat="1" ht="36" customHeight="1" x14ac:dyDescent="0.2">
      <c r="B24" s="169">
        <v>7</v>
      </c>
      <c r="C24" s="170" t="s">
        <v>135</v>
      </c>
      <c r="D24" s="156">
        <v>-10.468054907305568</v>
      </c>
      <c r="E24" s="156">
        <v>-9.7764850024828949</v>
      </c>
      <c r="F24" s="156">
        <v>-0.13582988821678751</v>
      </c>
      <c r="G24" s="166"/>
      <c r="H24" s="156">
        <v>-11.38352985016993</v>
      </c>
      <c r="I24" s="156">
        <v>-11.515829801471265</v>
      </c>
      <c r="J24" s="156">
        <v>-0.16098614684277426</v>
      </c>
      <c r="K24" s="163"/>
      <c r="L24" s="156">
        <v>-9.584383822209503</v>
      </c>
      <c r="M24" s="156">
        <v>-10.302829567159367</v>
      </c>
      <c r="N24" s="156">
        <v>-0.16469057213667207</v>
      </c>
      <c r="O24" s="164"/>
      <c r="P24" s="164"/>
    </row>
    <row r="25" spans="2:16" s="29" customFormat="1" ht="36" customHeight="1" x14ac:dyDescent="0.2">
      <c r="B25" s="335">
        <v>8</v>
      </c>
      <c r="C25" s="339" t="s">
        <v>136</v>
      </c>
      <c r="D25" s="329">
        <v>4.0983334820978827</v>
      </c>
      <c r="E25" s="329">
        <v>2.5956736253366826</v>
      </c>
      <c r="F25" s="329">
        <v>0.10512651630509388</v>
      </c>
      <c r="G25" s="337"/>
      <c r="H25" s="329">
        <v>0.32077835182644798</v>
      </c>
      <c r="I25" s="329">
        <v>-1.8147396751468241</v>
      </c>
      <c r="J25" s="329">
        <v>-7.1660401018810396E-2</v>
      </c>
      <c r="K25" s="338"/>
      <c r="L25" s="329">
        <v>2.4000011695792685</v>
      </c>
      <c r="M25" s="329">
        <v>-0.50020163171824317</v>
      </c>
      <c r="N25" s="329">
        <v>-2.2567798665836372E-2</v>
      </c>
      <c r="O25" s="164"/>
      <c r="P25" s="164"/>
    </row>
    <row r="26" spans="2:16" s="29" customFormat="1" ht="36" customHeight="1" x14ac:dyDescent="0.2">
      <c r="B26" s="169">
        <v>9</v>
      </c>
      <c r="C26" s="170" t="s">
        <v>137</v>
      </c>
      <c r="D26" s="156">
        <v>-3.3507700144639307</v>
      </c>
      <c r="E26" s="156">
        <v>-3.4920090770286514</v>
      </c>
      <c r="F26" s="156">
        <v>-7.0471871866892716E-2</v>
      </c>
      <c r="G26" s="166"/>
      <c r="H26" s="156">
        <v>-7.8031607445014579</v>
      </c>
      <c r="I26" s="156">
        <v>-8.3018333723107176</v>
      </c>
      <c r="J26" s="156">
        <v>-0.1695138085156955</v>
      </c>
      <c r="K26" s="163"/>
      <c r="L26" s="156">
        <v>-6.0331948615119577</v>
      </c>
      <c r="M26" s="156">
        <v>-7.3188035450214937</v>
      </c>
      <c r="N26" s="156">
        <v>-0.15232779809571842</v>
      </c>
      <c r="O26" s="164"/>
      <c r="P26" s="164"/>
    </row>
    <row r="27" spans="2:16" s="29" customFormat="1" ht="36" customHeight="1" x14ac:dyDescent="0.2">
      <c r="B27" s="335">
        <v>10</v>
      </c>
      <c r="C27" s="339" t="s">
        <v>138</v>
      </c>
      <c r="D27" s="329">
        <v>4.4279831548082376</v>
      </c>
      <c r="E27" s="329">
        <v>8.6128075001853883</v>
      </c>
      <c r="F27" s="329">
        <v>2.9748347076999852E-2</v>
      </c>
      <c r="G27" s="337"/>
      <c r="H27" s="329">
        <v>-0.43644344317617884</v>
      </c>
      <c r="I27" s="329">
        <v>4.3963229252255394</v>
      </c>
      <c r="J27" s="329">
        <v>1.7568089471647837E-2</v>
      </c>
      <c r="K27" s="338"/>
      <c r="L27" s="329">
        <v>8.8188380413641081</v>
      </c>
      <c r="M27" s="329">
        <v>13.329363376070697</v>
      </c>
      <c r="N27" s="329">
        <v>5.2246389221046866E-2</v>
      </c>
      <c r="O27" s="164"/>
      <c r="P27" s="164"/>
    </row>
    <row r="28" spans="2:16" s="29" customFormat="1" ht="36" customHeight="1" x14ac:dyDescent="0.2">
      <c r="B28" s="169">
        <v>11</v>
      </c>
      <c r="C28" s="170" t="s">
        <v>139</v>
      </c>
      <c r="D28" s="156">
        <v>-3.3565092386504602</v>
      </c>
      <c r="E28" s="156">
        <v>-5.4648898501958376</v>
      </c>
      <c r="F28" s="156">
        <v>-4.8061758960917134E-2</v>
      </c>
      <c r="G28" s="166"/>
      <c r="H28" s="156">
        <v>-1.8116848869575506</v>
      </c>
      <c r="I28" s="156">
        <v>-4.0023280481565768</v>
      </c>
      <c r="J28" s="156">
        <v>-3.9807066406103202E-2</v>
      </c>
      <c r="K28" s="163"/>
      <c r="L28" s="156">
        <v>1.0040721975639944</v>
      </c>
      <c r="M28" s="156">
        <v>-1.5351432190999008</v>
      </c>
      <c r="N28" s="156">
        <v>-1.5238299730865528E-2</v>
      </c>
      <c r="O28" s="164"/>
      <c r="P28" s="164"/>
    </row>
    <row r="29" spans="2:16" s="26" customFormat="1" ht="36" customHeight="1" x14ac:dyDescent="0.2">
      <c r="B29" s="340">
        <v>12</v>
      </c>
      <c r="C29" s="341" t="s">
        <v>140</v>
      </c>
      <c r="D29" s="333">
        <v>0.99372956999474527</v>
      </c>
      <c r="E29" s="333">
        <v>-3.1005706714881587</v>
      </c>
      <c r="F29" s="333">
        <v>-0.20148432068613131</v>
      </c>
      <c r="G29" s="342"/>
      <c r="H29" s="333">
        <v>1.2325827870505146</v>
      </c>
      <c r="I29" s="333">
        <v>-2.6390475828721387</v>
      </c>
      <c r="J29" s="333">
        <v>-0.17710659289442915</v>
      </c>
      <c r="K29" s="342"/>
      <c r="L29" s="333">
        <v>1.8246991113969615</v>
      </c>
      <c r="M29" s="333">
        <v>-2.2013576338672443</v>
      </c>
      <c r="N29" s="333">
        <v>-0.14808666894652275</v>
      </c>
      <c r="O29" s="51"/>
      <c r="P29" s="51"/>
    </row>
    <row r="30" spans="2:16" s="26" customFormat="1" ht="6.75" customHeight="1" x14ac:dyDescent="0.2">
      <c r="B30" s="173"/>
      <c r="C30" s="174"/>
      <c r="D30" s="175"/>
      <c r="E30" s="175"/>
      <c r="F30" s="175"/>
      <c r="G30" s="166"/>
      <c r="H30" s="175"/>
      <c r="I30" s="175"/>
      <c r="J30" s="175"/>
      <c r="K30" s="166"/>
      <c r="L30" s="175"/>
      <c r="M30" s="175"/>
      <c r="N30" s="175"/>
      <c r="O30" s="51"/>
      <c r="P30" s="51"/>
    </row>
    <row r="31" spans="2:16" s="24" customFormat="1" ht="13.5" customHeight="1" x14ac:dyDescent="0.2">
      <c r="B31" s="22" t="s">
        <v>141</v>
      </c>
      <c r="C31" s="22"/>
      <c r="O31" s="25"/>
      <c r="P31" s="25"/>
    </row>
    <row r="32" spans="2:16" ht="13.8" x14ac:dyDescent="0.25">
      <c r="B32" s="23" t="s">
        <v>14</v>
      </c>
      <c r="C32" s="23"/>
      <c r="D32" s="22"/>
      <c r="E32" s="22"/>
      <c r="F32" s="22"/>
      <c r="G32" s="22"/>
      <c r="H32" s="22"/>
      <c r="I32" s="22"/>
      <c r="J32" s="22"/>
    </row>
    <row r="33" spans="2:10" ht="13.2" customHeight="1" x14ac:dyDescent="0.3">
      <c r="B33" s="177" t="s">
        <v>142</v>
      </c>
      <c r="C33" s="178"/>
      <c r="D33" s="22"/>
      <c r="E33" s="22"/>
      <c r="F33" s="22"/>
      <c r="G33" s="22"/>
      <c r="H33" s="22"/>
      <c r="I33" s="22"/>
      <c r="J33" s="22"/>
    </row>
    <row r="34" spans="2:10" ht="20.399999999999999" customHeight="1" x14ac:dyDescent="0.3">
      <c r="B34" s="24"/>
      <c r="C34" s="419" t="s">
        <v>143</v>
      </c>
      <c r="D34" s="179">
        <v>4752</v>
      </c>
      <c r="E34" s="420" t="s">
        <v>144</v>
      </c>
      <c r="F34" s="420"/>
      <c r="G34" s="420"/>
      <c r="H34" s="420"/>
      <c r="I34" s="420"/>
      <c r="J34" s="420"/>
    </row>
    <row r="35" spans="2:10" ht="13.8" x14ac:dyDescent="0.3">
      <c r="C35" s="419"/>
      <c r="D35" s="179">
        <v>4753</v>
      </c>
      <c r="E35" s="420" t="s">
        <v>145</v>
      </c>
      <c r="F35" s="420"/>
      <c r="G35" s="420"/>
      <c r="H35" s="420"/>
      <c r="I35" s="420"/>
      <c r="J35" s="420"/>
    </row>
    <row r="36" spans="2:10" ht="13.8" x14ac:dyDescent="0.3">
      <c r="C36" s="419"/>
      <c r="D36" s="179">
        <v>4759</v>
      </c>
      <c r="E36" s="420" t="s">
        <v>146</v>
      </c>
      <c r="F36" s="420"/>
      <c r="G36" s="420"/>
      <c r="H36" s="420"/>
      <c r="I36" s="420"/>
      <c r="J36" s="420"/>
    </row>
    <row r="37" spans="2:10" ht="13.8" x14ac:dyDescent="0.3">
      <c r="C37" s="419"/>
      <c r="D37" s="179">
        <v>4762</v>
      </c>
      <c r="E37" s="420" t="s">
        <v>147</v>
      </c>
      <c r="F37" s="420"/>
      <c r="G37" s="420"/>
      <c r="H37" s="420"/>
      <c r="I37" s="420"/>
      <c r="J37" s="420"/>
    </row>
    <row r="38" spans="2:10" ht="13.8" x14ac:dyDescent="0.3">
      <c r="C38" s="419"/>
      <c r="D38" s="179">
        <v>4769</v>
      </c>
      <c r="E38" s="420" t="s">
        <v>148</v>
      </c>
      <c r="F38" s="420"/>
      <c r="G38" s="420"/>
      <c r="H38" s="420"/>
      <c r="I38" s="420"/>
      <c r="J38" s="420"/>
    </row>
    <row r="39" spans="2:10" ht="13.8" x14ac:dyDescent="0.3">
      <c r="C39" s="419"/>
      <c r="D39" s="179">
        <v>4774</v>
      </c>
      <c r="E39" s="420" t="s">
        <v>149</v>
      </c>
      <c r="F39" s="420"/>
      <c r="G39" s="420"/>
      <c r="H39" s="420"/>
      <c r="I39" s="420"/>
      <c r="J39" s="420"/>
    </row>
  </sheetData>
  <mergeCells count="22">
    <mergeCell ref="L10:M10"/>
    <mergeCell ref="N10:N11"/>
    <mergeCell ref="C34:C39"/>
    <mergeCell ref="E34:J34"/>
    <mergeCell ref="E35:J35"/>
    <mergeCell ref="E36:J36"/>
    <mergeCell ref="E37:J37"/>
    <mergeCell ref="E38:J38"/>
    <mergeCell ref="E39:J39"/>
    <mergeCell ref="J10:J11"/>
    <mergeCell ref="B10:B11"/>
    <mergeCell ref="C10:C11"/>
    <mergeCell ref="D10:E10"/>
    <mergeCell ref="F10:F11"/>
    <mergeCell ref="H10:I10"/>
    <mergeCell ref="B4:J4"/>
    <mergeCell ref="B5:O5"/>
    <mergeCell ref="B7:C8"/>
    <mergeCell ref="D7:F8"/>
    <mergeCell ref="H7:J8"/>
    <mergeCell ref="L7:N7"/>
    <mergeCell ref="L8:N8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B1:AK36"/>
  <sheetViews>
    <sheetView topLeftCell="B1" zoomScale="85" zoomScaleNormal="85" zoomScaleSheetLayoutView="110" workbookViewId="0">
      <selection activeCell="B5" sqref="B5:P5"/>
    </sheetView>
  </sheetViews>
  <sheetFormatPr baseColWidth="10" defaultRowHeight="13.2" x14ac:dyDescent="0.25"/>
  <cols>
    <col min="1" max="1" width="0.88671875" style="132" customWidth="1"/>
    <col min="2" max="2" width="33" style="132" customWidth="1"/>
    <col min="3" max="3" width="14" style="132" customWidth="1"/>
    <col min="4" max="4" width="15.6640625" style="132" customWidth="1"/>
    <col min="5" max="5" width="4.33203125" style="132" customWidth="1"/>
    <col min="6" max="6" width="11.5546875" style="132" customWidth="1"/>
    <col min="7" max="7" width="19.44140625" style="132" customWidth="1"/>
    <col min="8" max="8" width="4.44140625" style="132" customWidth="1"/>
    <col min="9" max="9" width="11.44140625" style="132"/>
    <col min="10" max="10" width="19.33203125" style="132" customWidth="1"/>
    <col min="11" max="256" width="11.44140625" style="132"/>
    <col min="257" max="257" width="0.88671875" style="132" customWidth="1"/>
    <col min="258" max="258" width="33" style="132" customWidth="1"/>
    <col min="259" max="259" width="14" style="132" customWidth="1"/>
    <col min="260" max="260" width="15.6640625" style="132" customWidth="1"/>
    <col min="261" max="261" width="4.33203125" style="132" customWidth="1"/>
    <col min="262" max="262" width="11.5546875" style="132" customWidth="1"/>
    <col min="263" max="263" width="19.44140625" style="132" customWidth="1"/>
    <col min="264" max="264" width="4.44140625" style="132" customWidth="1"/>
    <col min="265" max="265" width="11.44140625" style="132"/>
    <col min="266" max="266" width="19.33203125" style="132" customWidth="1"/>
    <col min="267" max="512" width="11.44140625" style="132"/>
    <col min="513" max="513" width="0.88671875" style="132" customWidth="1"/>
    <col min="514" max="514" width="33" style="132" customWidth="1"/>
    <col min="515" max="515" width="14" style="132" customWidth="1"/>
    <col min="516" max="516" width="15.6640625" style="132" customWidth="1"/>
    <col min="517" max="517" width="4.33203125" style="132" customWidth="1"/>
    <col min="518" max="518" width="11.5546875" style="132" customWidth="1"/>
    <col min="519" max="519" width="19.44140625" style="132" customWidth="1"/>
    <col min="520" max="520" width="4.44140625" style="132" customWidth="1"/>
    <col min="521" max="521" width="11.44140625" style="132"/>
    <col min="522" max="522" width="19.33203125" style="132" customWidth="1"/>
    <col min="523" max="768" width="11.44140625" style="132"/>
    <col min="769" max="769" width="0.88671875" style="132" customWidth="1"/>
    <col min="770" max="770" width="33" style="132" customWidth="1"/>
    <col min="771" max="771" width="14" style="132" customWidth="1"/>
    <col min="772" max="772" width="15.6640625" style="132" customWidth="1"/>
    <col min="773" max="773" width="4.33203125" style="132" customWidth="1"/>
    <col min="774" max="774" width="11.5546875" style="132" customWidth="1"/>
    <col min="775" max="775" width="19.44140625" style="132" customWidth="1"/>
    <col min="776" max="776" width="4.44140625" style="132" customWidth="1"/>
    <col min="777" max="777" width="11.44140625" style="132"/>
    <col min="778" max="778" width="19.33203125" style="132" customWidth="1"/>
    <col min="779" max="1024" width="11.44140625" style="132"/>
    <col min="1025" max="1025" width="0.88671875" style="132" customWidth="1"/>
    <col min="1026" max="1026" width="33" style="132" customWidth="1"/>
    <col min="1027" max="1027" width="14" style="132" customWidth="1"/>
    <col min="1028" max="1028" width="15.6640625" style="132" customWidth="1"/>
    <col min="1029" max="1029" width="4.33203125" style="132" customWidth="1"/>
    <col min="1030" max="1030" width="11.5546875" style="132" customWidth="1"/>
    <col min="1031" max="1031" width="19.44140625" style="132" customWidth="1"/>
    <col min="1032" max="1032" width="4.44140625" style="132" customWidth="1"/>
    <col min="1033" max="1033" width="11.44140625" style="132"/>
    <col min="1034" max="1034" width="19.33203125" style="132" customWidth="1"/>
    <col min="1035" max="1280" width="11.44140625" style="132"/>
    <col min="1281" max="1281" width="0.88671875" style="132" customWidth="1"/>
    <col min="1282" max="1282" width="33" style="132" customWidth="1"/>
    <col min="1283" max="1283" width="14" style="132" customWidth="1"/>
    <col min="1284" max="1284" width="15.6640625" style="132" customWidth="1"/>
    <col min="1285" max="1285" width="4.33203125" style="132" customWidth="1"/>
    <col min="1286" max="1286" width="11.5546875" style="132" customWidth="1"/>
    <col min="1287" max="1287" width="19.44140625" style="132" customWidth="1"/>
    <col min="1288" max="1288" width="4.44140625" style="132" customWidth="1"/>
    <col min="1289" max="1289" width="11.44140625" style="132"/>
    <col min="1290" max="1290" width="19.33203125" style="132" customWidth="1"/>
    <col min="1291" max="1536" width="11.44140625" style="132"/>
    <col min="1537" max="1537" width="0.88671875" style="132" customWidth="1"/>
    <col min="1538" max="1538" width="33" style="132" customWidth="1"/>
    <col min="1539" max="1539" width="14" style="132" customWidth="1"/>
    <col min="1540" max="1540" width="15.6640625" style="132" customWidth="1"/>
    <col min="1541" max="1541" width="4.33203125" style="132" customWidth="1"/>
    <col min="1542" max="1542" width="11.5546875" style="132" customWidth="1"/>
    <col min="1543" max="1543" width="19.44140625" style="132" customWidth="1"/>
    <col min="1544" max="1544" width="4.44140625" style="132" customWidth="1"/>
    <col min="1545" max="1545" width="11.44140625" style="132"/>
    <col min="1546" max="1546" width="19.33203125" style="132" customWidth="1"/>
    <col min="1547" max="1792" width="11.44140625" style="132"/>
    <col min="1793" max="1793" width="0.88671875" style="132" customWidth="1"/>
    <col min="1794" max="1794" width="33" style="132" customWidth="1"/>
    <col min="1795" max="1795" width="14" style="132" customWidth="1"/>
    <col min="1796" max="1796" width="15.6640625" style="132" customWidth="1"/>
    <col min="1797" max="1797" width="4.33203125" style="132" customWidth="1"/>
    <col min="1798" max="1798" width="11.5546875" style="132" customWidth="1"/>
    <col min="1799" max="1799" width="19.44140625" style="132" customWidth="1"/>
    <col min="1800" max="1800" width="4.44140625" style="132" customWidth="1"/>
    <col min="1801" max="1801" width="11.44140625" style="132"/>
    <col min="1802" max="1802" width="19.33203125" style="132" customWidth="1"/>
    <col min="1803" max="2048" width="11.44140625" style="132"/>
    <col min="2049" max="2049" width="0.88671875" style="132" customWidth="1"/>
    <col min="2050" max="2050" width="33" style="132" customWidth="1"/>
    <col min="2051" max="2051" width="14" style="132" customWidth="1"/>
    <col min="2052" max="2052" width="15.6640625" style="132" customWidth="1"/>
    <col min="2053" max="2053" width="4.33203125" style="132" customWidth="1"/>
    <col min="2054" max="2054" width="11.5546875" style="132" customWidth="1"/>
    <col min="2055" max="2055" width="19.44140625" style="132" customWidth="1"/>
    <col min="2056" max="2056" width="4.44140625" style="132" customWidth="1"/>
    <col min="2057" max="2057" width="11.44140625" style="132"/>
    <col min="2058" max="2058" width="19.33203125" style="132" customWidth="1"/>
    <col min="2059" max="2304" width="11.44140625" style="132"/>
    <col min="2305" max="2305" width="0.88671875" style="132" customWidth="1"/>
    <col min="2306" max="2306" width="33" style="132" customWidth="1"/>
    <col min="2307" max="2307" width="14" style="132" customWidth="1"/>
    <col min="2308" max="2308" width="15.6640625" style="132" customWidth="1"/>
    <col min="2309" max="2309" width="4.33203125" style="132" customWidth="1"/>
    <col min="2310" max="2310" width="11.5546875" style="132" customWidth="1"/>
    <col min="2311" max="2311" width="19.44140625" style="132" customWidth="1"/>
    <col min="2312" max="2312" width="4.44140625" style="132" customWidth="1"/>
    <col min="2313" max="2313" width="11.44140625" style="132"/>
    <col min="2314" max="2314" width="19.33203125" style="132" customWidth="1"/>
    <col min="2315" max="2560" width="11.44140625" style="132"/>
    <col min="2561" max="2561" width="0.88671875" style="132" customWidth="1"/>
    <col min="2562" max="2562" width="33" style="132" customWidth="1"/>
    <col min="2563" max="2563" width="14" style="132" customWidth="1"/>
    <col min="2564" max="2564" width="15.6640625" style="132" customWidth="1"/>
    <col min="2565" max="2565" width="4.33203125" style="132" customWidth="1"/>
    <col min="2566" max="2566" width="11.5546875" style="132" customWidth="1"/>
    <col min="2567" max="2567" width="19.44140625" style="132" customWidth="1"/>
    <col min="2568" max="2568" width="4.44140625" style="132" customWidth="1"/>
    <col min="2569" max="2569" width="11.44140625" style="132"/>
    <col min="2570" max="2570" width="19.33203125" style="132" customWidth="1"/>
    <col min="2571" max="2816" width="11.44140625" style="132"/>
    <col min="2817" max="2817" width="0.88671875" style="132" customWidth="1"/>
    <col min="2818" max="2818" width="33" style="132" customWidth="1"/>
    <col min="2819" max="2819" width="14" style="132" customWidth="1"/>
    <col min="2820" max="2820" width="15.6640625" style="132" customWidth="1"/>
    <col min="2821" max="2821" width="4.33203125" style="132" customWidth="1"/>
    <col min="2822" max="2822" width="11.5546875" style="132" customWidth="1"/>
    <col min="2823" max="2823" width="19.44140625" style="132" customWidth="1"/>
    <col min="2824" max="2824" width="4.44140625" style="132" customWidth="1"/>
    <col min="2825" max="2825" width="11.44140625" style="132"/>
    <col min="2826" max="2826" width="19.33203125" style="132" customWidth="1"/>
    <col min="2827" max="3072" width="11.44140625" style="132"/>
    <col min="3073" max="3073" width="0.88671875" style="132" customWidth="1"/>
    <col min="3074" max="3074" width="33" style="132" customWidth="1"/>
    <col min="3075" max="3075" width="14" style="132" customWidth="1"/>
    <col min="3076" max="3076" width="15.6640625" style="132" customWidth="1"/>
    <col min="3077" max="3077" width="4.33203125" style="132" customWidth="1"/>
    <col min="3078" max="3078" width="11.5546875" style="132" customWidth="1"/>
    <col min="3079" max="3079" width="19.44140625" style="132" customWidth="1"/>
    <col min="3080" max="3080" width="4.44140625" style="132" customWidth="1"/>
    <col min="3081" max="3081" width="11.44140625" style="132"/>
    <col min="3082" max="3082" width="19.33203125" style="132" customWidth="1"/>
    <col min="3083" max="3328" width="11.44140625" style="132"/>
    <col min="3329" max="3329" width="0.88671875" style="132" customWidth="1"/>
    <col min="3330" max="3330" width="33" style="132" customWidth="1"/>
    <col min="3331" max="3331" width="14" style="132" customWidth="1"/>
    <col min="3332" max="3332" width="15.6640625" style="132" customWidth="1"/>
    <col min="3333" max="3333" width="4.33203125" style="132" customWidth="1"/>
    <col min="3334" max="3334" width="11.5546875" style="132" customWidth="1"/>
    <col min="3335" max="3335" width="19.44140625" style="132" customWidth="1"/>
    <col min="3336" max="3336" width="4.44140625" style="132" customWidth="1"/>
    <col min="3337" max="3337" width="11.44140625" style="132"/>
    <col min="3338" max="3338" width="19.33203125" style="132" customWidth="1"/>
    <col min="3339" max="3584" width="11.44140625" style="132"/>
    <col min="3585" max="3585" width="0.88671875" style="132" customWidth="1"/>
    <col min="3586" max="3586" width="33" style="132" customWidth="1"/>
    <col min="3587" max="3587" width="14" style="132" customWidth="1"/>
    <col min="3588" max="3588" width="15.6640625" style="132" customWidth="1"/>
    <col min="3589" max="3589" width="4.33203125" style="132" customWidth="1"/>
    <col min="3590" max="3590" width="11.5546875" style="132" customWidth="1"/>
    <col min="3591" max="3591" width="19.44140625" style="132" customWidth="1"/>
    <col min="3592" max="3592" width="4.44140625" style="132" customWidth="1"/>
    <col min="3593" max="3593" width="11.44140625" style="132"/>
    <col min="3594" max="3594" width="19.33203125" style="132" customWidth="1"/>
    <col min="3595" max="3840" width="11.44140625" style="132"/>
    <col min="3841" max="3841" width="0.88671875" style="132" customWidth="1"/>
    <col min="3842" max="3842" width="33" style="132" customWidth="1"/>
    <col min="3843" max="3843" width="14" style="132" customWidth="1"/>
    <col min="3844" max="3844" width="15.6640625" style="132" customWidth="1"/>
    <col min="3845" max="3845" width="4.33203125" style="132" customWidth="1"/>
    <col min="3846" max="3846" width="11.5546875" style="132" customWidth="1"/>
    <col min="3847" max="3847" width="19.44140625" style="132" customWidth="1"/>
    <col min="3848" max="3848" width="4.44140625" style="132" customWidth="1"/>
    <col min="3849" max="3849" width="11.44140625" style="132"/>
    <col min="3850" max="3850" width="19.33203125" style="132" customWidth="1"/>
    <col min="3851" max="4096" width="11.44140625" style="132"/>
    <col min="4097" max="4097" width="0.88671875" style="132" customWidth="1"/>
    <col min="4098" max="4098" width="33" style="132" customWidth="1"/>
    <col min="4099" max="4099" width="14" style="132" customWidth="1"/>
    <col min="4100" max="4100" width="15.6640625" style="132" customWidth="1"/>
    <col min="4101" max="4101" width="4.33203125" style="132" customWidth="1"/>
    <col min="4102" max="4102" width="11.5546875" style="132" customWidth="1"/>
    <col min="4103" max="4103" width="19.44140625" style="132" customWidth="1"/>
    <col min="4104" max="4104" width="4.44140625" style="132" customWidth="1"/>
    <col min="4105" max="4105" width="11.44140625" style="132"/>
    <col min="4106" max="4106" width="19.33203125" style="132" customWidth="1"/>
    <col min="4107" max="4352" width="11.44140625" style="132"/>
    <col min="4353" max="4353" width="0.88671875" style="132" customWidth="1"/>
    <col min="4354" max="4354" width="33" style="132" customWidth="1"/>
    <col min="4355" max="4355" width="14" style="132" customWidth="1"/>
    <col min="4356" max="4356" width="15.6640625" style="132" customWidth="1"/>
    <col min="4357" max="4357" width="4.33203125" style="132" customWidth="1"/>
    <col min="4358" max="4358" width="11.5546875" style="132" customWidth="1"/>
    <col min="4359" max="4359" width="19.44140625" style="132" customWidth="1"/>
    <col min="4360" max="4360" width="4.44140625" style="132" customWidth="1"/>
    <col min="4361" max="4361" width="11.44140625" style="132"/>
    <col min="4362" max="4362" width="19.33203125" style="132" customWidth="1"/>
    <col min="4363" max="4608" width="11.44140625" style="132"/>
    <col min="4609" max="4609" width="0.88671875" style="132" customWidth="1"/>
    <col min="4610" max="4610" width="33" style="132" customWidth="1"/>
    <col min="4611" max="4611" width="14" style="132" customWidth="1"/>
    <col min="4612" max="4612" width="15.6640625" style="132" customWidth="1"/>
    <col min="4613" max="4613" width="4.33203125" style="132" customWidth="1"/>
    <col min="4614" max="4614" width="11.5546875" style="132" customWidth="1"/>
    <col min="4615" max="4615" width="19.44140625" style="132" customWidth="1"/>
    <col min="4616" max="4616" width="4.44140625" style="132" customWidth="1"/>
    <col min="4617" max="4617" width="11.44140625" style="132"/>
    <col min="4618" max="4618" width="19.33203125" style="132" customWidth="1"/>
    <col min="4619" max="4864" width="11.44140625" style="132"/>
    <col min="4865" max="4865" width="0.88671875" style="132" customWidth="1"/>
    <col min="4866" max="4866" width="33" style="132" customWidth="1"/>
    <col min="4867" max="4867" width="14" style="132" customWidth="1"/>
    <col min="4868" max="4868" width="15.6640625" style="132" customWidth="1"/>
    <col min="4869" max="4869" width="4.33203125" style="132" customWidth="1"/>
    <col min="4870" max="4870" width="11.5546875" style="132" customWidth="1"/>
    <col min="4871" max="4871" width="19.44140625" style="132" customWidth="1"/>
    <col min="4872" max="4872" width="4.44140625" style="132" customWidth="1"/>
    <col min="4873" max="4873" width="11.44140625" style="132"/>
    <col min="4874" max="4874" width="19.33203125" style="132" customWidth="1"/>
    <col min="4875" max="5120" width="11.44140625" style="132"/>
    <col min="5121" max="5121" width="0.88671875" style="132" customWidth="1"/>
    <col min="5122" max="5122" width="33" style="132" customWidth="1"/>
    <col min="5123" max="5123" width="14" style="132" customWidth="1"/>
    <col min="5124" max="5124" width="15.6640625" style="132" customWidth="1"/>
    <col min="5125" max="5125" width="4.33203125" style="132" customWidth="1"/>
    <col min="5126" max="5126" width="11.5546875" style="132" customWidth="1"/>
    <col min="5127" max="5127" width="19.44140625" style="132" customWidth="1"/>
    <col min="5128" max="5128" width="4.44140625" style="132" customWidth="1"/>
    <col min="5129" max="5129" width="11.44140625" style="132"/>
    <col min="5130" max="5130" width="19.33203125" style="132" customWidth="1"/>
    <col min="5131" max="5376" width="11.44140625" style="132"/>
    <col min="5377" max="5377" width="0.88671875" style="132" customWidth="1"/>
    <col min="5378" max="5378" width="33" style="132" customWidth="1"/>
    <col min="5379" max="5379" width="14" style="132" customWidth="1"/>
    <col min="5380" max="5380" width="15.6640625" style="132" customWidth="1"/>
    <col min="5381" max="5381" width="4.33203125" style="132" customWidth="1"/>
    <col min="5382" max="5382" width="11.5546875" style="132" customWidth="1"/>
    <col min="5383" max="5383" width="19.44140625" style="132" customWidth="1"/>
    <col min="5384" max="5384" width="4.44140625" style="132" customWidth="1"/>
    <col min="5385" max="5385" width="11.44140625" style="132"/>
    <col min="5386" max="5386" width="19.33203125" style="132" customWidth="1"/>
    <col min="5387" max="5632" width="11.44140625" style="132"/>
    <col min="5633" max="5633" width="0.88671875" style="132" customWidth="1"/>
    <col min="5634" max="5634" width="33" style="132" customWidth="1"/>
    <col min="5635" max="5635" width="14" style="132" customWidth="1"/>
    <col min="5636" max="5636" width="15.6640625" style="132" customWidth="1"/>
    <col min="5637" max="5637" width="4.33203125" style="132" customWidth="1"/>
    <col min="5638" max="5638" width="11.5546875" style="132" customWidth="1"/>
    <col min="5639" max="5639" width="19.44140625" style="132" customWidth="1"/>
    <col min="5640" max="5640" width="4.44140625" style="132" customWidth="1"/>
    <col min="5641" max="5641" width="11.44140625" style="132"/>
    <col min="5642" max="5642" width="19.33203125" style="132" customWidth="1"/>
    <col min="5643" max="5888" width="11.44140625" style="132"/>
    <col min="5889" max="5889" width="0.88671875" style="132" customWidth="1"/>
    <col min="5890" max="5890" width="33" style="132" customWidth="1"/>
    <col min="5891" max="5891" width="14" style="132" customWidth="1"/>
    <col min="5892" max="5892" width="15.6640625" style="132" customWidth="1"/>
    <col min="5893" max="5893" width="4.33203125" style="132" customWidth="1"/>
    <col min="5894" max="5894" width="11.5546875" style="132" customWidth="1"/>
    <col min="5895" max="5895" width="19.44140625" style="132" customWidth="1"/>
    <col min="5896" max="5896" width="4.44140625" style="132" customWidth="1"/>
    <col min="5897" max="5897" width="11.44140625" style="132"/>
    <col min="5898" max="5898" width="19.33203125" style="132" customWidth="1"/>
    <col min="5899" max="6144" width="11.44140625" style="132"/>
    <col min="6145" max="6145" width="0.88671875" style="132" customWidth="1"/>
    <col min="6146" max="6146" width="33" style="132" customWidth="1"/>
    <col min="6147" max="6147" width="14" style="132" customWidth="1"/>
    <col min="6148" max="6148" width="15.6640625" style="132" customWidth="1"/>
    <col min="6149" max="6149" width="4.33203125" style="132" customWidth="1"/>
    <col min="6150" max="6150" width="11.5546875" style="132" customWidth="1"/>
    <col min="6151" max="6151" width="19.44140625" style="132" customWidth="1"/>
    <col min="6152" max="6152" width="4.44140625" style="132" customWidth="1"/>
    <col min="6153" max="6153" width="11.44140625" style="132"/>
    <col min="6154" max="6154" width="19.33203125" style="132" customWidth="1"/>
    <col min="6155" max="6400" width="11.44140625" style="132"/>
    <col min="6401" max="6401" width="0.88671875" style="132" customWidth="1"/>
    <col min="6402" max="6402" width="33" style="132" customWidth="1"/>
    <col min="6403" max="6403" width="14" style="132" customWidth="1"/>
    <col min="6404" max="6404" width="15.6640625" style="132" customWidth="1"/>
    <col min="6405" max="6405" width="4.33203125" style="132" customWidth="1"/>
    <col min="6406" max="6406" width="11.5546875" style="132" customWidth="1"/>
    <col min="6407" max="6407" width="19.44140625" style="132" customWidth="1"/>
    <col min="6408" max="6408" width="4.44140625" style="132" customWidth="1"/>
    <col min="6409" max="6409" width="11.44140625" style="132"/>
    <col min="6410" max="6410" width="19.33203125" style="132" customWidth="1"/>
    <col min="6411" max="6656" width="11.44140625" style="132"/>
    <col min="6657" max="6657" width="0.88671875" style="132" customWidth="1"/>
    <col min="6658" max="6658" width="33" style="132" customWidth="1"/>
    <col min="6659" max="6659" width="14" style="132" customWidth="1"/>
    <col min="6660" max="6660" width="15.6640625" style="132" customWidth="1"/>
    <col min="6661" max="6661" width="4.33203125" style="132" customWidth="1"/>
    <col min="6662" max="6662" width="11.5546875" style="132" customWidth="1"/>
    <col min="6663" max="6663" width="19.44140625" style="132" customWidth="1"/>
    <col min="6664" max="6664" width="4.44140625" style="132" customWidth="1"/>
    <col min="6665" max="6665" width="11.44140625" style="132"/>
    <col min="6666" max="6666" width="19.33203125" style="132" customWidth="1"/>
    <col min="6667" max="6912" width="11.44140625" style="132"/>
    <col min="6913" max="6913" width="0.88671875" style="132" customWidth="1"/>
    <col min="6914" max="6914" width="33" style="132" customWidth="1"/>
    <col min="6915" max="6915" width="14" style="132" customWidth="1"/>
    <col min="6916" max="6916" width="15.6640625" style="132" customWidth="1"/>
    <col min="6917" max="6917" width="4.33203125" style="132" customWidth="1"/>
    <col min="6918" max="6918" width="11.5546875" style="132" customWidth="1"/>
    <col min="6919" max="6919" width="19.44140625" style="132" customWidth="1"/>
    <col min="6920" max="6920" width="4.44140625" style="132" customWidth="1"/>
    <col min="6921" max="6921" width="11.44140625" style="132"/>
    <col min="6922" max="6922" width="19.33203125" style="132" customWidth="1"/>
    <col min="6923" max="7168" width="11.44140625" style="132"/>
    <col min="7169" max="7169" width="0.88671875" style="132" customWidth="1"/>
    <col min="7170" max="7170" width="33" style="132" customWidth="1"/>
    <col min="7171" max="7171" width="14" style="132" customWidth="1"/>
    <col min="7172" max="7172" width="15.6640625" style="132" customWidth="1"/>
    <col min="7173" max="7173" width="4.33203125" style="132" customWidth="1"/>
    <col min="7174" max="7174" width="11.5546875" style="132" customWidth="1"/>
    <col min="7175" max="7175" width="19.44140625" style="132" customWidth="1"/>
    <col min="7176" max="7176" width="4.44140625" style="132" customWidth="1"/>
    <col min="7177" max="7177" width="11.44140625" style="132"/>
    <col min="7178" max="7178" width="19.33203125" style="132" customWidth="1"/>
    <col min="7179" max="7424" width="11.44140625" style="132"/>
    <col min="7425" max="7425" width="0.88671875" style="132" customWidth="1"/>
    <col min="7426" max="7426" width="33" style="132" customWidth="1"/>
    <col min="7427" max="7427" width="14" style="132" customWidth="1"/>
    <col min="7428" max="7428" width="15.6640625" style="132" customWidth="1"/>
    <col min="7429" max="7429" width="4.33203125" style="132" customWidth="1"/>
    <col min="7430" max="7430" width="11.5546875" style="132" customWidth="1"/>
    <col min="7431" max="7431" width="19.44140625" style="132" customWidth="1"/>
    <col min="7432" max="7432" width="4.44140625" style="132" customWidth="1"/>
    <col min="7433" max="7433" width="11.44140625" style="132"/>
    <col min="7434" max="7434" width="19.33203125" style="132" customWidth="1"/>
    <col min="7435" max="7680" width="11.44140625" style="132"/>
    <col min="7681" max="7681" width="0.88671875" style="132" customWidth="1"/>
    <col min="7682" max="7682" width="33" style="132" customWidth="1"/>
    <col min="7683" max="7683" width="14" style="132" customWidth="1"/>
    <col min="7684" max="7684" width="15.6640625" style="132" customWidth="1"/>
    <col min="7685" max="7685" width="4.33203125" style="132" customWidth="1"/>
    <col min="7686" max="7686" width="11.5546875" style="132" customWidth="1"/>
    <col min="7687" max="7687" width="19.44140625" style="132" customWidth="1"/>
    <col min="7688" max="7688" width="4.44140625" style="132" customWidth="1"/>
    <col min="7689" max="7689" width="11.44140625" style="132"/>
    <col min="7690" max="7690" width="19.33203125" style="132" customWidth="1"/>
    <col min="7691" max="7936" width="11.44140625" style="132"/>
    <col min="7937" max="7937" width="0.88671875" style="132" customWidth="1"/>
    <col min="7938" max="7938" width="33" style="132" customWidth="1"/>
    <col min="7939" max="7939" width="14" style="132" customWidth="1"/>
    <col min="7940" max="7940" width="15.6640625" style="132" customWidth="1"/>
    <col min="7941" max="7941" width="4.33203125" style="132" customWidth="1"/>
    <col min="7942" max="7942" width="11.5546875" style="132" customWidth="1"/>
    <col min="7943" max="7943" width="19.44140625" style="132" customWidth="1"/>
    <col min="7944" max="7944" width="4.44140625" style="132" customWidth="1"/>
    <col min="7945" max="7945" width="11.44140625" style="132"/>
    <col min="7946" max="7946" width="19.33203125" style="132" customWidth="1"/>
    <col min="7947" max="8192" width="11.44140625" style="132"/>
    <col min="8193" max="8193" width="0.88671875" style="132" customWidth="1"/>
    <col min="8194" max="8194" width="33" style="132" customWidth="1"/>
    <col min="8195" max="8195" width="14" style="132" customWidth="1"/>
    <col min="8196" max="8196" width="15.6640625" style="132" customWidth="1"/>
    <col min="8197" max="8197" width="4.33203125" style="132" customWidth="1"/>
    <col min="8198" max="8198" width="11.5546875" style="132" customWidth="1"/>
    <col min="8199" max="8199" width="19.44140625" style="132" customWidth="1"/>
    <col min="8200" max="8200" width="4.44140625" style="132" customWidth="1"/>
    <col min="8201" max="8201" width="11.44140625" style="132"/>
    <col min="8202" max="8202" width="19.33203125" style="132" customWidth="1"/>
    <col min="8203" max="8448" width="11.44140625" style="132"/>
    <col min="8449" max="8449" width="0.88671875" style="132" customWidth="1"/>
    <col min="8450" max="8450" width="33" style="132" customWidth="1"/>
    <col min="8451" max="8451" width="14" style="132" customWidth="1"/>
    <col min="8452" max="8452" width="15.6640625" style="132" customWidth="1"/>
    <col min="8453" max="8453" width="4.33203125" style="132" customWidth="1"/>
    <col min="8454" max="8454" width="11.5546875" style="132" customWidth="1"/>
    <col min="8455" max="8455" width="19.44140625" style="132" customWidth="1"/>
    <col min="8456" max="8456" width="4.44140625" style="132" customWidth="1"/>
    <col min="8457" max="8457" width="11.44140625" style="132"/>
    <col min="8458" max="8458" width="19.33203125" style="132" customWidth="1"/>
    <col min="8459" max="8704" width="11.44140625" style="132"/>
    <col min="8705" max="8705" width="0.88671875" style="132" customWidth="1"/>
    <col min="8706" max="8706" width="33" style="132" customWidth="1"/>
    <col min="8707" max="8707" width="14" style="132" customWidth="1"/>
    <col min="8708" max="8708" width="15.6640625" style="132" customWidth="1"/>
    <col min="8709" max="8709" width="4.33203125" style="132" customWidth="1"/>
    <col min="8710" max="8710" width="11.5546875" style="132" customWidth="1"/>
    <col min="8711" max="8711" width="19.44140625" style="132" customWidth="1"/>
    <col min="8712" max="8712" width="4.44140625" style="132" customWidth="1"/>
    <col min="8713" max="8713" width="11.44140625" style="132"/>
    <col min="8714" max="8714" width="19.33203125" style="132" customWidth="1"/>
    <col min="8715" max="8960" width="11.44140625" style="132"/>
    <col min="8961" max="8961" width="0.88671875" style="132" customWidth="1"/>
    <col min="8962" max="8962" width="33" style="132" customWidth="1"/>
    <col min="8963" max="8963" width="14" style="132" customWidth="1"/>
    <col min="8964" max="8964" width="15.6640625" style="132" customWidth="1"/>
    <col min="8965" max="8965" width="4.33203125" style="132" customWidth="1"/>
    <col min="8966" max="8966" width="11.5546875" style="132" customWidth="1"/>
    <col min="8967" max="8967" width="19.44140625" style="132" customWidth="1"/>
    <col min="8968" max="8968" width="4.44140625" style="132" customWidth="1"/>
    <col min="8969" max="8969" width="11.44140625" style="132"/>
    <col min="8970" max="8970" width="19.33203125" style="132" customWidth="1"/>
    <col min="8971" max="9216" width="11.44140625" style="132"/>
    <col min="9217" max="9217" width="0.88671875" style="132" customWidth="1"/>
    <col min="9218" max="9218" width="33" style="132" customWidth="1"/>
    <col min="9219" max="9219" width="14" style="132" customWidth="1"/>
    <col min="9220" max="9220" width="15.6640625" style="132" customWidth="1"/>
    <col min="9221" max="9221" width="4.33203125" style="132" customWidth="1"/>
    <col min="9222" max="9222" width="11.5546875" style="132" customWidth="1"/>
    <col min="9223" max="9223" width="19.44140625" style="132" customWidth="1"/>
    <col min="9224" max="9224" width="4.44140625" style="132" customWidth="1"/>
    <col min="9225" max="9225" width="11.44140625" style="132"/>
    <col min="9226" max="9226" width="19.33203125" style="132" customWidth="1"/>
    <col min="9227" max="9472" width="11.44140625" style="132"/>
    <col min="9473" max="9473" width="0.88671875" style="132" customWidth="1"/>
    <col min="9474" max="9474" width="33" style="132" customWidth="1"/>
    <col min="9475" max="9475" width="14" style="132" customWidth="1"/>
    <col min="9476" max="9476" width="15.6640625" style="132" customWidth="1"/>
    <col min="9477" max="9477" width="4.33203125" style="132" customWidth="1"/>
    <col min="9478" max="9478" width="11.5546875" style="132" customWidth="1"/>
    <col min="9479" max="9479" width="19.44140625" style="132" customWidth="1"/>
    <col min="9480" max="9480" width="4.44140625" style="132" customWidth="1"/>
    <col min="9481" max="9481" width="11.44140625" style="132"/>
    <col min="9482" max="9482" width="19.33203125" style="132" customWidth="1"/>
    <col min="9483" max="9728" width="11.44140625" style="132"/>
    <col min="9729" max="9729" width="0.88671875" style="132" customWidth="1"/>
    <col min="9730" max="9730" width="33" style="132" customWidth="1"/>
    <col min="9731" max="9731" width="14" style="132" customWidth="1"/>
    <col min="9732" max="9732" width="15.6640625" style="132" customWidth="1"/>
    <col min="9733" max="9733" width="4.33203125" style="132" customWidth="1"/>
    <col min="9734" max="9734" width="11.5546875" style="132" customWidth="1"/>
    <col min="9735" max="9735" width="19.44140625" style="132" customWidth="1"/>
    <col min="9736" max="9736" width="4.44140625" style="132" customWidth="1"/>
    <col min="9737" max="9737" width="11.44140625" style="132"/>
    <col min="9738" max="9738" width="19.33203125" style="132" customWidth="1"/>
    <col min="9739" max="9984" width="11.44140625" style="132"/>
    <col min="9985" max="9985" width="0.88671875" style="132" customWidth="1"/>
    <col min="9986" max="9986" width="33" style="132" customWidth="1"/>
    <col min="9987" max="9987" width="14" style="132" customWidth="1"/>
    <col min="9988" max="9988" width="15.6640625" style="132" customWidth="1"/>
    <col min="9989" max="9989" width="4.33203125" style="132" customWidth="1"/>
    <col min="9990" max="9990" width="11.5546875" style="132" customWidth="1"/>
    <col min="9991" max="9991" width="19.44140625" style="132" customWidth="1"/>
    <col min="9992" max="9992" width="4.44140625" style="132" customWidth="1"/>
    <col min="9993" max="9993" width="11.44140625" style="132"/>
    <col min="9994" max="9994" width="19.33203125" style="132" customWidth="1"/>
    <col min="9995" max="10240" width="11.44140625" style="132"/>
    <col min="10241" max="10241" width="0.88671875" style="132" customWidth="1"/>
    <col min="10242" max="10242" width="33" style="132" customWidth="1"/>
    <col min="10243" max="10243" width="14" style="132" customWidth="1"/>
    <col min="10244" max="10244" width="15.6640625" style="132" customWidth="1"/>
    <col min="10245" max="10245" width="4.33203125" style="132" customWidth="1"/>
    <col min="10246" max="10246" width="11.5546875" style="132" customWidth="1"/>
    <col min="10247" max="10247" width="19.44140625" style="132" customWidth="1"/>
    <col min="10248" max="10248" width="4.44140625" style="132" customWidth="1"/>
    <col min="10249" max="10249" width="11.44140625" style="132"/>
    <col min="10250" max="10250" width="19.33203125" style="132" customWidth="1"/>
    <col min="10251" max="10496" width="11.44140625" style="132"/>
    <col min="10497" max="10497" width="0.88671875" style="132" customWidth="1"/>
    <col min="10498" max="10498" width="33" style="132" customWidth="1"/>
    <col min="10499" max="10499" width="14" style="132" customWidth="1"/>
    <col min="10500" max="10500" width="15.6640625" style="132" customWidth="1"/>
    <col min="10501" max="10501" width="4.33203125" style="132" customWidth="1"/>
    <col min="10502" max="10502" width="11.5546875" style="132" customWidth="1"/>
    <col min="10503" max="10503" width="19.44140625" style="132" customWidth="1"/>
    <col min="10504" max="10504" width="4.44140625" style="132" customWidth="1"/>
    <col min="10505" max="10505" width="11.44140625" style="132"/>
    <col min="10506" max="10506" width="19.33203125" style="132" customWidth="1"/>
    <col min="10507" max="10752" width="11.44140625" style="132"/>
    <col min="10753" max="10753" width="0.88671875" style="132" customWidth="1"/>
    <col min="10754" max="10754" width="33" style="132" customWidth="1"/>
    <col min="10755" max="10755" width="14" style="132" customWidth="1"/>
    <col min="10756" max="10756" width="15.6640625" style="132" customWidth="1"/>
    <col min="10757" max="10757" width="4.33203125" style="132" customWidth="1"/>
    <col min="10758" max="10758" width="11.5546875" style="132" customWidth="1"/>
    <col min="10759" max="10759" width="19.44140625" style="132" customWidth="1"/>
    <col min="10760" max="10760" width="4.44140625" style="132" customWidth="1"/>
    <col min="10761" max="10761" width="11.44140625" style="132"/>
    <col min="10762" max="10762" width="19.33203125" style="132" customWidth="1"/>
    <col min="10763" max="11008" width="11.44140625" style="132"/>
    <col min="11009" max="11009" width="0.88671875" style="132" customWidth="1"/>
    <col min="11010" max="11010" width="33" style="132" customWidth="1"/>
    <col min="11011" max="11011" width="14" style="132" customWidth="1"/>
    <col min="11012" max="11012" width="15.6640625" style="132" customWidth="1"/>
    <col min="11013" max="11013" width="4.33203125" style="132" customWidth="1"/>
    <col min="11014" max="11014" width="11.5546875" style="132" customWidth="1"/>
    <col min="11015" max="11015" width="19.44140625" style="132" customWidth="1"/>
    <col min="11016" max="11016" width="4.44140625" style="132" customWidth="1"/>
    <col min="11017" max="11017" width="11.44140625" style="132"/>
    <col min="11018" max="11018" width="19.33203125" style="132" customWidth="1"/>
    <col min="11019" max="11264" width="11.44140625" style="132"/>
    <col min="11265" max="11265" width="0.88671875" style="132" customWidth="1"/>
    <col min="11266" max="11266" width="33" style="132" customWidth="1"/>
    <col min="11267" max="11267" width="14" style="132" customWidth="1"/>
    <col min="11268" max="11268" width="15.6640625" style="132" customWidth="1"/>
    <col min="11269" max="11269" width="4.33203125" style="132" customWidth="1"/>
    <col min="11270" max="11270" width="11.5546875" style="132" customWidth="1"/>
    <col min="11271" max="11271" width="19.44140625" style="132" customWidth="1"/>
    <col min="11272" max="11272" width="4.44140625" style="132" customWidth="1"/>
    <col min="11273" max="11273" width="11.44140625" style="132"/>
    <col min="11274" max="11274" width="19.33203125" style="132" customWidth="1"/>
    <col min="11275" max="11520" width="11.44140625" style="132"/>
    <col min="11521" max="11521" width="0.88671875" style="132" customWidth="1"/>
    <col min="11522" max="11522" width="33" style="132" customWidth="1"/>
    <col min="11523" max="11523" width="14" style="132" customWidth="1"/>
    <col min="11524" max="11524" width="15.6640625" style="132" customWidth="1"/>
    <col min="11525" max="11525" width="4.33203125" style="132" customWidth="1"/>
    <col min="11526" max="11526" width="11.5546875" style="132" customWidth="1"/>
    <col min="11527" max="11527" width="19.44140625" style="132" customWidth="1"/>
    <col min="11528" max="11528" width="4.44140625" style="132" customWidth="1"/>
    <col min="11529" max="11529" width="11.44140625" style="132"/>
    <col min="11530" max="11530" width="19.33203125" style="132" customWidth="1"/>
    <col min="11531" max="11776" width="11.44140625" style="132"/>
    <col min="11777" max="11777" width="0.88671875" style="132" customWidth="1"/>
    <col min="11778" max="11778" width="33" style="132" customWidth="1"/>
    <col min="11779" max="11779" width="14" style="132" customWidth="1"/>
    <col min="11780" max="11780" width="15.6640625" style="132" customWidth="1"/>
    <col min="11781" max="11781" width="4.33203125" style="132" customWidth="1"/>
    <col min="11782" max="11782" width="11.5546875" style="132" customWidth="1"/>
    <col min="11783" max="11783" width="19.44140625" style="132" customWidth="1"/>
    <col min="11784" max="11784" width="4.44140625" style="132" customWidth="1"/>
    <col min="11785" max="11785" width="11.44140625" style="132"/>
    <col min="11786" max="11786" width="19.33203125" style="132" customWidth="1"/>
    <col min="11787" max="12032" width="11.44140625" style="132"/>
    <col min="12033" max="12033" width="0.88671875" style="132" customWidth="1"/>
    <col min="12034" max="12034" width="33" style="132" customWidth="1"/>
    <col min="12035" max="12035" width="14" style="132" customWidth="1"/>
    <col min="12036" max="12036" width="15.6640625" style="132" customWidth="1"/>
    <col min="12037" max="12037" width="4.33203125" style="132" customWidth="1"/>
    <col min="12038" max="12038" width="11.5546875" style="132" customWidth="1"/>
    <col min="12039" max="12039" width="19.44140625" style="132" customWidth="1"/>
    <col min="12040" max="12040" width="4.44140625" style="132" customWidth="1"/>
    <col min="12041" max="12041" width="11.44140625" style="132"/>
    <col min="12042" max="12042" width="19.33203125" style="132" customWidth="1"/>
    <col min="12043" max="12288" width="11.44140625" style="132"/>
    <col min="12289" max="12289" width="0.88671875" style="132" customWidth="1"/>
    <col min="12290" max="12290" width="33" style="132" customWidth="1"/>
    <col min="12291" max="12291" width="14" style="132" customWidth="1"/>
    <col min="12292" max="12292" width="15.6640625" style="132" customWidth="1"/>
    <col min="12293" max="12293" width="4.33203125" style="132" customWidth="1"/>
    <col min="12294" max="12294" width="11.5546875" style="132" customWidth="1"/>
    <col min="12295" max="12295" width="19.44140625" style="132" customWidth="1"/>
    <col min="12296" max="12296" width="4.44140625" style="132" customWidth="1"/>
    <col min="12297" max="12297" width="11.44140625" style="132"/>
    <col min="12298" max="12298" width="19.33203125" style="132" customWidth="1"/>
    <col min="12299" max="12544" width="11.44140625" style="132"/>
    <col min="12545" max="12545" width="0.88671875" style="132" customWidth="1"/>
    <col min="12546" max="12546" width="33" style="132" customWidth="1"/>
    <col min="12547" max="12547" width="14" style="132" customWidth="1"/>
    <col min="12548" max="12548" width="15.6640625" style="132" customWidth="1"/>
    <col min="12549" max="12549" width="4.33203125" style="132" customWidth="1"/>
    <col min="12550" max="12550" width="11.5546875" style="132" customWidth="1"/>
    <col min="12551" max="12551" width="19.44140625" style="132" customWidth="1"/>
    <col min="12552" max="12552" width="4.44140625" style="132" customWidth="1"/>
    <col min="12553" max="12553" width="11.44140625" style="132"/>
    <col min="12554" max="12554" width="19.33203125" style="132" customWidth="1"/>
    <col min="12555" max="12800" width="11.44140625" style="132"/>
    <col min="12801" max="12801" width="0.88671875" style="132" customWidth="1"/>
    <col min="12802" max="12802" width="33" style="132" customWidth="1"/>
    <col min="12803" max="12803" width="14" style="132" customWidth="1"/>
    <col min="12804" max="12804" width="15.6640625" style="132" customWidth="1"/>
    <col min="12805" max="12805" width="4.33203125" style="132" customWidth="1"/>
    <col min="12806" max="12806" width="11.5546875" style="132" customWidth="1"/>
    <col min="12807" max="12807" width="19.44140625" style="132" customWidth="1"/>
    <col min="12808" max="12808" width="4.44140625" style="132" customWidth="1"/>
    <col min="12809" max="12809" width="11.44140625" style="132"/>
    <col min="12810" max="12810" width="19.33203125" style="132" customWidth="1"/>
    <col min="12811" max="13056" width="11.44140625" style="132"/>
    <col min="13057" max="13057" width="0.88671875" style="132" customWidth="1"/>
    <col min="13058" max="13058" width="33" style="132" customWidth="1"/>
    <col min="13059" max="13059" width="14" style="132" customWidth="1"/>
    <col min="13060" max="13060" width="15.6640625" style="132" customWidth="1"/>
    <col min="13061" max="13061" width="4.33203125" style="132" customWidth="1"/>
    <col min="13062" max="13062" width="11.5546875" style="132" customWidth="1"/>
    <col min="13063" max="13063" width="19.44140625" style="132" customWidth="1"/>
    <col min="13064" max="13064" width="4.44140625" style="132" customWidth="1"/>
    <col min="13065" max="13065" width="11.44140625" style="132"/>
    <col min="13066" max="13066" width="19.33203125" style="132" customWidth="1"/>
    <col min="13067" max="13312" width="11.44140625" style="132"/>
    <col min="13313" max="13313" width="0.88671875" style="132" customWidth="1"/>
    <col min="13314" max="13314" width="33" style="132" customWidth="1"/>
    <col min="13315" max="13315" width="14" style="132" customWidth="1"/>
    <col min="13316" max="13316" width="15.6640625" style="132" customWidth="1"/>
    <col min="13317" max="13317" width="4.33203125" style="132" customWidth="1"/>
    <col min="13318" max="13318" width="11.5546875" style="132" customWidth="1"/>
    <col min="13319" max="13319" width="19.44140625" style="132" customWidth="1"/>
    <col min="13320" max="13320" width="4.44140625" style="132" customWidth="1"/>
    <col min="13321" max="13321" width="11.44140625" style="132"/>
    <col min="13322" max="13322" width="19.33203125" style="132" customWidth="1"/>
    <col min="13323" max="13568" width="11.44140625" style="132"/>
    <col min="13569" max="13569" width="0.88671875" style="132" customWidth="1"/>
    <col min="13570" max="13570" width="33" style="132" customWidth="1"/>
    <col min="13571" max="13571" width="14" style="132" customWidth="1"/>
    <col min="13572" max="13572" width="15.6640625" style="132" customWidth="1"/>
    <col min="13573" max="13573" width="4.33203125" style="132" customWidth="1"/>
    <col min="13574" max="13574" width="11.5546875" style="132" customWidth="1"/>
    <col min="13575" max="13575" width="19.44140625" style="132" customWidth="1"/>
    <col min="13576" max="13576" width="4.44140625" style="132" customWidth="1"/>
    <col min="13577" max="13577" width="11.44140625" style="132"/>
    <col min="13578" max="13578" width="19.33203125" style="132" customWidth="1"/>
    <col min="13579" max="13824" width="11.44140625" style="132"/>
    <col min="13825" max="13825" width="0.88671875" style="132" customWidth="1"/>
    <col min="13826" max="13826" width="33" style="132" customWidth="1"/>
    <col min="13827" max="13827" width="14" style="132" customWidth="1"/>
    <col min="13828" max="13828" width="15.6640625" style="132" customWidth="1"/>
    <col min="13829" max="13829" width="4.33203125" style="132" customWidth="1"/>
    <col min="13830" max="13830" width="11.5546875" style="132" customWidth="1"/>
    <col min="13831" max="13831" width="19.44140625" style="132" customWidth="1"/>
    <col min="13832" max="13832" width="4.44140625" style="132" customWidth="1"/>
    <col min="13833" max="13833" width="11.44140625" style="132"/>
    <col min="13834" max="13834" width="19.33203125" style="132" customWidth="1"/>
    <col min="13835" max="14080" width="11.44140625" style="132"/>
    <col min="14081" max="14081" width="0.88671875" style="132" customWidth="1"/>
    <col min="14082" max="14082" width="33" style="132" customWidth="1"/>
    <col min="14083" max="14083" width="14" style="132" customWidth="1"/>
    <col min="14084" max="14084" width="15.6640625" style="132" customWidth="1"/>
    <col min="14085" max="14085" width="4.33203125" style="132" customWidth="1"/>
    <col min="14086" max="14086" width="11.5546875" style="132" customWidth="1"/>
    <col min="14087" max="14087" width="19.44140625" style="132" customWidth="1"/>
    <col min="14088" max="14088" width="4.44140625" style="132" customWidth="1"/>
    <col min="14089" max="14089" width="11.44140625" style="132"/>
    <col min="14090" max="14090" width="19.33203125" style="132" customWidth="1"/>
    <col min="14091" max="14336" width="11.44140625" style="132"/>
    <col min="14337" max="14337" width="0.88671875" style="132" customWidth="1"/>
    <col min="14338" max="14338" width="33" style="132" customWidth="1"/>
    <col min="14339" max="14339" width="14" style="132" customWidth="1"/>
    <col min="14340" max="14340" width="15.6640625" style="132" customWidth="1"/>
    <col min="14341" max="14341" width="4.33203125" style="132" customWidth="1"/>
    <col min="14342" max="14342" width="11.5546875" style="132" customWidth="1"/>
    <col min="14343" max="14343" width="19.44140625" style="132" customWidth="1"/>
    <col min="14344" max="14344" width="4.44140625" style="132" customWidth="1"/>
    <col min="14345" max="14345" width="11.44140625" style="132"/>
    <col min="14346" max="14346" width="19.33203125" style="132" customWidth="1"/>
    <col min="14347" max="14592" width="11.44140625" style="132"/>
    <col min="14593" max="14593" width="0.88671875" style="132" customWidth="1"/>
    <col min="14594" max="14594" width="33" style="132" customWidth="1"/>
    <col min="14595" max="14595" width="14" style="132" customWidth="1"/>
    <col min="14596" max="14596" width="15.6640625" style="132" customWidth="1"/>
    <col min="14597" max="14597" width="4.33203125" style="132" customWidth="1"/>
    <col min="14598" max="14598" width="11.5546875" style="132" customWidth="1"/>
    <col min="14599" max="14599" width="19.44140625" style="132" customWidth="1"/>
    <col min="14600" max="14600" width="4.44140625" style="132" customWidth="1"/>
    <col min="14601" max="14601" width="11.44140625" style="132"/>
    <col min="14602" max="14602" width="19.33203125" style="132" customWidth="1"/>
    <col min="14603" max="14848" width="11.44140625" style="132"/>
    <col min="14849" max="14849" width="0.88671875" style="132" customWidth="1"/>
    <col min="14850" max="14850" width="33" style="132" customWidth="1"/>
    <col min="14851" max="14851" width="14" style="132" customWidth="1"/>
    <col min="14852" max="14852" width="15.6640625" style="132" customWidth="1"/>
    <col min="14853" max="14853" width="4.33203125" style="132" customWidth="1"/>
    <col min="14854" max="14854" width="11.5546875" style="132" customWidth="1"/>
    <col min="14855" max="14855" width="19.44140625" style="132" customWidth="1"/>
    <col min="14856" max="14856" width="4.44140625" style="132" customWidth="1"/>
    <col min="14857" max="14857" width="11.44140625" style="132"/>
    <col min="14858" max="14858" width="19.33203125" style="132" customWidth="1"/>
    <col min="14859" max="15104" width="11.44140625" style="132"/>
    <col min="15105" max="15105" width="0.88671875" style="132" customWidth="1"/>
    <col min="15106" max="15106" width="33" style="132" customWidth="1"/>
    <col min="15107" max="15107" width="14" style="132" customWidth="1"/>
    <col min="15108" max="15108" width="15.6640625" style="132" customWidth="1"/>
    <col min="15109" max="15109" width="4.33203125" style="132" customWidth="1"/>
    <col min="15110" max="15110" width="11.5546875" style="132" customWidth="1"/>
    <col min="15111" max="15111" width="19.44140625" style="132" customWidth="1"/>
    <col min="15112" max="15112" width="4.44140625" style="132" customWidth="1"/>
    <col min="15113" max="15113" width="11.44140625" style="132"/>
    <col min="15114" max="15114" width="19.33203125" style="132" customWidth="1"/>
    <col min="15115" max="15360" width="11.44140625" style="132"/>
    <col min="15361" max="15361" width="0.88671875" style="132" customWidth="1"/>
    <col min="15362" max="15362" width="33" style="132" customWidth="1"/>
    <col min="15363" max="15363" width="14" style="132" customWidth="1"/>
    <col min="15364" max="15364" width="15.6640625" style="132" customWidth="1"/>
    <col min="15365" max="15365" width="4.33203125" style="132" customWidth="1"/>
    <col min="15366" max="15366" width="11.5546875" style="132" customWidth="1"/>
    <col min="15367" max="15367" width="19.44140625" style="132" customWidth="1"/>
    <col min="15368" max="15368" width="4.44140625" style="132" customWidth="1"/>
    <col min="15369" max="15369" width="11.44140625" style="132"/>
    <col min="15370" max="15370" width="19.33203125" style="132" customWidth="1"/>
    <col min="15371" max="15616" width="11.44140625" style="132"/>
    <col min="15617" max="15617" width="0.88671875" style="132" customWidth="1"/>
    <col min="15618" max="15618" width="33" style="132" customWidth="1"/>
    <col min="15619" max="15619" width="14" style="132" customWidth="1"/>
    <col min="15620" max="15620" width="15.6640625" style="132" customWidth="1"/>
    <col min="15621" max="15621" width="4.33203125" style="132" customWidth="1"/>
    <col min="15622" max="15622" width="11.5546875" style="132" customWidth="1"/>
    <col min="15623" max="15623" width="19.44140625" style="132" customWidth="1"/>
    <col min="15624" max="15624" width="4.44140625" style="132" customWidth="1"/>
    <col min="15625" max="15625" width="11.44140625" style="132"/>
    <col min="15626" max="15626" width="19.33203125" style="132" customWidth="1"/>
    <col min="15627" max="15872" width="11.44140625" style="132"/>
    <col min="15873" max="15873" width="0.88671875" style="132" customWidth="1"/>
    <col min="15874" max="15874" width="33" style="132" customWidth="1"/>
    <col min="15875" max="15875" width="14" style="132" customWidth="1"/>
    <col min="15876" max="15876" width="15.6640625" style="132" customWidth="1"/>
    <col min="15877" max="15877" width="4.33203125" style="132" customWidth="1"/>
    <col min="15878" max="15878" width="11.5546875" style="132" customWidth="1"/>
    <col min="15879" max="15879" width="19.44140625" style="132" customWidth="1"/>
    <col min="15880" max="15880" width="4.44140625" style="132" customWidth="1"/>
    <col min="15881" max="15881" width="11.44140625" style="132"/>
    <col min="15882" max="15882" width="19.33203125" style="132" customWidth="1"/>
    <col min="15883" max="16128" width="11.44140625" style="132"/>
    <col min="16129" max="16129" width="0.88671875" style="132" customWidth="1"/>
    <col min="16130" max="16130" width="33" style="132" customWidth="1"/>
    <col min="16131" max="16131" width="14" style="132" customWidth="1"/>
    <col min="16132" max="16132" width="15.6640625" style="132" customWidth="1"/>
    <col min="16133" max="16133" width="4.33203125" style="132" customWidth="1"/>
    <col min="16134" max="16134" width="11.5546875" style="132" customWidth="1"/>
    <col min="16135" max="16135" width="19.44140625" style="132" customWidth="1"/>
    <col min="16136" max="16136" width="4.44140625" style="132" customWidth="1"/>
    <col min="16137" max="16137" width="11.44140625" style="132"/>
    <col min="16138" max="16138" width="19.33203125" style="132" customWidth="1"/>
    <col min="16139" max="16384" width="11.44140625" style="132"/>
  </cols>
  <sheetData>
    <row r="1" spans="2:37" ht="62.25" customHeight="1" x14ac:dyDescent="0.25"/>
    <row r="2" spans="2:37" x14ac:dyDescent="0.25">
      <c r="B2" s="48" t="s">
        <v>34</v>
      </c>
    </row>
    <row r="3" spans="2:37" ht="15.6" x14ac:dyDescent="0.25">
      <c r="B3" s="54" t="s">
        <v>150</v>
      </c>
      <c r="C3" s="54"/>
      <c r="D3" s="54"/>
      <c r="E3" s="54"/>
      <c r="F3" s="54"/>
      <c r="G3" s="54"/>
      <c r="H3" s="54"/>
    </row>
    <row r="4" spans="2:37" s="46" customFormat="1" x14ac:dyDescent="0.25">
      <c r="B4" s="400" t="s">
        <v>88</v>
      </c>
      <c r="C4" s="400"/>
      <c r="D4" s="400"/>
      <c r="E4" s="400"/>
      <c r="F4" s="400"/>
      <c r="G4" s="400"/>
      <c r="H4" s="114"/>
    </row>
    <row r="5" spans="2:37" x14ac:dyDescent="0.25">
      <c r="B5" s="401" t="s">
        <v>68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131"/>
      <c r="T5" s="146"/>
      <c r="U5" s="142"/>
      <c r="V5" s="142"/>
      <c r="W5" s="147"/>
      <c r="X5" s="147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2:37" x14ac:dyDescent="0.25">
      <c r="B6" s="149"/>
      <c r="C6" s="149"/>
      <c r="D6" s="149"/>
      <c r="E6" s="149"/>
      <c r="F6" s="149"/>
      <c r="G6" s="149"/>
      <c r="H6" s="180"/>
    </row>
    <row r="7" spans="2:37" s="32" customFormat="1" ht="5.25" customHeight="1" x14ac:dyDescent="0.25">
      <c r="B7" s="421" t="s">
        <v>151</v>
      </c>
      <c r="C7" s="414" t="s">
        <v>89</v>
      </c>
      <c r="D7" s="414"/>
      <c r="E7" s="414"/>
      <c r="F7" s="414" t="s">
        <v>70</v>
      </c>
      <c r="G7" s="414"/>
      <c r="H7" s="112"/>
      <c r="I7" s="181"/>
      <c r="J7" s="181"/>
    </row>
    <row r="8" spans="2:37" s="32" customFormat="1" ht="12.75" customHeight="1" x14ac:dyDescent="0.25">
      <c r="B8" s="402"/>
      <c r="C8" s="422"/>
      <c r="D8" s="422"/>
      <c r="E8" s="422"/>
      <c r="F8" s="422"/>
      <c r="G8" s="422"/>
      <c r="H8" s="162"/>
      <c r="I8" s="423" t="s">
        <v>91</v>
      </c>
      <c r="J8" s="423"/>
      <c r="K8" s="161"/>
    </row>
    <row r="9" spans="2:37" s="32" customFormat="1" ht="16.5" customHeight="1" x14ac:dyDescent="0.25">
      <c r="B9" s="402"/>
      <c r="C9" s="113"/>
      <c r="D9" s="113"/>
      <c r="E9" s="162"/>
      <c r="F9" s="162"/>
      <c r="G9" s="162"/>
      <c r="H9" s="162"/>
      <c r="I9" s="424" t="s">
        <v>92</v>
      </c>
      <c r="J9" s="424"/>
      <c r="K9" s="161"/>
    </row>
    <row r="10" spans="2:37" s="32" customFormat="1" ht="22.2" customHeight="1" x14ac:dyDescent="0.25">
      <c r="B10" s="402"/>
      <c r="C10" s="409" t="s">
        <v>152</v>
      </c>
      <c r="D10" s="409"/>
      <c r="E10" s="119"/>
      <c r="F10" s="417" t="s">
        <v>153</v>
      </c>
      <c r="G10" s="417"/>
      <c r="H10" s="115"/>
      <c r="I10" s="425" t="s">
        <v>154</v>
      </c>
      <c r="J10" s="425"/>
    </row>
    <row r="11" spans="2:37" s="32" customFormat="1" ht="18.75" customHeight="1" x14ac:dyDescent="0.25">
      <c r="B11" s="403"/>
      <c r="C11" s="182" t="s">
        <v>155</v>
      </c>
      <c r="D11" s="182" t="s">
        <v>123</v>
      </c>
      <c r="E11" s="182"/>
      <c r="F11" s="183" t="s">
        <v>155</v>
      </c>
      <c r="G11" s="182" t="s">
        <v>123</v>
      </c>
      <c r="H11" s="182"/>
      <c r="I11" s="184" t="s">
        <v>155</v>
      </c>
      <c r="J11" s="185" t="s">
        <v>123</v>
      </c>
    </row>
    <row r="12" spans="2:37" s="32" customFormat="1" ht="7.5" customHeight="1" x14ac:dyDescent="0.25">
      <c r="B12" s="115"/>
      <c r="C12" s="186"/>
      <c r="D12" s="186"/>
      <c r="E12" s="187"/>
      <c r="F12" s="187"/>
      <c r="G12" s="187"/>
      <c r="H12" s="187"/>
      <c r="I12" s="186"/>
      <c r="J12" s="186"/>
    </row>
    <row r="13" spans="2:37" s="32" customFormat="1" ht="16.2" customHeight="1" x14ac:dyDescent="0.25">
      <c r="B13" s="343" t="s">
        <v>156</v>
      </c>
      <c r="C13" s="344">
        <v>1.3017528475004529</v>
      </c>
      <c r="D13" s="344">
        <v>1.3017528475002931</v>
      </c>
      <c r="E13" s="344"/>
      <c r="F13" s="344">
        <v>2.3772051505946927</v>
      </c>
      <c r="G13" s="344">
        <v>2.377205150594734</v>
      </c>
      <c r="H13" s="344"/>
      <c r="I13" s="344">
        <v>2.5884597586156102</v>
      </c>
      <c r="J13" s="344">
        <v>2.5884597586155831</v>
      </c>
    </row>
    <row r="14" spans="2:37" s="24" customFormat="1" ht="16.2" customHeight="1" x14ac:dyDescent="0.2">
      <c r="B14" s="97" t="s">
        <v>157</v>
      </c>
      <c r="C14" s="188">
        <v>3.1449820767660648</v>
      </c>
      <c r="D14" s="188">
        <v>2.1490292969395317</v>
      </c>
      <c r="E14" s="188"/>
      <c r="F14" s="188">
        <v>4.6562938497796384</v>
      </c>
      <c r="G14" s="188">
        <v>3.157622841012993</v>
      </c>
      <c r="H14" s="188"/>
      <c r="I14" s="188">
        <v>4.713924062019716</v>
      </c>
      <c r="J14" s="188">
        <v>3.1766194252258413</v>
      </c>
    </row>
    <row r="15" spans="2:37" s="32" customFormat="1" ht="16.2" customHeight="1" x14ac:dyDescent="0.25">
      <c r="B15" s="343" t="s">
        <v>158</v>
      </c>
      <c r="C15" s="344">
        <v>-2.6181170976179056</v>
      </c>
      <c r="D15" s="344">
        <v>-0.59773517580216751</v>
      </c>
      <c r="E15" s="344"/>
      <c r="F15" s="344">
        <v>-1.1565249821924386</v>
      </c>
      <c r="G15" s="344">
        <v>-0.26432227148612197</v>
      </c>
      <c r="H15" s="344"/>
      <c r="I15" s="344">
        <v>-0.41088648769155234</v>
      </c>
      <c r="J15" s="344">
        <v>-9.4505675463542091E-2</v>
      </c>
    </row>
    <row r="16" spans="2:37" s="24" customFormat="1" ht="16.2" customHeight="1" x14ac:dyDescent="0.2">
      <c r="B16" s="189" t="s">
        <v>159</v>
      </c>
      <c r="C16" s="190">
        <v>-2.8237377360117</v>
      </c>
      <c r="D16" s="190">
        <v>-0.24954127363707101</v>
      </c>
      <c r="E16" s="190"/>
      <c r="F16" s="190">
        <v>-5.5309464428668447</v>
      </c>
      <c r="G16" s="190">
        <v>-0.51609541893213717</v>
      </c>
      <c r="H16" s="190"/>
      <c r="I16" s="190">
        <v>-5.1360443758069394</v>
      </c>
      <c r="J16" s="190">
        <v>-0.49365399114671599</v>
      </c>
    </row>
    <row r="17" spans="2:11" s="26" customFormat="1" ht="6" customHeight="1" x14ac:dyDescent="0.2">
      <c r="B17" s="174"/>
      <c r="C17" s="51"/>
      <c r="D17" s="51"/>
      <c r="E17" s="51"/>
      <c r="F17" s="51"/>
      <c r="G17" s="51"/>
      <c r="H17" s="51"/>
      <c r="I17" s="402"/>
      <c r="J17" s="402"/>
      <c r="K17" s="51"/>
    </row>
    <row r="18" spans="2:11" s="24" customFormat="1" ht="11.4" x14ac:dyDescent="0.2">
      <c r="B18" s="24" t="s">
        <v>141</v>
      </c>
      <c r="I18" s="25"/>
      <c r="J18" s="25"/>
    </row>
    <row r="19" spans="2:11" s="24" customFormat="1" x14ac:dyDescent="0.2">
      <c r="B19" s="191" t="s">
        <v>14</v>
      </c>
    </row>
    <row r="36" spans="2:2" x14ac:dyDescent="0.25">
      <c r="B36" s="132" t="s">
        <v>160</v>
      </c>
    </row>
  </sheetData>
  <mergeCells count="11">
    <mergeCell ref="I17:J17"/>
    <mergeCell ref="B4:G4"/>
    <mergeCell ref="B5:P5"/>
    <mergeCell ref="B7:B11"/>
    <mergeCell ref="C7:E8"/>
    <mergeCell ref="F7:G8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3" tint="0.39997558519241921"/>
  </sheetPr>
  <dimension ref="B1:AC38"/>
  <sheetViews>
    <sheetView topLeftCell="B1" zoomScale="85" zoomScaleNormal="85" zoomScaleSheetLayoutView="82" workbookViewId="0">
      <selection activeCell="B5" sqref="B5:N5"/>
    </sheetView>
  </sheetViews>
  <sheetFormatPr baseColWidth="10" defaultRowHeight="13.2" x14ac:dyDescent="0.25"/>
  <cols>
    <col min="1" max="1" width="0.88671875" style="132" customWidth="1"/>
    <col min="2" max="2" width="5.44140625" style="132" customWidth="1"/>
    <col min="3" max="3" width="40.33203125" style="132" customWidth="1"/>
    <col min="4" max="4" width="15.33203125" style="132" customWidth="1"/>
    <col min="5" max="5" width="17.33203125" style="132" customWidth="1"/>
    <col min="6" max="6" width="8.109375" style="132" customWidth="1"/>
    <col min="7" max="8" width="15.88671875" style="132" customWidth="1"/>
    <col min="9" max="9" width="7.6640625" style="132" customWidth="1"/>
    <col min="10" max="10" width="15.88671875" style="132" customWidth="1"/>
    <col min="11" max="11" width="17.6640625" style="132" customWidth="1"/>
    <col min="12" max="256" width="11.44140625" style="132"/>
    <col min="257" max="257" width="0.88671875" style="132" customWidth="1"/>
    <col min="258" max="258" width="5.44140625" style="132" customWidth="1"/>
    <col min="259" max="259" width="40.33203125" style="132" customWidth="1"/>
    <col min="260" max="260" width="15.33203125" style="132" customWidth="1"/>
    <col min="261" max="261" width="17.33203125" style="132" customWidth="1"/>
    <col min="262" max="262" width="8.109375" style="132" customWidth="1"/>
    <col min="263" max="264" width="15.88671875" style="132" customWidth="1"/>
    <col min="265" max="265" width="7.6640625" style="132" customWidth="1"/>
    <col min="266" max="266" width="15.88671875" style="132" customWidth="1"/>
    <col min="267" max="267" width="17.6640625" style="132" customWidth="1"/>
    <col min="268" max="512" width="11.44140625" style="132"/>
    <col min="513" max="513" width="0.88671875" style="132" customWidth="1"/>
    <col min="514" max="514" width="5.44140625" style="132" customWidth="1"/>
    <col min="515" max="515" width="40.33203125" style="132" customWidth="1"/>
    <col min="516" max="516" width="15.33203125" style="132" customWidth="1"/>
    <col min="517" max="517" width="17.33203125" style="132" customWidth="1"/>
    <col min="518" max="518" width="8.109375" style="132" customWidth="1"/>
    <col min="519" max="520" width="15.88671875" style="132" customWidth="1"/>
    <col min="521" max="521" width="7.6640625" style="132" customWidth="1"/>
    <col min="522" max="522" width="15.88671875" style="132" customWidth="1"/>
    <col min="523" max="523" width="17.6640625" style="132" customWidth="1"/>
    <col min="524" max="768" width="11.44140625" style="132"/>
    <col min="769" max="769" width="0.88671875" style="132" customWidth="1"/>
    <col min="770" max="770" width="5.44140625" style="132" customWidth="1"/>
    <col min="771" max="771" width="40.33203125" style="132" customWidth="1"/>
    <col min="772" max="772" width="15.33203125" style="132" customWidth="1"/>
    <col min="773" max="773" width="17.33203125" style="132" customWidth="1"/>
    <col min="774" max="774" width="8.109375" style="132" customWidth="1"/>
    <col min="775" max="776" width="15.88671875" style="132" customWidth="1"/>
    <col min="777" max="777" width="7.6640625" style="132" customWidth="1"/>
    <col min="778" max="778" width="15.88671875" style="132" customWidth="1"/>
    <col min="779" max="779" width="17.6640625" style="132" customWidth="1"/>
    <col min="780" max="1024" width="11.44140625" style="132"/>
    <col min="1025" max="1025" width="0.88671875" style="132" customWidth="1"/>
    <col min="1026" max="1026" width="5.44140625" style="132" customWidth="1"/>
    <col min="1027" max="1027" width="40.33203125" style="132" customWidth="1"/>
    <col min="1028" max="1028" width="15.33203125" style="132" customWidth="1"/>
    <col min="1029" max="1029" width="17.33203125" style="132" customWidth="1"/>
    <col min="1030" max="1030" width="8.109375" style="132" customWidth="1"/>
    <col min="1031" max="1032" width="15.88671875" style="132" customWidth="1"/>
    <col min="1033" max="1033" width="7.6640625" style="132" customWidth="1"/>
    <col min="1034" max="1034" width="15.88671875" style="132" customWidth="1"/>
    <col min="1035" max="1035" width="17.6640625" style="132" customWidth="1"/>
    <col min="1036" max="1280" width="11.44140625" style="132"/>
    <col min="1281" max="1281" width="0.88671875" style="132" customWidth="1"/>
    <col min="1282" max="1282" width="5.44140625" style="132" customWidth="1"/>
    <col min="1283" max="1283" width="40.33203125" style="132" customWidth="1"/>
    <col min="1284" max="1284" width="15.33203125" style="132" customWidth="1"/>
    <col min="1285" max="1285" width="17.33203125" style="132" customWidth="1"/>
    <col min="1286" max="1286" width="8.109375" style="132" customWidth="1"/>
    <col min="1287" max="1288" width="15.88671875" style="132" customWidth="1"/>
    <col min="1289" max="1289" width="7.6640625" style="132" customWidth="1"/>
    <col min="1290" max="1290" width="15.88671875" style="132" customWidth="1"/>
    <col min="1291" max="1291" width="17.6640625" style="132" customWidth="1"/>
    <col min="1292" max="1536" width="11.44140625" style="132"/>
    <col min="1537" max="1537" width="0.88671875" style="132" customWidth="1"/>
    <col min="1538" max="1538" width="5.44140625" style="132" customWidth="1"/>
    <col min="1539" max="1539" width="40.33203125" style="132" customWidth="1"/>
    <col min="1540" max="1540" width="15.33203125" style="132" customWidth="1"/>
    <col min="1541" max="1541" width="17.33203125" style="132" customWidth="1"/>
    <col min="1542" max="1542" width="8.109375" style="132" customWidth="1"/>
    <col min="1543" max="1544" width="15.88671875" style="132" customWidth="1"/>
    <col min="1545" max="1545" width="7.6640625" style="132" customWidth="1"/>
    <col min="1546" max="1546" width="15.88671875" style="132" customWidth="1"/>
    <col min="1547" max="1547" width="17.6640625" style="132" customWidth="1"/>
    <col min="1548" max="1792" width="11.44140625" style="132"/>
    <col min="1793" max="1793" width="0.88671875" style="132" customWidth="1"/>
    <col min="1794" max="1794" width="5.44140625" style="132" customWidth="1"/>
    <col min="1795" max="1795" width="40.33203125" style="132" customWidth="1"/>
    <col min="1796" max="1796" width="15.33203125" style="132" customWidth="1"/>
    <col min="1797" max="1797" width="17.33203125" style="132" customWidth="1"/>
    <col min="1798" max="1798" width="8.109375" style="132" customWidth="1"/>
    <col min="1799" max="1800" width="15.88671875" style="132" customWidth="1"/>
    <col min="1801" max="1801" width="7.6640625" style="132" customWidth="1"/>
    <col min="1802" max="1802" width="15.88671875" style="132" customWidth="1"/>
    <col min="1803" max="1803" width="17.6640625" style="132" customWidth="1"/>
    <col min="1804" max="2048" width="11.44140625" style="132"/>
    <col min="2049" max="2049" width="0.88671875" style="132" customWidth="1"/>
    <col min="2050" max="2050" width="5.44140625" style="132" customWidth="1"/>
    <col min="2051" max="2051" width="40.33203125" style="132" customWidth="1"/>
    <col min="2052" max="2052" width="15.33203125" style="132" customWidth="1"/>
    <col min="2053" max="2053" width="17.33203125" style="132" customWidth="1"/>
    <col min="2054" max="2054" width="8.109375" style="132" customWidth="1"/>
    <col min="2055" max="2056" width="15.88671875" style="132" customWidth="1"/>
    <col min="2057" max="2057" width="7.6640625" style="132" customWidth="1"/>
    <col min="2058" max="2058" width="15.88671875" style="132" customWidth="1"/>
    <col min="2059" max="2059" width="17.6640625" style="132" customWidth="1"/>
    <col min="2060" max="2304" width="11.44140625" style="132"/>
    <col min="2305" max="2305" width="0.88671875" style="132" customWidth="1"/>
    <col min="2306" max="2306" width="5.44140625" style="132" customWidth="1"/>
    <col min="2307" max="2307" width="40.33203125" style="132" customWidth="1"/>
    <col min="2308" max="2308" width="15.33203125" style="132" customWidth="1"/>
    <col min="2309" max="2309" width="17.33203125" style="132" customWidth="1"/>
    <col min="2310" max="2310" width="8.109375" style="132" customWidth="1"/>
    <col min="2311" max="2312" width="15.88671875" style="132" customWidth="1"/>
    <col min="2313" max="2313" width="7.6640625" style="132" customWidth="1"/>
    <col min="2314" max="2314" width="15.88671875" style="132" customWidth="1"/>
    <col min="2315" max="2315" width="17.6640625" style="132" customWidth="1"/>
    <col min="2316" max="2560" width="11.44140625" style="132"/>
    <col min="2561" max="2561" width="0.88671875" style="132" customWidth="1"/>
    <col min="2562" max="2562" width="5.44140625" style="132" customWidth="1"/>
    <col min="2563" max="2563" width="40.33203125" style="132" customWidth="1"/>
    <col min="2564" max="2564" width="15.33203125" style="132" customWidth="1"/>
    <col min="2565" max="2565" width="17.33203125" style="132" customWidth="1"/>
    <col min="2566" max="2566" width="8.109375" style="132" customWidth="1"/>
    <col min="2567" max="2568" width="15.88671875" style="132" customWidth="1"/>
    <col min="2569" max="2569" width="7.6640625" style="132" customWidth="1"/>
    <col min="2570" max="2570" width="15.88671875" style="132" customWidth="1"/>
    <col min="2571" max="2571" width="17.6640625" style="132" customWidth="1"/>
    <col min="2572" max="2816" width="11.44140625" style="132"/>
    <col min="2817" max="2817" width="0.88671875" style="132" customWidth="1"/>
    <col min="2818" max="2818" width="5.44140625" style="132" customWidth="1"/>
    <col min="2819" max="2819" width="40.33203125" style="132" customWidth="1"/>
    <col min="2820" max="2820" width="15.33203125" style="132" customWidth="1"/>
    <col min="2821" max="2821" width="17.33203125" style="132" customWidth="1"/>
    <col min="2822" max="2822" width="8.109375" style="132" customWidth="1"/>
    <col min="2823" max="2824" width="15.88671875" style="132" customWidth="1"/>
    <col min="2825" max="2825" width="7.6640625" style="132" customWidth="1"/>
    <col min="2826" max="2826" width="15.88671875" style="132" customWidth="1"/>
    <col min="2827" max="2827" width="17.6640625" style="132" customWidth="1"/>
    <col min="2828" max="3072" width="11.44140625" style="132"/>
    <col min="3073" max="3073" width="0.88671875" style="132" customWidth="1"/>
    <col min="3074" max="3074" width="5.44140625" style="132" customWidth="1"/>
    <col min="3075" max="3075" width="40.33203125" style="132" customWidth="1"/>
    <col min="3076" max="3076" width="15.33203125" style="132" customWidth="1"/>
    <col min="3077" max="3077" width="17.33203125" style="132" customWidth="1"/>
    <col min="3078" max="3078" width="8.109375" style="132" customWidth="1"/>
    <col min="3079" max="3080" width="15.88671875" style="132" customWidth="1"/>
    <col min="3081" max="3081" width="7.6640625" style="132" customWidth="1"/>
    <col min="3082" max="3082" width="15.88671875" style="132" customWidth="1"/>
    <col min="3083" max="3083" width="17.6640625" style="132" customWidth="1"/>
    <col min="3084" max="3328" width="11.44140625" style="132"/>
    <col min="3329" max="3329" width="0.88671875" style="132" customWidth="1"/>
    <col min="3330" max="3330" width="5.44140625" style="132" customWidth="1"/>
    <col min="3331" max="3331" width="40.33203125" style="132" customWidth="1"/>
    <col min="3332" max="3332" width="15.33203125" style="132" customWidth="1"/>
    <col min="3333" max="3333" width="17.33203125" style="132" customWidth="1"/>
    <col min="3334" max="3334" width="8.109375" style="132" customWidth="1"/>
    <col min="3335" max="3336" width="15.88671875" style="132" customWidth="1"/>
    <col min="3337" max="3337" width="7.6640625" style="132" customWidth="1"/>
    <col min="3338" max="3338" width="15.88671875" style="132" customWidth="1"/>
    <col min="3339" max="3339" width="17.6640625" style="132" customWidth="1"/>
    <col min="3340" max="3584" width="11.44140625" style="132"/>
    <col min="3585" max="3585" width="0.88671875" style="132" customWidth="1"/>
    <col min="3586" max="3586" width="5.44140625" style="132" customWidth="1"/>
    <col min="3587" max="3587" width="40.33203125" style="132" customWidth="1"/>
    <col min="3588" max="3588" width="15.33203125" style="132" customWidth="1"/>
    <col min="3589" max="3589" width="17.33203125" style="132" customWidth="1"/>
    <col min="3590" max="3590" width="8.109375" style="132" customWidth="1"/>
    <col min="3591" max="3592" width="15.88671875" style="132" customWidth="1"/>
    <col min="3593" max="3593" width="7.6640625" style="132" customWidth="1"/>
    <col min="3594" max="3594" width="15.88671875" style="132" customWidth="1"/>
    <col min="3595" max="3595" width="17.6640625" style="132" customWidth="1"/>
    <col min="3596" max="3840" width="11.44140625" style="132"/>
    <col min="3841" max="3841" width="0.88671875" style="132" customWidth="1"/>
    <col min="3842" max="3842" width="5.44140625" style="132" customWidth="1"/>
    <col min="3843" max="3843" width="40.33203125" style="132" customWidth="1"/>
    <col min="3844" max="3844" width="15.33203125" style="132" customWidth="1"/>
    <col min="3845" max="3845" width="17.33203125" style="132" customWidth="1"/>
    <col min="3846" max="3846" width="8.109375" style="132" customWidth="1"/>
    <col min="3847" max="3848" width="15.88671875" style="132" customWidth="1"/>
    <col min="3849" max="3849" width="7.6640625" style="132" customWidth="1"/>
    <col min="3850" max="3850" width="15.88671875" style="132" customWidth="1"/>
    <col min="3851" max="3851" width="17.6640625" style="132" customWidth="1"/>
    <col min="3852" max="4096" width="11.44140625" style="132"/>
    <col min="4097" max="4097" width="0.88671875" style="132" customWidth="1"/>
    <col min="4098" max="4098" width="5.44140625" style="132" customWidth="1"/>
    <col min="4099" max="4099" width="40.33203125" style="132" customWidth="1"/>
    <col min="4100" max="4100" width="15.33203125" style="132" customWidth="1"/>
    <col min="4101" max="4101" width="17.33203125" style="132" customWidth="1"/>
    <col min="4102" max="4102" width="8.109375" style="132" customWidth="1"/>
    <col min="4103" max="4104" width="15.88671875" style="132" customWidth="1"/>
    <col min="4105" max="4105" width="7.6640625" style="132" customWidth="1"/>
    <col min="4106" max="4106" width="15.88671875" style="132" customWidth="1"/>
    <col min="4107" max="4107" width="17.6640625" style="132" customWidth="1"/>
    <col min="4108" max="4352" width="11.44140625" style="132"/>
    <col min="4353" max="4353" width="0.88671875" style="132" customWidth="1"/>
    <col min="4354" max="4354" width="5.44140625" style="132" customWidth="1"/>
    <col min="4355" max="4355" width="40.33203125" style="132" customWidth="1"/>
    <col min="4356" max="4356" width="15.33203125" style="132" customWidth="1"/>
    <col min="4357" max="4357" width="17.33203125" style="132" customWidth="1"/>
    <col min="4358" max="4358" width="8.109375" style="132" customWidth="1"/>
    <col min="4359" max="4360" width="15.88671875" style="132" customWidth="1"/>
    <col min="4361" max="4361" width="7.6640625" style="132" customWidth="1"/>
    <col min="4362" max="4362" width="15.88671875" style="132" customWidth="1"/>
    <col min="4363" max="4363" width="17.6640625" style="132" customWidth="1"/>
    <col min="4364" max="4608" width="11.44140625" style="132"/>
    <col min="4609" max="4609" width="0.88671875" style="132" customWidth="1"/>
    <col min="4610" max="4610" width="5.44140625" style="132" customWidth="1"/>
    <col min="4611" max="4611" width="40.33203125" style="132" customWidth="1"/>
    <col min="4612" max="4612" width="15.33203125" style="132" customWidth="1"/>
    <col min="4613" max="4613" width="17.33203125" style="132" customWidth="1"/>
    <col min="4614" max="4614" width="8.109375" style="132" customWidth="1"/>
    <col min="4615" max="4616" width="15.88671875" style="132" customWidth="1"/>
    <col min="4617" max="4617" width="7.6640625" style="132" customWidth="1"/>
    <col min="4618" max="4618" width="15.88671875" style="132" customWidth="1"/>
    <col min="4619" max="4619" width="17.6640625" style="132" customWidth="1"/>
    <col min="4620" max="4864" width="11.44140625" style="132"/>
    <col min="4865" max="4865" width="0.88671875" style="132" customWidth="1"/>
    <col min="4866" max="4866" width="5.44140625" style="132" customWidth="1"/>
    <col min="4867" max="4867" width="40.33203125" style="132" customWidth="1"/>
    <col min="4868" max="4868" width="15.33203125" style="132" customWidth="1"/>
    <col min="4869" max="4869" width="17.33203125" style="132" customWidth="1"/>
    <col min="4870" max="4870" width="8.109375" style="132" customWidth="1"/>
    <col min="4871" max="4872" width="15.88671875" style="132" customWidth="1"/>
    <col min="4873" max="4873" width="7.6640625" style="132" customWidth="1"/>
    <col min="4874" max="4874" width="15.88671875" style="132" customWidth="1"/>
    <col min="4875" max="4875" width="17.6640625" style="132" customWidth="1"/>
    <col min="4876" max="5120" width="11.44140625" style="132"/>
    <col min="5121" max="5121" width="0.88671875" style="132" customWidth="1"/>
    <col min="5122" max="5122" width="5.44140625" style="132" customWidth="1"/>
    <col min="5123" max="5123" width="40.33203125" style="132" customWidth="1"/>
    <col min="5124" max="5124" width="15.33203125" style="132" customWidth="1"/>
    <col min="5125" max="5125" width="17.33203125" style="132" customWidth="1"/>
    <col min="5126" max="5126" width="8.109375" style="132" customWidth="1"/>
    <col min="5127" max="5128" width="15.88671875" style="132" customWidth="1"/>
    <col min="5129" max="5129" width="7.6640625" style="132" customWidth="1"/>
    <col min="5130" max="5130" width="15.88671875" style="132" customWidth="1"/>
    <col min="5131" max="5131" width="17.6640625" style="132" customWidth="1"/>
    <col min="5132" max="5376" width="11.44140625" style="132"/>
    <col min="5377" max="5377" width="0.88671875" style="132" customWidth="1"/>
    <col min="5378" max="5378" width="5.44140625" style="132" customWidth="1"/>
    <col min="5379" max="5379" width="40.33203125" style="132" customWidth="1"/>
    <col min="5380" max="5380" width="15.33203125" style="132" customWidth="1"/>
    <col min="5381" max="5381" width="17.33203125" style="132" customWidth="1"/>
    <col min="5382" max="5382" width="8.109375" style="132" customWidth="1"/>
    <col min="5383" max="5384" width="15.88671875" style="132" customWidth="1"/>
    <col min="5385" max="5385" width="7.6640625" style="132" customWidth="1"/>
    <col min="5386" max="5386" width="15.88671875" style="132" customWidth="1"/>
    <col min="5387" max="5387" width="17.6640625" style="132" customWidth="1"/>
    <col min="5388" max="5632" width="11.44140625" style="132"/>
    <col min="5633" max="5633" width="0.88671875" style="132" customWidth="1"/>
    <col min="5634" max="5634" width="5.44140625" style="132" customWidth="1"/>
    <col min="5635" max="5635" width="40.33203125" style="132" customWidth="1"/>
    <col min="5636" max="5636" width="15.33203125" style="132" customWidth="1"/>
    <col min="5637" max="5637" width="17.33203125" style="132" customWidth="1"/>
    <col min="5638" max="5638" width="8.109375" style="132" customWidth="1"/>
    <col min="5639" max="5640" width="15.88671875" style="132" customWidth="1"/>
    <col min="5641" max="5641" width="7.6640625" style="132" customWidth="1"/>
    <col min="5642" max="5642" width="15.88671875" style="132" customWidth="1"/>
    <col min="5643" max="5643" width="17.6640625" style="132" customWidth="1"/>
    <col min="5644" max="5888" width="11.44140625" style="132"/>
    <col min="5889" max="5889" width="0.88671875" style="132" customWidth="1"/>
    <col min="5890" max="5890" width="5.44140625" style="132" customWidth="1"/>
    <col min="5891" max="5891" width="40.33203125" style="132" customWidth="1"/>
    <col min="5892" max="5892" width="15.33203125" style="132" customWidth="1"/>
    <col min="5893" max="5893" width="17.33203125" style="132" customWidth="1"/>
    <col min="5894" max="5894" width="8.109375" style="132" customWidth="1"/>
    <col min="5895" max="5896" width="15.88671875" style="132" customWidth="1"/>
    <col min="5897" max="5897" width="7.6640625" style="132" customWidth="1"/>
    <col min="5898" max="5898" width="15.88671875" style="132" customWidth="1"/>
    <col min="5899" max="5899" width="17.6640625" style="132" customWidth="1"/>
    <col min="5900" max="6144" width="11.44140625" style="132"/>
    <col min="6145" max="6145" width="0.88671875" style="132" customWidth="1"/>
    <col min="6146" max="6146" width="5.44140625" style="132" customWidth="1"/>
    <col min="6147" max="6147" width="40.33203125" style="132" customWidth="1"/>
    <col min="6148" max="6148" width="15.33203125" style="132" customWidth="1"/>
    <col min="6149" max="6149" width="17.33203125" style="132" customWidth="1"/>
    <col min="6150" max="6150" width="8.109375" style="132" customWidth="1"/>
    <col min="6151" max="6152" width="15.88671875" style="132" customWidth="1"/>
    <col min="6153" max="6153" width="7.6640625" style="132" customWidth="1"/>
    <col min="6154" max="6154" width="15.88671875" style="132" customWidth="1"/>
    <col min="6155" max="6155" width="17.6640625" style="132" customWidth="1"/>
    <col min="6156" max="6400" width="11.44140625" style="132"/>
    <col min="6401" max="6401" width="0.88671875" style="132" customWidth="1"/>
    <col min="6402" max="6402" width="5.44140625" style="132" customWidth="1"/>
    <col min="6403" max="6403" width="40.33203125" style="132" customWidth="1"/>
    <col min="6404" max="6404" width="15.33203125" style="132" customWidth="1"/>
    <col min="6405" max="6405" width="17.33203125" style="132" customWidth="1"/>
    <col min="6406" max="6406" width="8.109375" style="132" customWidth="1"/>
    <col min="6407" max="6408" width="15.88671875" style="132" customWidth="1"/>
    <col min="6409" max="6409" width="7.6640625" style="132" customWidth="1"/>
    <col min="6410" max="6410" width="15.88671875" style="132" customWidth="1"/>
    <col min="6411" max="6411" width="17.6640625" style="132" customWidth="1"/>
    <col min="6412" max="6656" width="11.44140625" style="132"/>
    <col min="6657" max="6657" width="0.88671875" style="132" customWidth="1"/>
    <col min="6658" max="6658" width="5.44140625" style="132" customWidth="1"/>
    <col min="6659" max="6659" width="40.33203125" style="132" customWidth="1"/>
    <col min="6660" max="6660" width="15.33203125" style="132" customWidth="1"/>
    <col min="6661" max="6661" width="17.33203125" style="132" customWidth="1"/>
    <col min="6662" max="6662" width="8.109375" style="132" customWidth="1"/>
    <col min="6663" max="6664" width="15.88671875" style="132" customWidth="1"/>
    <col min="6665" max="6665" width="7.6640625" style="132" customWidth="1"/>
    <col min="6666" max="6666" width="15.88671875" style="132" customWidth="1"/>
    <col min="6667" max="6667" width="17.6640625" style="132" customWidth="1"/>
    <col min="6668" max="6912" width="11.44140625" style="132"/>
    <col min="6913" max="6913" width="0.88671875" style="132" customWidth="1"/>
    <col min="6914" max="6914" width="5.44140625" style="132" customWidth="1"/>
    <col min="6915" max="6915" width="40.33203125" style="132" customWidth="1"/>
    <col min="6916" max="6916" width="15.33203125" style="132" customWidth="1"/>
    <col min="6917" max="6917" width="17.33203125" style="132" customWidth="1"/>
    <col min="6918" max="6918" width="8.109375" style="132" customWidth="1"/>
    <col min="6919" max="6920" width="15.88671875" style="132" customWidth="1"/>
    <col min="6921" max="6921" width="7.6640625" style="132" customWidth="1"/>
    <col min="6922" max="6922" width="15.88671875" style="132" customWidth="1"/>
    <col min="6923" max="6923" width="17.6640625" style="132" customWidth="1"/>
    <col min="6924" max="7168" width="11.44140625" style="132"/>
    <col min="7169" max="7169" width="0.88671875" style="132" customWidth="1"/>
    <col min="7170" max="7170" width="5.44140625" style="132" customWidth="1"/>
    <col min="7171" max="7171" width="40.33203125" style="132" customWidth="1"/>
    <col min="7172" max="7172" width="15.33203125" style="132" customWidth="1"/>
    <col min="7173" max="7173" width="17.33203125" style="132" customWidth="1"/>
    <col min="7174" max="7174" width="8.109375" style="132" customWidth="1"/>
    <col min="7175" max="7176" width="15.88671875" style="132" customWidth="1"/>
    <col min="7177" max="7177" width="7.6640625" style="132" customWidth="1"/>
    <col min="7178" max="7178" width="15.88671875" style="132" customWidth="1"/>
    <col min="7179" max="7179" width="17.6640625" style="132" customWidth="1"/>
    <col min="7180" max="7424" width="11.44140625" style="132"/>
    <col min="7425" max="7425" width="0.88671875" style="132" customWidth="1"/>
    <col min="7426" max="7426" width="5.44140625" style="132" customWidth="1"/>
    <col min="7427" max="7427" width="40.33203125" style="132" customWidth="1"/>
    <col min="7428" max="7428" width="15.33203125" style="132" customWidth="1"/>
    <col min="7429" max="7429" width="17.33203125" style="132" customWidth="1"/>
    <col min="7430" max="7430" width="8.109375" style="132" customWidth="1"/>
    <col min="7431" max="7432" width="15.88671875" style="132" customWidth="1"/>
    <col min="7433" max="7433" width="7.6640625" style="132" customWidth="1"/>
    <col min="7434" max="7434" width="15.88671875" style="132" customWidth="1"/>
    <col min="7435" max="7435" width="17.6640625" style="132" customWidth="1"/>
    <col min="7436" max="7680" width="11.44140625" style="132"/>
    <col min="7681" max="7681" width="0.88671875" style="132" customWidth="1"/>
    <col min="7682" max="7682" width="5.44140625" style="132" customWidth="1"/>
    <col min="7683" max="7683" width="40.33203125" style="132" customWidth="1"/>
    <col min="7684" max="7684" width="15.33203125" style="132" customWidth="1"/>
    <col min="7685" max="7685" width="17.33203125" style="132" customWidth="1"/>
    <col min="7686" max="7686" width="8.109375" style="132" customWidth="1"/>
    <col min="7687" max="7688" width="15.88671875" style="132" customWidth="1"/>
    <col min="7689" max="7689" width="7.6640625" style="132" customWidth="1"/>
    <col min="7690" max="7690" width="15.88671875" style="132" customWidth="1"/>
    <col min="7691" max="7691" width="17.6640625" style="132" customWidth="1"/>
    <col min="7692" max="7936" width="11.44140625" style="132"/>
    <col min="7937" max="7937" width="0.88671875" style="132" customWidth="1"/>
    <col min="7938" max="7938" width="5.44140625" style="132" customWidth="1"/>
    <col min="7939" max="7939" width="40.33203125" style="132" customWidth="1"/>
    <col min="7940" max="7940" width="15.33203125" style="132" customWidth="1"/>
    <col min="7941" max="7941" width="17.33203125" style="132" customWidth="1"/>
    <col min="7942" max="7942" width="8.109375" style="132" customWidth="1"/>
    <col min="7943" max="7944" width="15.88671875" style="132" customWidth="1"/>
    <col min="7945" max="7945" width="7.6640625" style="132" customWidth="1"/>
    <col min="7946" max="7946" width="15.88671875" style="132" customWidth="1"/>
    <col min="7947" max="7947" width="17.6640625" style="132" customWidth="1"/>
    <col min="7948" max="8192" width="11.44140625" style="132"/>
    <col min="8193" max="8193" width="0.88671875" style="132" customWidth="1"/>
    <col min="8194" max="8194" width="5.44140625" style="132" customWidth="1"/>
    <col min="8195" max="8195" width="40.33203125" style="132" customWidth="1"/>
    <col min="8196" max="8196" width="15.33203125" style="132" customWidth="1"/>
    <col min="8197" max="8197" width="17.33203125" style="132" customWidth="1"/>
    <col min="8198" max="8198" width="8.109375" style="132" customWidth="1"/>
    <col min="8199" max="8200" width="15.88671875" style="132" customWidth="1"/>
    <col min="8201" max="8201" width="7.6640625" style="132" customWidth="1"/>
    <col min="8202" max="8202" width="15.88671875" style="132" customWidth="1"/>
    <col min="8203" max="8203" width="17.6640625" style="132" customWidth="1"/>
    <col min="8204" max="8448" width="11.44140625" style="132"/>
    <col min="8449" max="8449" width="0.88671875" style="132" customWidth="1"/>
    <col min="8450" max="8450" width="5.44140625" style="132" customWidth="1"/>
    <col min="8451" max="8451" width="40.33203125" style="132" customWidth="1"/>
    <col min="8452" max="8452" width="15.33203125" style="132" customWidth="1"/>
    <col min="8453" max="8453" width="17.33203125" style="132" customWidth="1"/>
    <col min="8454" max="8454" width="8.109375" style="132" customWidth="1"/>
    <col min="8455" max="8456" width="15.88671875" style="132" customWidth="1"/>
    <col min="8457" max="8457" width="7.6640625" style="132" customWidth="1"/>
    <col min="8458" max="8458" width="15.88671875" style="132" customWidth="1"/>
    <col min="8459" max="8459" width="17.6640625" style="132" customWidth="1"/>
    <col min="8460" max="8704" width="11.44140625" style="132"/>
    <col min="8705" max="8705" width="0.88671875" style="132" customWidth="1"/>
    <col min="8706" max="8706" width="5.44140625" style="132" customWidth="1"/>
    <col min="8707" max="8707" width="40.33203125" style="132" customWidth="1"/>
    <col min="8708" max="8708" width="15.33203125" style="132" customWidth="1"/>
    <col min="8709" max="8709" width="17.33203125" style="132" customWidth="1"/>
    <col min="8710" max="8710" width="8.109375" style="132" customWidth="1"/>
    <col min="8711" max="8712" width="15.88671875" style="132" customWidth="1"/>
    <col min="8713" max="8713" width="7.6640625" style="132" customWidth="1"/>
    <col min="8714" max="8714" width="15.88671875" style="132" customWidth="1"/>
    <col min="8715" max="8715" width="17.6640625" style="132" customWidth="1"/>
    <col min="8716" max="8960" width="11.44140625" style="132"/>
    <col min="8961" max="8961" width="0.88671875" style="132" customWidth="1"/>
    <col min="8962" max="8962" width="5.44140625" style="132" customWidth="1"/>
    <col min="8963" max="8963" width="40.33203125" style="132" customWidth="1"/>
    <col min="8964" max="8964" width="15.33203125" style="132" customWidth="1"/>
    <col min="8965" max="8965" width="17.33203125" style="132" customWidth="1"/>
    <col min="8966" max="8966" width="8.109375" style="132" customWidth="1"/>
    <col min="8967" max="8968" width="15.88671875" style="132" customWidth="1"/>
    <col min="8969" max="8969" width="7.6640625" style="132" customWidth="1"/>
    <col min="8970" max="8970" width="15.88671875" style="132" customWidth="1"/>
    <col min="8971" max="8971" width="17.6640625" style="132" customWidth="1"/>
    <col min="8972" max="9216" width="11.44140625" style="132"/>
    <col min="9217" max="9217" width="0.88671875" style="132" customWidth="1"/>
    <col min="9218" max="9218" width="5.44140625" style="132" customWidth="1"/>
    <col min="9219" max="9219" width="40.33203125" style="132" customWidth="1"/>
    <col min="9220" max="9220" width="15.33203125" style="132" customWidth="1"/>
    <col min="9221" max="9221" width="17.33203125" style="132" customWidth="1"/>
    <col min="9222" max="9222" width="8.109375" style="132" customWidth="1"/>
    <col min="9223" max="9224" width="15.88671875" style="132" customWidth="1"/>
    <col min="9225" max="9225" width="7.6640625" style="132" customWidth="1"/>
    <col min="9226" max="9226" width="15.88671875" style="132" customWidth="1"/>
    <col min="9227" max="9227" width="17.6640625" style="132" customWidth="1"/>
    <col min="9228" max="9472" width="11.44140625" style="132"/>
    <col min="9473" max="9473" width="0.88671875" style="132" customWidth="1"/>
    <col min="9474" max="9474" width="5.44140625" style="132" customWidth="1"/>
    <col min="9475" max="9475" width="40.33203125" style="132" customWidth="1"/>
    <col min="9476" max="9476" width="15.33203125" style="132" customWidth="1"/>
    <col min="9477" max="9477" width="17.33203125" style="132" customWidth="1"/>
    <col min="9478" max="9478" width="8.109375" style="132" customWidth="1"/>
    <col min="9479" max="9480" width="15.88671875" style="132" customWidth="1"/>
    <col min="9481" max="9481" width="7.6640625" style="132" customWidth="1"/>
    <col min="9482" max="9482" width="15.88671875" style="132" customWidth="1"/>
    <col min="9483" max="9483" width="17.6640625" style="132" customWidth="1"/>
    <col min="9484" max="9728" width="11.44140625" style="132"/>
    <col min="9729" max="9729" width="0.88671875" style="132" customWidth="1"/>
    <col min="9730" max="9730" width="5.44140625" style="132" customWidth="1"/>
    <col min="9731" max="9731" width="40.33203125" style="132" customWidth="1"/>
    <col min="9732" max="9732" width="15.33203125" style="132" customWidth="1"/>
    <col min="9733" max="9733" width="17.33203125" style="132" customWidth="1"/>
    <col min="9734" max="9734" width="8.109375" style="132" customWidth="1"/>
    <col min="9735" max="9736" width="15.88671875" style="132" customWidth="1"/>
    <col min="9737" max="9737" width="7.6640625" style="132" customWidth="1"/>
    <col min="9738" max="9738" width="15.88671875" style="132" customWidth="1"/>
    <col min="9739" max="9739" width="17.6640625" style="132" customWidth="1"/>
    <col min="9740" max="9984" width="11.44140625" style="132"/>
    <col min="9985" max="9985" width="0.88671875" style="132" customWidth="1"/>
    <col min="9986" max="9986" width="5.44140625" style="132" customWidth="1"/>
    <col min="9987" max="9987" width="40.33203125" style="132" customWidth="1"/>
    <col min="9988" max="9988" width="15.33203125" style="132" customWidth="1"/>
    <col min="9989" max="9989" width="17.33203125" style="132" customWidth="1"/>
    <col min="9990" max="9990" width="8.109375" style="132" customWidth="1"/>
    <col min="9991" max="9992" width="15.88671875" style="132" customWidth="1"/>
    <col min="9993" max="9993" width="7.6640625" style="132" customWidth="1"/>
    <col min="9994" max="9994" width="15.88671875" style="132" customWidth="1"/>
    <col min="9995" max="9995" width="17.6640625" style="132" customWidth="1"/>
    <col min="9996" max="10240" width="11.44140625" style="132"/>
    <col min="10241" max="10241" width="0.88671875" style="132" customWidth="1"/>
    <col min="10242" max="10242" width="5.44140625" style="132" customWidth="1"/>
    <col min="10243" max="10243" width="40.33203125" style="132" customWidth="1"/>
    <col min="10244" max="10244" width="15.33203125" style="132" customWidth="1"/>
    <col min="10245" max="10245" width="17.33203125" style="132" customWidth="1"/>
    <col min="10246" max="10246" width="8.109375" style="132" customWidth="1"/>
    <col min="10247" max="10248" width="15.88671875" style="132" customWidth="1"/>
    <col min="10249" max="10249" width="7.6640625" style="132" customWidth="1"/>
    <col min="10250" max="10250" width="15.88671875" style="132" customWidth="1"/>
    <col min="10251" max="10251" width="17.6640625" style="132" customWidth="1"/>
    <col min="10252" max="10496" width="11.44140625" style="132"/>
    <col min="10497" max="10497" width="0.88671875" style="132" customWidth="1"/>
    <col min="10498" max="10498" width="5.44140625" style="132" customWidth="1"/>
    <col min="10499" max="10499" width="40.33203125" style="132" customWidth="1"/>
    <col min="10500" max="10500" width="15.33203125" style="132" customWidth="1"/>
    <col min="10501" max="10501" width="17.33203125" style="132" customWidth="1"/>
    <col min="10502" max="10502" width="8.109375" style="132" customWidth="1"/>
    <col min="10503" max="10504" width="15.88671875" style="132" customWidth="1"/>
    <col min="10505" max="10505" width="7.6640625" style="132" customWidth="1"/>
    <col min="10506" max="10506" width="15.88671875" style="132" customWidth="1"/>
    <col min="10507" max="10507" width="17.6640625" style="132" customWidth="1"/>
    <col min="10508" max="10752" width="11.44140625" style="132"/>
    <col min="10753" max="10753" width="0.88671875" style="132" customWidth="1"/>
    <col min="10754" max="10754" width="5.44140625" style="132" customWidth="1"/>
    <col min="10755" max="10755" width="40.33203125" style="132" customWidth="1"/>
    <col min="10756" max="10756" width="15.33203125" style="132" customWidth="1"/>
    <col min="10757" max="10757" width="17.33203125" style="132" customWidth="1"/>
    <col min="10758" max="10758" width="8.109375" style="132" customWidth="1"/>
    <col min="10759" max="10760" width="15.88671875" style="132" customWidth="1"/>
    <col min="10761" max="10761" width="7.6640625" style="132" customWidth="1"/>
    <col min="10762" max="10762" width="15.88671875" style="132" customWidth="1"/>
    <col min="10763" max="10763" width="17.6640625" style="132" customWidth="1"/>
    <col min="10764" max="11008" width="11.44140625" style="132"/>
    <col min="11009" max="11009" width="0.88671875" style="132" customWidth="1"/>
    <col min="11010" max="11010" width="5.44140625" style="132" customWidth="1"/>
    <col min="11011" max="11011" width="40.33203125" style="132" customWidth="1"/>
    <col min="11012" max="11012" width="15.33203125" style="132" customWidth="1"/>
    <col min="11013" max="11013" width="17.33203125" style="132" customWidth="1"/>
    <col min="11014" max="11014" width="8.109375" style="132" customWidth="1"/>
    <col min="11015" max="11016" width="15.88671875" style="132" customWidth="1"/>
    <col min="11017" max="11017" width="7.6640625" style="132" customWidth="1"/>
    <col min="11018" max="11018" width="15.88671875" style="132" customWidth="1"/>
    <col min="11019" max="11019" width="17.6640625" style="132" customWidth="1"/>
    <col min="11020" max="11264" width="11.44140625" style="132"/>
    <col min="11265" max="11265" width="0.88671875" style="132" customWidth="1"/>
    <col min="11266" max="11266" width="5.44140625" style="132" customWidth="1"/>
    <col min="11267" max="11267" width="40.33203125" style="132" customWidth="1"/>
    <col min="11268" max="11268" width="15.33203125" style="132" customWidth="1"/>
    <col min="11269" max="11269" width="17.33203125" style="132" customWidth="1"/>
    <col min="11270" max="11270" width="8.109375" style="132" customWidth="1"/>
    <col min="11271" max="11272" width="15.88671875" style="132" customWidth="1"/>
    <col min="11273" max="11273" width="7.6640625" style="132" customWidth="1"/>
    <col min="11274" max="11274" width="15.88671875" style="132" customWidth="1"/>
    <col min="11275" max="11275" width="17.6640625" style="132" customWidth="1"/>
    <col min="11276" max="11520" width="11.44140625" style="132"/>
    <col min="11521" max="11521" width="0.88671875" style="132" customWidth="1"/>
    <col min="11522" max="11522" width="5.44140625" style="132" customWidth="1"/>
    <col min="11523" max="11523" width="40.33203125" style="132" customWidth="1"/>
    <col min="11524" max="11524" width="15.33203125" style="132" customWidth="1"/>
    <col min="11525" max="11525" width="17.33203125" style="132" customWidth="1"/>
    <col min="11526" max="11526" width="8.109375" style="132" customWidth="1"/>
    <col min="11527" max="11528" width="15.88671875" style="132" customWidth="1"/>
    <col min="11529" max="11529" width="7.6640625" style="132" customWidth="1"/>
    <col min="11530" max="11530" width="15.88671875" style="132" customWidth="1"/>
    <col min="11531" max="11531" width="17.6640625" style="132" customWidth="1"/>
    <col min="11532" max="11776" width="11.44140625" style="132"/>
    <col min="11777" max="11777" width="0.88671875" style="132" customWidth="1"/>
    <col min="11778" max="11778" width="5.44140625" style="132" customWidth="1"/>
    <col min="11779" max="11779" width="40.33203125" style="132" customWidth="1"/>
    <col min="11780" max="11780" width="15.33203125" style="132" customWidth="1"/>
    <col min="11781" max="11781" width="17.33203125" style="132" customWidth="1"/>
    <col min="11782" max="11782" width="8.109375" style="132" customWidth="1"/>
    <col min="11783" max="11784" width="15.88671875" style="132" customWidth="1"/>
    <col min="11785" max="11785" width="7.6640625" style="132" customWidth="1"/>
    <col min="11786" max="11786" width="15.88671875" style="132" customWidth="1"/>
    <col min="11787" max="11787" width="17.6640625" style="132" customWidth="1"/>
    <col min="11788" max="12032" width="11.44140625" style="132"/>
    <col min="12033" max="12033" width="0.88671875" style="132" customWidth="1"/>
    <col min="12034" max="12034" width="5.44140625" style="132" customWidth="1"/>
    <col min="12035" max="12035" width="40.33203125" style="132" customWidth="1"/>
    <col min="12036" max="12036" width="15.33203125" style="132" customWidth="1"/>
    <col min="12037" max="12037" width="17.33203125" style="132" customWidth="1"/>
    <col min="12038" max="12038" width="8.109375" style="132" customWidth="1"/>
    <col min="12039" max="12040" width="15.88671875" style="132" customWidth="1"/>
    <col min="12041" max="12041" width="7.6640625" style="132" customWidth="1"/>
    <col min="12042" max="12042" width="15.88671875" style="132" customWidth="1"/>
    <col min="12043" max="12043" width="17.6640625" style="132" customWidth="1"/>
    <col min="12044" max="12288" width="11.44140625" style="132"/>
    <col min="12289" max="12289" width="0.88671875" style="132" customWidth="1"/>
    <col min="12290" max="12290" width="5.44140625" style="132" customWidth="1"/>
    <col min="12291" max="12291" width="40.33203125" style="132" customWidth="1"/>
    <col min="12292" max="12292" width="15.33203125" style="132" customWidth="1"/>
    <col min="12293" max="12293" width="17.33203125" style="132" customWidth="1"/>
    <col min="12294" max="12294" width="8.109375" style="132" customWidth="1"/>
    <col min="12295" max="12296" width="15.88671875" style="132" customWidth="1"/>
    <col min="12297" max="12297" width="7.6640625" style="132" customWidth="1"/>
    <col min="12298" max="12298" width="15.88671875" style="132" customWidth="1"/>
    <col min="12299" max="12299" width="17.6640625" style="132" customWidth="1"/>
    <col min="12300" max="12544" width="11.44140625" style="132"/>
    <col min="12545" max="12545" width="0.88671875" style="132" customWidth="1"/>
    <col min="12546" max="12546" width="5.44140625" style="132" customWidth="1"/>
    <col min="12547" max="12547" width="40.33203125" style="132" customWidth="1"/>
    <col min="12548" max="12548" width="15.33203125" style="132" customWidth="1"/>
    <col min="12549" max="12549" width="17.33203125" style="132" customWidth="1"/>
    <col min="12550" max="12550" width="8.109375" style="132" customWidth="1"/>
    <col min="12551" max="12552" width="15.88671875" style="132" customWidth="1"/>
    <col min="12553" max="12553" width="7.6640625" style="132" customWidth="1"/>
    <col min="12554" max="12554" width="15.88671875" style="132" customWidth="1"/>
    <col min="12555" max="12555" width="17.6640625" style="132" customWidth="1"/>
    <col min="12556" max="12800" width="11.44140625" style="132"/>
    <col min="12801" max="12801" width="0.88671875" style="132" customWidth="1"/>
    <col min="12802" max="12802" width="5.44140625" style="132" customWidth="1"/>
    <col min="12803" max="12803" width="40.33203125" style="132" customWidth="1"/>
    <col min="12804" max="12804" width="15.33203125" style="132" customWidth="1"/>
    <col min="12805" max="12805" width="17.33203125" style="132" customWidth="1"/>
    <col min="12806" max="12806" width="8.109375" style="132" customWidth="1"/>
    <col min="12807" max="12808" width="15.88671875" style="132" customWidth="1"/>
    <col min="12809" max="12809" width="7.6640625" style="132" customWidth="1"/>
    <col min="12810" max="12810" width="15.88671875" style="132" customWidth="1"/>
    <col min="12811" max="12811" width="17.6640625" style="132" customWidth="1"/>
    <col min="12812" max="13056" width="11.44140625" style="132"/>
    <col min="13057" max="13057" width="0.88671875" style="132" customWidth="1"/>
    <col min="13058" max="13058" width="5.44140625" style="132" customWidth="1"/>
    <col min="13059" max="13059" width="40.33203125" style="132" customWidth="1"/>
    <col min="13060" max="13060" width="15.33203125" style="132" customWidth="1"/>
    <col min="13061" max="13061" width="17.33203125" style="132" customWidth="1"/>
    <col min="13062" max="13062" width="8.109375" style="132" customWidth="1"/>
    <col min="13063" max="13064" width="15.88671875" style="132" customWidth="1"/>
    <col min="13065" max="13065" width="7.6640625" style="132" customWidth="1"/>
    <col min="13066" max="13066" width="15.88671875" style="132" customWidth="1"/>
    <col min="13067" max="13067" width="17.6640625" style="132" customWidth="1"/>
    <col min="13068" max="13312" width="11.44140625" style="132"/>
    <col min="13313" max="13313" width="0.88671875" style="132" customWidth="1"/>
    <col min="13314" max="13314" width="5.44140625" style="132" customWidth="1"/>
    <col min="13315" max="13315" width="40.33203125" style="132" customWidth="1"/>
    <col min="13316" max="13316" width="15.33203125" style="132" customWidth="1"/>
    <col min="13317" max="13317" width="17.33203125" style="132" customWidth="1"/>
    <col min="13318" max="13318" width="8.109375" style="132" customWidth="1"/>
    <col min="13319" max="13320" width="15.88671875" style="132" customWidth="1"/>
    <col min="13321" max="13321" width="7.6640625" style="132" customWidth="1"/>
    <col min="13322" max="13322" width="15.88671875" style="132" customWidth="1"/>
    <col min="13323" max="13323" width="17.6640625" style="132" customWidth="1"/>
    <col min="13324" max="13568" width="11.44140625" style="132"/>
    <col min="13569" max="13569" width="0.88671875" style="132" customWidth="1"/>
    <col min="13570" max="13570" width="5.44140625" style="132" customWidth="1"/>
    <col min="13571" max="13571" width="40.33203125" style="132" customWidth="1"/>
    <col min="13572" max="13572" width="15.33203125" style="132" customWidth="1"/>
    <col min="13573" max="13573" width="17.33203125" style="132" customWidth="1"/>
    <col min="13574" max="13574" width="8.109375" style="132" customWidth="1"/>
    <col min="13575" max="13576" width="15.88671875" style="132" customWidth="1"/>
    <col min="13577" max="13577" width="7.6640625" style="132" customWidth="1"/>
    <col min="13578" max="13578" width="15.88671875" style="132" customWidth="1"/>
    <col min="13579" max="13579" width="17.6640625" style="132" customWidth="1"/>
    <col min="13580" max="13824" width="11.44140625" style="132"/>
    <col min="13825" max="13825" width="0.88671875" style="132" customWidth="1"/>
    <col min="13826" max="13826" width="5.44140625" style="132" customWidth="1"/>
    <col min="13827" max="13827" width="40.33203125" style="132" customWidth="1"/>
    <col min="13828" max="13828" width="15.33203125" style="132" customWidth="1"/>
    <col min="13829" max="13829" width="17.33203125" style="132" customWidth="1"/>
    <col min="13830" max="13830" width="8.109375" style="132" customWidth="1"/>
    <col min="13831" max="13832" width="15.88671875" style="132" customWidth="1"/>
    <col min="13833" max="13833" width="7.6640625" style="132" customWidth="1"/>
    <col min="13834" max="13834" width="15.88671875" style="132" customWidth="1"/>
    <col min="13835" max="13835" width="17.6640625" style="132" customWidth="1"/>
    <col min="13836" max="14080" width="11.44140625" style="132"/>
    <col min="14081" max="14081" width="0.88671875" style="132" customWidth="1"/>
    <col min="14082" max="14082" width="5.44140625" style="132" customWidth="1"/>
    <col min="14083" max="14083" width="40.33203125" style="132" customWidth="1"/>
    <col min="14084" max="14084" width="15.33203125" style="132" customWidth="1"/>
    <col min="14085" max="14085" width="17.33203125" style="132" customWidth="1"/>
    <col min="14086" max="14086" width="8.109375" style="132" customWidth="1"/>
    <col min="14087" max="14088" width="15.88671875" style="132" customWidth="1"/>
    <col min="14089" max="14089" width="7.6640625" style="132" customWidth="1"/>
    <col min="14090" max="14090" width="15.88671875" style="132" customWidth="1"/>
    <col min="14091" max="14091" width="17.6640625" style="132" customWidth="1"/>
    <col min="14092" max="14336" width="11.44140625" style="132"/>
    <col min="14337" max="14337" width="0.88671875" style="132" customWidth="1"/>
    <col min="14338" max="14338" width="5.44140625" style="132" customWidth="1"/>
    <col min="14339" max="14339" width="40.33203125" style="132" customWidth="1"/>
    <col min="14340" max="14340" width="15.33203125" style="132" customWidth="1"/>
    <col min="14341" max="14341" width="17.33203125" style="132" customWidth="1"/>
    <col min="14342" max="14342" width="8.109375" style="132" customWidth="1"/>
    <col min="14343" max="14344" width="15.88671875" style="132" customWidth="1"/>
    <col min="14345" max="14345" width="7.6640625" style="132" customWidth="1"/>
    <col min="14346" max="14346" width="15.88671875" style="132" customWidth="1"/>
    <col min="14347" max="14347" width="17.6640625" style="132" customWidth="1"/>
    <col min="14348" max="14592" width="11.44140625" style="132"/>
    <col min="14593" max="14593" width="0.88671875" style="132" customWidth="1"/>
    <col min="14594" max="14594" width="5.44140625" style="132" customWidth="1"/>
    <col min="14595" max="14595" width="40.33203125" style="132" customWidth="1"/>
    <col min="14596" max="14596" width="15.33203125" style="132" customWidth="1"/>
    <col min="14597" max="14597" width="17.33203125" style="132" customWidth="1"/>
    <col min="14598" max="14598" width="8.109375" style="132" customWidth="1"/>
    <col min="14599" max="14600" width="15.88671875" style="132" customWidth="1"/>
    <col min="14601" max="14601" width="7.6640625" style="132" customWidth="1"/>
    <col min="14602" max="14602" width="15.88671875" style="132" customWidth="1"/>
    <col min="14603" max="14603" width="17.6640625" style="132" customWidth="1"/>
    <col min="14604" max="14848" width="11.44140625" style="132"/>
    <col min="14849" max="14849" width="0.88671875" style="132" customWidth="1"/>
    <col min="14850" max="14850" width="5.44140625" style="132" customWidth="1"/>
    <col min="14851" max="14851" width="40.33203125" style="132" customWidth="1"/>
    <col min="14852" max="14852" width="15.33203125" style="132" customWidth="1"/>
    <col min="14853" max="14853" width="17.33203125" style="132" customWidth="1"/>
    <col min="14854" max="14854" width="8.109375" style="132" customWidth="1"/>
    <col min="14855" max="14856" width="15.88671875" style="132" customWidth="1"/>
    <col min="14857" max="14857" width="7.6640625" style="132" customWidth="1"/>
    <col min="14858" max="14858" width="15.88671875" style="132" customWidth="1"/>
    <col min="14859" max="14859" width="17.6640625" style="132" customWidth="1"/>
    <col min="14860" max="15104" width="11.44140625" style="132"/>
    <col min="15105" max="15105" width="0.88671875" style="132" customWidth="1"/>
    <col min="15106" max="15106" width="5.44140625" style="132" customWidth="1"/>
    <col min="15107" max="15107" width="40.33203125" style="132" customWidth="1"/>
    <col min="15108" max="15108" width="15.33203125" style="132" customWidth="1"/>
    <col min="15109" max="15109" width="17.33203125" style="132" customWidth="1"/>
    <col min="15110" max="15110" width="8.109375" style="132" customWidth="1"/>
    <col min="15111" max="15112" width="15.88671875" style="132" customWidth="1"/>
    <col min="15113" max="15113" width="7.6640625" style="132" customWidth="1"/>
    <col min="15114" max="15114" width="15.88671875" style="132" customWidth="1"/>
    <col min="15115" max="15115" width="17.6640625" style="132" customWidth="1"/>
    <col min="15116" max="15360" width="11.44140625" style="132"/>
    <col min="15361" max="15361" width="0.88671875" style="132" customWidth="1"/>
    <col min="15362" max="15362" width="5.44140625" style="132" customWidth="1"/>
    <col min="15363" max="15363" width="40.33203125" style="132" customWidth="1"/>
    <col min="15364" max="15364" width="15.33203125" style="132" customWidth="1"/>
    <col min="15365" max="15365" width="17.33203125" style="132" customWidth="1"/>
    <col min="15366" max="15366" width="8.109375" style="132" customWidth="1"/>
    <col min="15367" max="15368" width="15.88671875" style="132" customWidth="1"/>
    <col min="15369" max="15369" width="7.6640625" style="132" customWidth="1"/>
    <col min="15370" max="15370" width="15.88671875" style="132" customWidth="1"/>
    <col min="15371" max="15371" width="17.6640625" style="132" customWidth="1"/>
    <col min="15372" max="15616" width="11.44140625" style="132"/>
    <col min="15617" max="15617" width="0.88671875" style="132" customWidth="1"/>
    <col min="15618" max="15618" width="5.44140625" style="132" customWidth="1"/>
    <col min="15619" max="15619" width="40.33203125" style="132" customWidth="1"/>
    <col min="15620" max="15620" width="15.33203125" style="132" customWidth="1"/>
    <col min="15621" max="15621" width="17.33203125" style="132" customWidth="1"/>
    <col min="15622" max="15622" width="8.109375" style="132" customWidth="1"/>
    <col min="15623" max="15624" width="15.88671875" style="132" customWidth="1"/>
    <col min="15625" max="15625" width="7.6640625" style="132" customWidth="1"/>
    <col min="15626" max="15626" width="15.88671875" style="132" customWidth="1"/>
    <col min="15627" max="15627" width="17.6640625" style="132" customWidth="1"/>
    <col min="15628" max="15872" width="11.44140625" style="132"/>
    <col min="15873" max="15873" width="0.88671875" style="132" customWidth="1"/>
    <col min="15874" max="15874" width="5.44140625" style="132" customWidth="1"/>
    <col min="15875" max="15875" width="40.33203125" style="132" customWidth="1"/>
    <col min="15876" max="15876" width="15.33203125" style="132" customWidth="1"/>
    <col min="15877" max="15877" width="17.33203125" style="132" customWidth="1"/>
    <col min="15878" max="15878" width="8.109375" style="132" customWidth="1"/>
    <col min="15879" max="15880" width="15.88671875" style="132" customWidth="1"/>
    <col min="15881" max="15881" width="7.6640625" style="132" customWidth="1"/>
    <col min="15882" max="15882" width="15.88671875" style="132" customWidth="1"/>
    <col min="15883" max="15883" width="17.6640625" style="132" customWidth="1"/>
    <col min="15884" max="16128" width="11.44140625" style="132"/>
    <col min="16129" max="16129" width="0.88671875" style="132" customWidth="1"/>
    <col min="16130" max="16130" width="5.44140625" style="132" customWidth="1"/>
    <col min="16131" max="16131" width="40.33203125" style="132" customWidth="1"/>
    <col min="16132" max="16132" width="15.33203125" style="132" customWidth="1"/>
    <col min="16133" max="16133" width="17.33203125" style="132" customWidth="1"/>
    <col min="16134" max="16134" width="8.109375" style="132" customWidth="1"/>
    <col min="16135" max="16136" width="15.88671875" style="132" customWidth="1"/>
    <col min="16137" max="16137" width="7.6640625" style="132" customWidth="1"/>
    <col min="16138" max="16138" width="15.88671875" style="132" customWidth="1"/>
    <col min="16139" max="16139" width="17.6640625" style="132" customWidth="1"/>
    <col min="16140" max="16384" width="11.44140625" style="132"/>
  </cols>
  <sheetData>
    <row r="1" spans="2:29" ht="57" customHeight="1" x14ac:dyDescent="0.25">
      <c r="B1" s="49"/>
      <c r="C1" s="49"/>
      <c r="D1" s="49"/>
      <c r="E1" s="49"/>
      <c r="F1" s="426"/>
      <c r="G1" s="426"/>
      <c r="H1" s="426"/>
    </row>
    <row r="2" spans="2:29" x14ac:dyDescent="0.25">
      <c r="B2" s="48" t="s">
        <v>34</v>
      </c>
      <c r="C2" s="48"/>
    </row>
    <row r="3" spans="2:29" ht="15.6" x14ac:dyDescent="0.25">
      <c r="B3" s="400" t="s">
        <v>161</v>
      </c>
      <c r="C3" s="400"/>
      <c r="D3" s="400"/>
      <c r="E3" s="400"/>
      <c r="F3" s="400"/>
      <c r="G3" s="400"/>
      <c r="H3" s="400"/>
    </row>
    <row r="4" spans="2:29" s="46" customFormat="1" x14ac:dyDescent="0.25">
      <c r="B4" s="400" t="s">
        <v>88</v>
      </c>
      <c r="C4" s="400"/>
      <c r="D4" s="400"/>
      <c r="E4" s="400"/>
      <c r="F4" s="400"/>
      <c r="G4" s="400"/>
      <c r="H4" s="400"/>
    </row>
    <row r="5" spans="2:29" x14ac:dyDescent="0.25">
      <c r="B5" s="401" t="s">
        <v>68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147"/>
      <c r="P5" s="147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</row>
    <row r="6" spans="2:29" x14ac:dyDescent="0.25">
      <c r="B6" s="149"/>
      <c r="C6" s="149"/>
      <c r="D6" s="149"/>
      <c r="E6" s="149"/>
      <c r="F6" s="149"/>
      <c r="G6" s="149"/>
      <c r="H6" s="149"/>
    </row>
    <row r="7" spans="2:29" s="32" customFormat="1" ht="16.2" customHeight="1" x14ac:dyDescent="0.25">
      <c r="B7" s="414" t="s">
        <v>162</v>
      </c>
      <c r="C7" s="412"/>
      <c r="D7" s="414" t="s">
        <v>163</v>
      </c>
      <c r="E7" s="414"/>
      <c r="F7" s="414"/>
      <c r="G7" s="414" t="s">
        <v>120</v>
      </c>
      <c r="H7" s="414"/>
      <c r="I7" s="181"/>
      <c r="J7" s="427" t="s">
        <v>91</v>
      </c>
      <c r="K7" s="427"/>
    </row>
    <row r="8" spans="2:29" s="36" customFormat="1" ht="17.25" customHeight="1" x14ac:dyDescent="0.2">
      <c r="B8" s="413"/>
      <c r="C8" s="413"/>
      <c r="D8" s="415"/>
      <c r="E8" s="415"/>
      <c r="F8" s="415"/>
      <c r="G8" s="415"/>
      <c r="H8" s="415"/>
      <c r="J8" s="428" t="s">
        <v>92</v>
      </c>
      <c r="K8" s="428"/>
    </row>
    <row r="9" spans="2:29" s="32" customFormat="1" ht="18" customHeight="1" x14ac:dyDescent="0.25">
      <c r="B9" s="416" t="s">
        <v>121</v>
      </c>
      <c r="C9" s="117" t="s">
        <v>164</v>
      </c>
      <c r="D9" s="416" t="s">
        <v>152</v>
      </c>
      <c r="E9" s="416"/>
      <c r="F9" s="115"/>
      <c r="G9" s="416" t="s">
        <v>153</v>
      </c>
      <c r="H9" s="416"/>
      <c r="I9" s="192"/>
      <c r="J9" s="429" t="s">
        <v>154</v>
      </c>
      <c r="K9" s="429"/>
    </row>
    <row r="10" spans="2:29" s="29" customFormat="1" ht="15" customHeight="1" x14ac:dyDescent="0.2">
      <c r="B10" s="403"/>
      <c r="C10" s="118"/>
      <c r="D10" s="116" t="s">
        <v>165</v>
      </c>
      <c r="E10" s="116" t="s">
        <v>123</v>
      </c>
      <c r="G10" s="116" t="s">
        <v>155</v>
      </c>
      <c r="H10" s="116" t="s">
        <v>123</v>
      </c>
      <c r="I10" s="36"/>
      <c r="J10" s="116" t="s">
        <v>155</v>
      </c>
      <c r="K10" s="116" t="s">
        <v>123</v>
      </c>
    </row>
    <row r="11" spans="2:29" s="29" customFormat="1" ht="4.95" customHeight="1" x14ac:dyDescent="0.2">
      <c r="C11" s="193"/>
      <c r="D11" s="51"/>
      <c r="E11" s="51"/>
      <c r="F11" s="51"/>
      <c r="G11" s="51"/>
      <c r="H11" s="51"/>
      <c r="I11" s="36"/>
      <c r="J11" s="36"/>
    </row>
    <row r="12" spans="2:29" s="29" customFormat="1" ht="21.75" customHeight="1" x14ac:dyDescent="0.2">
      <c r="B12" s="345"/>
      <c r="C12" s="346" t="s">
        <v>125</v>
      </c>
      <c r="D12" s="347">
        <v>1.3017528475004529</v>
      </c>
      <c r="E12" s="347">
        <v>1.3017528475001963</v>
      </c>
      <c r="F12" s="347"/>
      <c r="G12" s="347">
        <v>2.3772051505947993</v>
      </c>
      <c r="H12" s="347">
        <v>2.3772051505946861</v>
      </c>
      <c r="I12" s="347"/>
      <c r="J12" s="347">
        <v>2.5884597586156821</v>
      </c>
      <c r="K12" s="347">
        <v>2.5884597586155507</v>
      </c>
    </row>
    <row r="13" spans="2:29" s="29" customFormat="1" ht="9" customHeight="1" x14ac:dyDescent="0.2">
      <c r="C13" s="165"/>
      <c r="D13" s="194"/>
      <c r="E13" s="194"/>
      <c r="F13" s="194"/>
      <c r="G13" s="194"/>
      <c r="H13" s="194"/>
      <c r="I13" s="194"/>
      <c r="J13" s="194"/>
      <c r="K13" s="194"/>
    </row>
    <row r="14" spans="2:29" s="29" customFormat="1" ht="18.600000000000001" customHeight="1" x14ac:dyDescent="0.2">
      <c r="B14" s="116"/>
      <c r="C14" s="167" t="s">
        <v>126</v>
      </c>
      <c r="D14" s="195"/>
      <c r="E14" s="195"/>
      <c r="F14" s="195"/>
      <c r="G14" s="195"/>
      <c r="H14" s="195"/>
      <c r="I14" s="195"/>
      <c r="J14" s="195"/>
      <c r="K14" s="195"/>
    </row>
    <row r="15" spans="2:29" s="29" customFormat="1" ht="36" customHeight="1" x14ac:dyDescent="0.2">
      <c r="B15" s="169" t="s">
        <v>25</v>
      </c>
      <c r="C15" s="170" t="s">
        <v>166</v>
      </c>
      <c r="D15" s="196">
        <v>-1.1079737522370419</v>
      </c>
      <c r="E15" s="196">
        <v>-0.12646212697939305</v>
      </c>
      <c r="F15" s="196"/>
      <c r="G15" s="196">
        <v>-0.4379831139253289</v>
      </c>
      <c r="H15" s="196">
        <v>-5.0670346575989969E-2</v>
      </c>
      <c r="I15" s="196"/>
      <c r="J15" s="196">
        <v>-0.84256926040414493</v>
      </c>
      <c r="K15" s="196">
        <v>-9.7558725734107787E-2</v>
      </c>
    </row>
    <row r="16" spans="2:29" s="29" customFormat="1" ht="36" customHeight="1" x14ac:dyDescent="0.2">
      <c r="B16" s="335" t="s">
        <v>23</v>
      </c>
      <c r="C16" s="339" t="s">
        <v>128</v>
      </c>
      <c r="D16" s="348">
        <v>-0.42929454731821742</v>
      </c>
      <c r="E16" s="348">
        <v>-2.4330114881876419E-2</v>
      </c>
      <c r="F16" s="348"/>
      <c r="G16" s="348">
        <v>2.9077852418125518</v>
      </c>
      <c r="H16" s="348">
        <v>0.16129618177067223</v>
      </c>
      <c r="I16" s="348"/>
      <c r="J16" s="348">
        <v>3.5192080394648597</v>
      </c>
      <c r="K16" s="348">
        <v>0.19330389396413114</v>
      </c>
    </row>
    <row r="17" spans="2:11" s="29" customFormat="1" ht="18.600000000000001" customHeight="1" x14ac:dyDescent="0.2">
      <c r="B17" s="115"/>
      <c r="C17" s="171" t="s">
        <v>129</v>
      </c>
      <c r="D17" s="197"/>
      <c r="E17" s="197"/>
      <c r="F17" s="197"/>
      <c r="G17" s="197"/>
      <c r="H17" s="197"/>
      <c r="I17" s="197"/>
      <c r="J17" s="197"/>
      <c r="K17" s="197"/>
    </row>
    <row r="18" spans="2:11" s="29" customFormat="1" ht="48.75" customHeight="1" x14ac:dyDescent="0.2">
      <c r="B18" s="169">
        <v>3</v>
      </c>
      <c r="C18" s="170" t="s">
        <v>130</v>
      </c>
      <c r="D18" s="196">
        <v>3.6065519448968386</v>
      </c>
      <c r="E18" s="196">
        <v>1.3489714571852967</v>
      </c>
      <c r="F18" s="196"/>
      <c r="G18" s="196">
        <v>5.3753684038142557</v>
      </c>
      <c r="H18" s="196">
        <v>1.9788021813648309</v>
      </c>
      <c r="I18" s="196"/>
      <c r="J18" s="196">
        <v>5.9408898258797471</v>
      </c>
      <c r="K18" s="196">
        <v>2.1684465887099935</v>
      </c>
    </row>
    <row r="19" spans="2:11" s="29" customFormat="1" ht="48.75" customHeight="1" x14ac:dyDescent="0.2">
      <c r="B19" s="335">
        <v>4</v>
      </c>
      <c r="C19" s="339" t="s">
        <v>131</v>
      </c>
      <c r="D19" s="348">
        <v>3.9706824165661461</v>
      </c>
      <c r="E19" s="348">
        <v>0.202629912001452</v>
      </c>
      <c r="F19" s="348"/>
      <c r="G19" s="348">
        <v>2.5994949729671446</v>
      </c>
      <c r="H19" s="348">
        <v>0.13697115030931231</v>
      </c>
      <c r="I19" s="348"/>
      <c r="J19" s="348">
        <v>0.70397213326600427</v>
      </c>
      <c r="K19" s="348">
        <v>3.8191387438834233E-2</v>
      </c>
    </row>
    <row r="20" spans="2:11" s="29" customFormat="1" ht="18" customHeight="1" x14ac:dyDescent="0.2">
      <c r="B20" s="169"/>
      <c r="C20" s="151" t="s">
        <v>132</v>
      </c>
      <c r="D20" s="198"/>
      <c r="E20" s="198"/>
      <c r="F20" s="198"/>
      <c r="G20" s="198"/>
      <c r="H20" s="198"/>
      <c r="I20" s="198"/>
      <c r="J20" s="198"/>
      <c r="K20" s="198"/>
    </row>
    <row r="21" spans="2:11" s="26" customFormat="1" ht="36" customHeight="1" x14ac:dyDescent="0.2">
      <c r="B21" s="173">
        <v>5</v>
      </c>
      <c r="C21" s="174" t="s">
        <v>133</v>
      </c>
      <c r="D21" s="199">
        <v>-2.161430414580193</v>
      </c>
      <c r="E21" s="199">
        <v>-0.14644261945809908</v>
      </c>
      <c r="F21" s="199"/>
      <c r="G21" s="199">
        <v>2.7449819986162978</v>
      </c>
      <c r="H21" s="199">
        <v>0.18388929292763007</v>
      </c>
      <c r="I21" s="199"/>
      <c r="J21" s="199">
        <v>4.3677025584895377</v>
      </c>
      <c r="K21" s="199">
        <v>0.28873332016698788</v>
      </c>
    </row>
    <row r="22" spans="2:11" s="29" customFormat="1" ht="36" customHeight="1" x14ac:dyDescent="0.2">
      <c r="B22" s="335">
        <v>6</v>
      </c>
      <c r="C22" s="339" t="s">
        <v>134</v>
      </c>
      <c r="D22" s="348">
        <v>1.9193128030820357</v>
      </c>
      <c r="E22" s="348">
        <v>0.19081731013166436</v>
      </c>
      <c r="F22" s="348"/>
      <c r="G22" s="348">
        <v>1.6284227691072586</v>
      </c>
      <c r="H22" s="348">
        <v>0.16310399352456245</v>
      </c>
      <c r="I22" s="348"/>
      <c r="J22" s="348">
        <v>1.5132663787442717</v>
      </c>
      <c r="K22" s="348">
        <v>0.15068574085294956</v>
      </c>
    </row>
    <row r="23" spans="2:11" s="29" customFormat="1" ht="36" customHeight="1" x14ac:dyDescent="0.2">
      <c r="B23" s="169">
        <v>7</v>
      </c>
      <c r="C23" s="170" t="s">
        <v>135</v>
      </c>
      <c r="D23" s="196">
        <v>-4.0773067331670028</v>
      </c>
      <c r="E23" s="196">
        <v>-0.11874548606535612</v>
      </c>
      <c r="F23" s="196"/>
      <c r="G23" s="196">
        <v>-7.5051584088594208</v>
      </c>
      <c r="H23" s="196">
        <v>-0.23455697283301821</v>
      </c>
      <c r="I23" s="196"/>
      <c r="J23" s="196">
        <v>-8.8446717059434778</v>
      </c>
      <c r="K23" s="196">
        <v>-0.29102263947800999</v>
      </c>
    </row>
    <row r="24" spans="2:11" s="29" customFormat="1" ht="36" customHeight="1" x14ac:dyDescent="0.2">
      <c r="B24" s="335">
        <v>8</v>
      </c>
      <c r="C24" s="339" t="s">
        <v>136</v>
      </c>
      <c r="D24" s="348">
        <v>3.1002820952481169</v>
      </c>
      <c r="E24" s="348">
        <v>0.23261457383878592</v>
      </c>
      <c r="F24" s="348"/>
      <c r="G24" s="348">
        <v>3.3675518041510264</v>
      </c>
      <c r="H24" s="348">
        <v>0.25241593049507949</v>
      </c>
      <c r="I24" s="348"/>
      <c r="J24" s="348">
        <v>4.0245865568881811</v>
      </c>
      <c r="K24" s="348">
        <v>0.30862263811301227</v>
      </c>
    </row>
    <row r="25" spans="2:11" s="29" customFormat="1" ht="36" customHeight="1" x14ac:dyDescent="0.2">
      <c r="B25" s="169">
        <v>9</v>
      </c>
      <c r="C25" s="170" t="s">
        <v>167</v>
      </c>
      <c r="D25" s="196">
        <v>-8.0154064286662976</v>
      </c>
      <c r="E25" s="196">
        <v>-0.34161790466962683</v>
      </c>
      <c r="F25" s="196"/>
      <c r="G25" s="196">
        <v>-7.802018564560492</v>
      </c>
      <c r="H25" s="196">
        <v>-0.34370252249156769</v>
      </c>
      <c r="I25" s="196"/>
      <c r="J25" s="196">
        <v>-6.8500462044893435</v>
      </c>
      <c r="K25" s="196">
        <v>-0.30171719706724026</v>
      </c>
    </row>
    <row r="26" spans="2:11" s="29" customFormat="1" ht="36" customHeight="1" x14ac:dyDescent="0.2">
      <c r="B26" s="335">
        <v>10</v>
      </c>
      <c r="C26" s="339" t="s">
        <v>138</v>
      </c>
      <c r="D26" s="348">
        <v>0.80924855491334891</v>
      </c>
      <c r="E26" s="348">
        <v>2.5419523010934736E-3</v>
      </c>
      <c r="F26" s="348"/>
      <c r="G26" s="348">
        <v>1.1409308958900723</v>
      </c>
      <c r="H26" s="348">
        <v>3.5916153835576599E-3</v>
      </c>
      <c r="I26" s="348"/>
      <c r="J26" s="348">
        <v>2.2855475588407339</v>
      </c>
      <c r="K26" s="348">
        <v>7.1627901421588659E-3</v>
      </c>
    </row>
    <row r="27" spans="2:11" s="29" customFormat="1" ht="36" customHeight="1" x14ac:dyDescent="0.2">
      <c r="B27" s="169">
        <v>11</v>
      </c>
      <c r="C27" s="170" t="s">
        <v>168</v>
      </c>
      <c r="D27" s="196">
        <v>2.8759444309041515</v>
      </c>
      <c r="E27" s="196">
        <v>4.2850053075571763E-2</v>
      </c>
      <c r="F27" s="196"/>
      <c r="G27" s="196">
        <v>1.5598480562517594</v>
      </c>
      <c r="H27" s="196">
        <v>2.3631196671365626E-2</v>
      </c>
      <c r="I27" s="196"/>
      <c r="J27" s="196">
        <v>2.1355560963739944</v>
      </c>
      <c r="K27" s="196">
        <v>3.2095395828484134E-2</v>
      </c>
    </row>
    <row r="28" spans="2:11" s="26" customFormat="1" ht="36" customHeight="1" x14ac:dyDescent="0.2">
      <c r="B28" s="340">
        <v>12</v>
      </c>
      <c r="C28" s="341" t="s">
        <v>140</v>
      </c>
      <c r="D28" s="349">
        <v>0.53962150193010128</v>
      </c>
      <c r="E28" s="349">
        <v>3.8925841020683277E-2</v>
      </c>
      <c r="F28" s="349"/>
      <c r="G28" s="349">
        <v>1.4165220916566552</v>
      </c>
      <c r="H28" s="349">
        <v>0.10243345004825055</v>
      </c>
      <c r="I28" s="349"/>
      <c r="J28" s="349">
        <v>1.2614336824141077</v>
      </c>
      <c r="K28" s="349">
        <v>9.151656567835692E-2</v>
      </c>
    </row>
    <row r="29" spans="2:11" s="26" customFormat="1" ht="4.5" customHeight="1" x14ac:dyDescent="0.2">
      <c r="B29" s="173"/>
      <c r="C29" s="174"/>
      <c r="D29" s="199"/>
      <c r="E29" s="199"/>
      <c r="F29" s="199"/>
      <c r="G29" s="199"/>
      <c r="H29" s="199"/>
      <c r="I29" s="199"/>
      <c r="J29" s="199"/>
      <c r="K29" s="199"/>
    </row>
    <row r="30" spans="2:11" s="24" customFormat="1" ht="13.5" customHeight="1" x14ac:dyDescent="0.2">
      <c r="B30" s="22" t="s">
        <v>59</v>
      </c>
      <c r="C30" s="22"/>
    </row>
    <row r="31" spans="2:11" ht="13.8" x14ac:dyDescent="0.25">
      <c r="B31" s="23" t="s">
        <v>14</v>
      </c>
      <c r="C31" s="23"/>
      <c r="D31" s="22"/>
      <c r="E31" s="22"/>
      <c r="F31" s="22"/>
      <c r="G31" s="22"/>
      <c r="H31" s="22"/>
    </row>
    <row r="32" spans="2:11" ht="13.2" customHeight="1" x14ac:dyDescent="0.3">
      <c r="B32" s="177" t="s">
        <v>142</v>
      </c>
      <c r="C32" s="178"/>
      <c r="D32" s="22"/>
      <c r="E32" s="22"/>
      <c r="F32" s="22"/>
      <c r="G32" s="22"/>
      <c r="H32" s="22"/>
    </row>
    <row r="33" spans="2:8" ht="20.399999999999999" customHeight="1" x14ac:dyDescent="0.3">
      <c r="B33" s="24"/>
      <c r="C33" s="419" t="s">
        <v>143</v>
      </c>
      <c r="D33" s="179">
        <v>4752</v>
      </c>
      <c r="E33" s="420" t="s">
        <v>144</v>
      </c>
      <c r="F33" s="420"/>
      <c r="G33" s="420"/>
      <c r="H33" s="420"/>
    </row>
    <row r="34" spans="2:8" ht="13.8" x14ac:dyDescent="0.3">
      <c r="C34" s="419"/>
      <c r="D34" s="179">
        <v>4753</v>
      </c>
      <c r="E34" s="420" t="s">
        <v>145</v>
      </c>
      <c r="F34" s="420"/>
      <c r="G34" s="420"/>
      <c r="H34" s="420"/>
    </row>
    <row r="35" spans="2:8" ht="13.8" x14ac:dyDescent="0.3">
      <c r="C35" s="419"/>
      <c r="D35" s="179">
        <v>4759</v>
      </c>
      <c r="E35" s="420" t="s">
        <v>146</v>
      </c>
      <c r="F35" s="420"/>
      <c r="G35" s="420"/>
      <c r="H35" s="420"/>
    </row>
    <row r="36" spans="2:8" ht="13.8" x14ac:dyDescent="0.3">
      <c r="C36" s="419"/>
      <c r="D36" s="179">
        <v>4762</v>
      </c>
      <c r="E36" s="420" t="s">
        <v>147</v>
      </c>
      <c r="F36" s="420"/>
      <c r="G36" s="420"/>
      <c r="H36" s="420"/>
    </row>
    <row r="37" spans="2:8" ht="13.8" x14ac:dyDescent="0.3">
      <c r="C37" s="419"/>
      <c r="D37" s="179">
        <v>4769</v>
      </c>
      <c r="E37" s="420" t="s">
        <v>148</v>
      </c>
      <c r="F37" s="420"/>
      <c r="G37" s="420"/>
      <c r="H37" s="420"/>
    </row>
    <row r="38" spans="2:8" ht="13.8" x14ac:dyDescent="0.3">
      <c r="C38" s="419"/>
      <c r="D38" s="179">
        <v>4774</v>
      </c>
      <c r="E38" s="420" t="s">
        <v>149</v>
      </c>
      <c r="F38" s="420"/>
      <c r="G38" s="420"/>
      <c r="H38" s="420"/>
    </row>
  </sheetData>
  <mergeCells count="20">
    <mergeCell ref="E38:H38"/>
    <mergeCell ref="B9:B10"/>
    <mergeCell ref="D9:E9"/>
    <mergeCell ref="G9:H9"/>
    <mergeCell ref="J9:K9"/>
    <mergeCell ref="C33:C38"/>
    <mergeCell ref="E33:H33"/>
    <mergeCell ref="E34:H34"/>
    <mergeCell ref="E35:H35"/>
    <mergeCell ref="E36:H36"/>
    <mergeCell ref="E37:H37"/>
    <mergeCell ref="F1:H1"/>
    <mergeCell ref="B3:H3"/>
    <mergeCell ref="B4:H4"/>
    <mergeCell ref="B5:N5"/>
    <mergeCell ref="B7:C8"/>
    <mergeCell ref="D7:F8"/>
    <mergeCell ref="G7:H8"/>
    <mergeCell ref="J7:K7"/>
    <mergeCell ref="J8:K8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0.39997558519241921"/>
  </sheetPr>
  <dimension ref="B1:AK56"/>
  <sheetViews>
    <sheetView zoomScale="90" zoomScaleNormal="90" zoomScaleSheetLayoutView="100" workbookViewId="0">
      <selection activeCell="B7" sqref="B7:B8"/>
    </sheetView>
  </sheetViews>
  <sheetFormatPr baseColWidth="10" defaultRowHeight="13.2" x14ac:dyDescent="0.25"/>
  <cols>
    <col min="1" max="1" width="2.6640625" style="132" customWidth="1"/>
    <col min="2" max="2" width="8.33203125" style="132" customWidth="1"/>
    <col min="3" max="3" width="13.5546875" style="132" customWidth="1"/>
    <col min="4" max="4" width="19.44140625" style="132" customWidth="1"/>
    <col min="5" max="5" width="16.44140625" style="132" customWidth="1"/>
    <col min="6" max="6" width="3.44140625" style="132" customWidth="1"/>
    <col min="7" max="7" width="16.33203125" style="132" customWidth="1"/>
    <col min="8" max="8" width="14.6640625" style="132" customWidth="1"/>
    <col min="9" max="9" width="3.44140625" style="132" customWidth="1"/>
    <col min="10" max="11" width="16.33203125" style="132" customWidth="1"/>
    <col min="12" max="256" width="11.44140625" style="132"/>
    <col min="257" max="257" width="2.6640625" style="132" customWidth="1"/>
    <col min="258" max="258" width="8.33203125" style="132" customWidth="1"/>
    <col min="259" max="259" width="13.5546875" style="132" customWidth="1"/>
    <col min="260" max="260" width="19.44140625" style="132" customWidth="1"/>
    <col min="261" max="261" width="16.44140625" style="132" customWidth="1"/>
    <col min="262" max="262" width="3.44140625" style="132" customWidth="1"/>
    <col min="263" max="263" width="16.33203125" style="132" customWidth="1"/>
    <col min="264" max="264" width="14.6640625" style="132" customWidth="1"/>
    <col min="265" max="265" width="3.44140625" style="132" customWidth="1"/>
    <col min="266" max="267" width="16.33203125" style="132" customWidth="1"/>
    <col min="268" max="512" width="11.44140625" style="132"/>
    <col min="513" max="513" width="2.6640625" style="132" customWidth="1"/>
    <col min="514" max="514" width="8.33203125" style="132" customWidth="1"/>
    <col min="515" max="515" width="13.5546875" style="132" customWidth="1"/>
    <col min="516" max="516" width="19.44140625" style="132" customWidth="1"/>
    <col min="517" max="517" width="16.44140625" style="132" customWidth="1"/>
    <col min="518" max="518" width="3.44140625" style="132" customWidth="1"/>
    <col min="519" max="519" width="16.33203125" style="132" customWidth="1"/>
    <col min="520" max="520" width="14.6640625" style="132" customWidth="1"/>
    <col min="521" max="521" width="3.44140625" style="132" customWidth="1"/>
    <col min="522" max="523" width="16.33203125" style="132" customWidth="1"/>
    <col min="524" max="768" width="11.44140625" style="132"/>
    <col min="769" max="769" width="2.6640625" style="132" customWidth="1"/>
    <col min="770" max="770" width="8.33203125" style="132" customWidth="1"/>
    <col min="771" max="771" width="13.5546875" style="132" customWidth="1"/>
    <col min="772" max="772" width="19.44140625" style="132" customWidth="1"/>
    <col min="773" max="773" width="16.44140625" style="132" customWidth="1"/>
    <col min="774" max="774" width="3.44140625" style="132" customWidth="1"/>
    <col min="775" max="775" width="16.33203125" style="132" customWidth="1"/>
    <col min="776" max="776" width="14.6640625" style="132" customWidth="1"/>
    <col min="777" max="777" width="3.44140625" style="132" customWidth="1"/>
    <col min="778" max="779" width="16.33203125" style="132" customWidth="1"/>
    <col min="780" max="1024" width="11.44140625" style="132"/>
    <col min="1025" max="1025" width="2.6640625" style="132" customWidth="1"/>
    <col min="1026" max="1026" width="8.33203125" style="132" customWidth="1"/>
    <col min="1027" max="1027" width="13.5546875" style="132" customWidth="1"/>
    <col min="1028" max="1028" width="19.44140625" style="132" customWidth="1"/>
    <col min="1029" max="1029" width="16.44140625" style="132" customWidth="1"/>
    <col min="1030" max="1030" width="3.44140625" style="132" customWidth="1"/>
    <col min="1031" max="1031" width="16.33203125" style="132" customWidth="1"/>
    <col min="1032" max="1032" width="14.6640625" style="132" customWidth="1"/>
    <col min="1033" max="1033" width="3.44140625" style="132" customWidth="1"/>
    <col min="1034" max="1035" width="16.33203125" style="132" customWidth="1"/>
    <col min="1036" max="1280" width="11.44140625" style="132"/>
    <col min="1281" max="1281" width="2.6640625" style="132" customWidth="1"/>
    <col min="1282" max="1282" width="8.33203125" style="132" customWidth="1"/>
    <col min="1283" max="1283" width="13.5546875" style="132" customWidth="1"/>
    <col min="1284" max="1284" width="19.44140625" style="132" customWidth="1"/>
    <col min="1285" max="1285" width="16.44140625" style="132" customWidth="1"/>
    <col min="1286" max="1286" width="3.44140625" style="132" customWidth="1"/>
    <col min="1287" max="1287" width="16.33203125" style="132" customWidth="1"/>
    <col min="1288" max="1288" width="14.6640625" style="132" customWidth="1"/>
    <col min="1289" max="1289" width="3.44140625" style="132" customWidth="1"/>
    <col min="1290" max="1291" width="16.33203125" style="132" customWidth="1"/>
    <col min="1292" max="1536" width="11.44140625" style="132"/>
    <col min="1537" max="1537" width="2.6640625" style="132" customWidth="1"/>
    <col min="1538" max="1538" width="8.33203125" style="132" customWidth="1"/>
    <col min="1539" max="1539" width="13.5546875" style="132" customWidth="1"/>
    <col min="1540" max="1540" width="19.44140625" style="132" customWidth="1"/>
    <col min="1541" max="1541" width="16.44140625" style="132" customWidth="1"/>
    <col min="1542" max="1542" width="3.44140625" style="132" customWidth="1"/>
    <col min="1543" max="1543" width="16.33203125" style="132" customWidth="1"/>
    <col min="1544" max="1544" width="14.6640625" style="132" customWidth="1"/>
    <col min="1545" max="1545" width="3.44140625" style="132" customWidth="1"/>
    <col min="1546" max="1547" width="16.33203125" style="132" customWidth="1"/>
    <col min="1548" max="1792" width="11.44140625" style="132"/>
    <col min="1793" max="1793" width="2.6640625" style="132" customWidth="1"/>
    <col min="1794" max="1794" width="8.33203125" style="132" customWidth="1"/>
    <col min="1795" max="1795" width="13.5546875" style="132" customWidth="1"/>
    <col min="1796" max="1796" width="19.44140625" style="132" customWidth="1"/>
    <col min="1797" max="1797" width="16.44140625" style="132" customWidth="1"/>
    <col min="1798" max="1798" width="3.44140625" style="132" customWidth="1"/>
    <col min="1799" max="1799" width="16.33203125" style="132" customWidth="1"/>
    <col min="1800" max="1800" width="14.6640625" style="132" customWidth="1"/>
    <col min="1801" max="1801" width="3.44140625" style="132" customWidth="1"/>
    <col min="1802" max="1803" width="16.33203125" style="132" customWidth="1"/>
    <col min="1804" max="2048" width="11.44140625" style="132"/>
    <col min="2049" max="2049" width="2.6640625" style="132" customWidth="1"/>
    <col min="2050" max="2050" width="8.33203125" style="132" customWidth="1"/>
    <col min="2051" max="2051" width="13.5546875" style="132" customWidth="1"/>
    <col min="2052" max="2052" width="19.44140625" style="132" customWidth="1"/>
    <col min="2053" max="2053" width="16.44140625" style="132" customWidth="1"/>
    <col min="2054" max="2054" width="3.44140625" style="132" customWidth="1"/>
    <col min="2055" max="2055" width="16.33203125" style="132" customWidth="1"/>
    <col min="2056" max="2056" width="14.6640625" style="132" customWidth="1"/>
    <col min="2057" max="2057" width="3.44140625" style="132" customWidth="1"/>
    <col min="2058" max="2059" width="16.33203125" style="132" customWidth="1"/>
    <col min="2060" max="2304" width="11.44140625" style="132"/>
    <col min="2305" max="2305" width="2.6640625" style="132" customWidth="1"/>
    <col min="2306" max="2306" width="8.33203125" style="132" customWidth="1"/>
    <col min="2307" max="2307" width="13.5546875" style="132" customWidth="1"/>
    <col min="2308" max="2308" width="19.44140625" style="132" customWidth="1"/>
    <col min="2309" max="2309" width="16.44140625" style="132" customWidth="1"/>
    <col min="2310" max="2310" width="3.44140625" style="132" customWidth="1"/>
    <col min="2311" max="2311" width="16.33203125" style="132" customWidth="1"/>
    <col min="2312" max="2312" width="14.6640625" style="132" customWidth="1"/>
    <col min="2313" max="2313" width="3.44140625" style="132" customWidth="1"/>
    <col min="2314" max="2315" width="16.33203125" style="132" customWidth="1"/>
    <col min="2316" max="2560" width="11.44140625" style="132"/>
    <col min="2561" max="2561" width="2.6640625" style="132" customWidth="1"/>
    <col min="2562" max="2562" width="8.33203125" style="132" customWidth="1"/>
    <col min="2563" max="2563" width="13.5546875" style="132" customWidth="1"/>
    <col min="2564" max="2564" width="19.44140625" style="132" customWidth="1"/>
    <col min="2565" max="2565" width="16.44140625" style="132" customWidth="1"/>
    <col min="2566" max="2566" width="3.44140625" style="132" customWidth="1"/>
    <col min="2567" max="2567" width="16.33203125" style="132" customWidth="1"/>
    <col min="2568" max="2568" width="14.6640625" style="132" customWidth="1"/>
    <col min="2569" max="2569" width="3.44140625" style="132" customWidth="1"/>
    <col min="2570" max="2571" width="16.33203125" style="132" customWidth="1"/>
    <col min="2572" max="2816" width="11.44140625" style="132"/>
    <col min="2817" max="2817" width="2.6640625" style="132" customWidth="1"/>
    <col min="2818" max="2818" width="8.33203125" style="132" customWidth="1"/>
    <col min="2819" max="2819" width="13.5546875" style="132" customWidth="1"/>
    <col min="2820" max="2820" width="19.44140625" style="132" customWidth="1"/>
    <col min="2821" max="2821" width="16.44140625" style="132" customWidth="1"/>
    <col min="2822" max="2822" width="3.44140625" style="132" customWidth="1"/>
    <col min="2823" max="2823" width="16.33203125" style="132" customWidth="1"/>
    <col min="2824" max="2824" width="14.6640625" style="132" customWidth="1"/>
    <col min="2825" max="2825" width="3.44140625" style="132" customWidth="1"/>
    <col min="2826" max="2827" width="16.33203125" style="132" customWidth="1"/>
    <col min="2828" max="3072" width="11.44140625" style="132"/>
    <col min="3073" max="3073" width="2.6640625" style="132" customWidth="1"/>
    <col min="3074" max="3074" width="8.33203125" style="132" customWidth="1"/>
    <col min="3075" max="3075" width="13.5546875" style="132" customWidth="1"/>
    <col min="3076" max="3076" width="19.44140625" style="132" customWidth="1"/>
    <col min="3077" max="3077" width="16.44140625" style="132" customWidth="1"/>
    <col min="3078" max="3078" width="3.44140625" style="132" customWidth="1"/>
    <col min="3079" max="3079" width="16.33203125" style="132" customWidth="1"/>
    <col min="3080" max="3080" width="14.6640625" style="132" customWidth="1"/>
    <col min="3081" max="3081" width="3.44140625" style="132" customWidth="1"/>
    <col min="3082" max="3083" width="16.33203125" style="132" customWidth="1"/>
    <col min="3084" max="3328" width="11.44140625" style="132"/>
    <col min="3329" max="3329" width="2.6640625" style="132" customWidth="1"/>
    <col min="3330" max="3330" width="8.33203125" style="132" customWidth="1"/>
    <col min="3331" max="3331" width="13.5546875" style="132" customWidth="1"/>
    <col min="3332" max="3332" width="19.44140625" style="132" customWidth="1"/>
    <col min="3333" max="3333" width="16.44140625" style="132" customWidth="1"/>
    <col min="3334" max="3334" width="3.44140625" style="132" customWidth="1"/>
    <col min="3335" max="3335" width="16.33203125" style="132" customWidth="1"/>
    <col min="3336" max="3336" width="14.6640625" style="132" customWidth="1"/>
    <col min="3337" max="3337" width="3.44140625" style="132" customWidth="1"/>
    <col min="3338" max="3339" width="16.33203125" style="132" customWidth="1"/>
    <col min="3340" max="3584" width="11.44140625" style="132"/>
    <col min="3585" max="3585" width="2.6640625" style="132" customWidth="1"/>
    <col min="3586" max="3586" width="8.33203125" style="132" customWidth="1"/>
    <col min="3587" max="3587" width="13.5546875" style="132" customWidth="1"/>
    <col min="3588" max="3588" width="19.44140625" style="132" customWidth="1"/>
    <col min="3589" max="3589" width="16.44140625" style="132" customWidth="1"/>
    <col min="3590" max="3590" width="3.44140625" style="132" customWidth="1"/>
    <col min="3591" max="3591" width="16.33203125" style="132" customWidth="1"/>
    <col min="3592" max="3592" width="14.6640625" style="132" customWidth="1"/>
    <col min="3593" max="3593" width="3.44140625" style="132" customWidth="1"/>
    <col min="3594" max="3595" width="16.33203125" style="132" customWidth="1"/>
    <col min="3596" max="3840" width="11.44140625" style="132"/>
    <col min="3841" max="3841" width="2.6640625" style="132" customWidth="1"/>
    <col min="3842" max="3842" width="8.33203125" style="132" customWidth="1"/>
    <col min="3843" max="3843" width="13.5546875" style="132" customWidth="1"/>
    <col min="3844" max="3844" width="19.44140625" style="132" customWidth="1"/>
    <col min="3845" max="3845" width="16.44140625" style="132" customWidth="1"/>
    <col min="3846" max="3846" width="3.44140625" style="132" customWidth="1"/>
    <col min="3847" max="3847" width="16.33203125" style="132" customWidth="1"/>
    <col min="3848" max="3848" width="14.6640625" style="132" customWidth="1"/>
    <col min="3849" max="3849" width="3.44140625" style="132" customWidth="1"/>
    <col min="3850" max="3851" width="16.33203125" style="132" customWidth="1"/>
    <col min="3852" max="4096" width="11.44140625" style="132"/>
    <col min="4097" max="4097" width="2.6640625" style="132" customWidth="1"/>
    <col min="4098" max="4098" width="8.33203125" style="132" customWidth="1"/>
    <col min="4099" max="4099" width="13.5546875" style="132" customWidth="1"/>
    <col min="4100" max="4100" width="19.44140625" style="132" customWidth="1"/>
    <col min="4101" max="4101" width="16.44140625" style="132" customWidth="1"/>
    <col min="4102" max="4102" width="3.44140625" style="132" customWidth="1"/>
    <col min="4103" max="4103" width="16.33203125" style="132" customWidth="1"/>
    <col min="4104" max="4104" width="14.6640625" style="132" customWidth="1"/>
    <col min="4105" max="4105" width="3.44140625" style="132" customWidth="1"/>
    <col min="4106" max="4107" width="16.33203125" style="132" customWidth="1"/>
    <col min="4108" max="4352" width="11.44140625" style="132"/>
    <col min="4353" max="4353" width="2.6640625" style="132" customWidth="1"/>
    <col min="4354" max="4354" width="8.33203125" style="132" customWidth="1"/>
    <col min="4355" max="4355" width="13.5546875" style="132" customWidth="1"/>
    <col min="4356" max="4356" width="19.44140625" style="132" customWidth="1"/>
    <col min="4357" max="4357" width="16.44140625" style="132" customWidth="1"/>
    <col min="4358" max="4358" width="3.44140625" style="132" customWidth="1"/>
    <col min="4359" max="4359" width="16.33203125" style="132" customWidth="1"/>
    <col min="4360" max="4360" width="14.6640625" style="132" customWidth="1"/>
    <col min="4361" max="4361" width="3.44140625" style="132" customWidth="1"/>
    <col min="4362" max="4363" width="16.33203125" style="132" customWidth="1"/>
    <col min="4364" max="4608" width="11.44140625" style="132"/>
    <col min="4609" max="4609" width="2.6640625" style="132" customWidth="1"/>
    <col min="4610" max="4610" width="8.33203125" style="132" customWidth="1"/>
    <col min="4611" max="4611" width="13.5546875" style="132" customWidth="1"/>
    <col min="4612" max="4612" width="19.44140625" style="132" customWidth="1"/>
    <col min="4613" max="4613" width="16.44140625" style="132" customWidth="1"/>
    <col min="4614" max="4614" width="3.44140625" style="132" customWidth="1"/>
    <col min="4615" max="4615" width="16.33203125" style="132" customWidth="1"/>
    <col min="4616" max="4616" width="14.6640625" style="132" customWidth="1"/>
    <col min="4617" max="4617" width="3.44140625" style="132" customWidth="1"/>
    <col min="4618" max="4619" width="16.33203125" style="132" customWidth="1"/>
    <col min="4620" max="4864" width="11.44140625" style="132"/>
    <col min="4865" max="4865" width="2.6640625" style="132" customWidth="1"/>
    <col min="4866" max="4866" width="8.33203125" style="132" customWidth="1"/>
    <col min="4867" max="4867" width="13.5546875" style="132" customWidth="1"/>
    <col min="4868" max="4868" width="19.44140625" style="132" customWidth="1"/>
    <col min="4869" max="4869" width="16.44140625" style="132" customWidth="1"/>
    <col min="4870" max="4870" width="3.44140625" style="132" customWidth="1"/>
    <col min="4871" max="4871" width="16.33203125" style="132" customWidth="1"/>
    <col min="4872" max="4872" width="14.6640625" style="132" customWidth="1"/>
    <col min="4873" max="4873" width="3.44140625" style="132" customWidth="1"/>
    <col min="4874" max="4875" width="16.33203125" style="132" customWidth="1"/>
    <col min="4876" max="5120" width="11.44140625" style="132"/>
    <col min="5121" max="5121" width="2.6640625" style="132" customWidth="1"/>
    <col min="5122" max="5122" width="8.33203125" style="132" customWidth="1"/>
    <col min="5123" max="5123" width="13.5546875" style="132" customWidth="1"/>
    <col min="5124" max="5124" width="19.44140625" style="132" customWidth="1"/>
    <col min="5125" max="5125" width="16.44140625" style="132" customWidth="1"/>
    <col min="5126" max="5126" width="3.44140625" style="132" customWidth="1"/>
    <col min="5127" max="5127" width="16.33203125" style="132" customWidth="1"/>
    <col min="5128" max="5128" width="14.6640625" style="132" customWidth="1"/>
    <col min="5129" max="5129" width="3.44140625" style="132" customWidth="1"/>
    <col min="5130" max="5131" width="16.33203125" style="132" customWidth="1"/>
    <col min="5132" max="5376" width="11.44140625" style="132"/>
    <col min="5377" max="5377" width="2.6640625" style="132" customWidth="1"/>
    <col min="5378" max="5378" width="8.33203125" style="132" customWidth="1"/>
    <col min="5379" max="5379" width="13.5546875" style="132" customWidth="1"/>
    <col min="5380" max="5380" width="19.44140625" style="132" customWidth="1"/>
    <col min="5381" max="5381" width="16.44140625" style="132" customWidth="1"/>
    <col min="5382" max="5382" width="3.44140625" style="132" customWidth="1"/>
    <col min="5383" max="5383" width="16.33203125" style="132" customWidth="1"/>
    <col min="5384" max="5384" width="14.6640625" style="132" customWidth="1"/>
    <col min="5385" max="5385" width="3.44140625" style="132" customWidth="1"/>
    <col min="5386" max="5387" width="16.33203125" style="132" customWidth="1"/>
    <col min="5388" max="5632" width="11.44140625" style="132"/>
    <col min="5633" max="5633" width="2.6640625" style="132" customWidth="1"/>
    <col min="5634" max="5634" width="8.33203125" style="132" customWidth="1"/>
    <col min="5635" max="5635" width="13.5546875" style="132" customWidth="1"/>
    <col min="5636" max="5636" width="19.44140625" style="132" customWidth="1"/>
    <col min="5637" max="5637" width="16.44140625" style="132" customWidth="1"/>
    <col min="5638" max="5638" width="3.44140625" style="132" customWidth="1"/>
    <col min="5639" max="5639" width="16.33203125" style="132" customWidth="1"/>
    <col min="5640" max="5640" width="14.6640625" style="132" customWidth="1"/>
    <col min="5641" max="5641" width="3.44140625" style="132" customWidth="1"/>
    <col min="5642" max="5643" width="16.33203125" style="132" customWidth="1"/>
    <col min="5644" max="5888" width="11.44140625" style="132"/>
    <col min="5889" max="5889" width="2.6640625" style="132" customWidth="1"/>
    <col min="5890" max="5890" width="8.33203125" style="132" customWidth="1"/>
    <col min="5891" max="5891" width="13.5546875" style="132" customWidth="1"/>
    <col min="5892" max="5892" width="19.44140625" style="132" customWidth="1"/>
    <col min="5893" max="5893" width="16.44140625" style="132" customWidth="1"/>
    <col min="5894" max="5894" width="3.44140625" style="132" customWidth="1"/>
    <col min="5895" max="5895" width="16.33203125" style="132" customWidth="1"/>
    <col min="5896" max="5896" width="14.6640625" style="132" customWidth="1"/>
    <col min="5897" max="5897" width="3.44140625" style="132" customWidth="1"/>
    <col min="5898" max="5899" width="16.33203125" style="132" customWidth="1"/>
    <col min="5900" max="6144" width="11.44140625" style="132"/>
    <col min="6145" max="6145" width="2.6640625" style="132" customWidth="1"/>
    <col min="6146" max="6146" width="8.33203125" style="132" customWidth="1"/>
    <col min="6147" max="6147" width="13.5546875" style="132" customWidth="1"/>
    <col min="6148" max="6148" width="19.44140625" style="132" customWidth="1"/>
    <col min="6149" max="6149" width="16.44140625" style="132" customWidth="1"/>
    <col min="6150" max="6150" width="3.44140625" style="132" customWidth="1"/>
    <col min="6151" max="6151" width="16.33203125" style="132" customWidth="1"/>
    <col min="6152" max="6152" width="14.6640625" style="132" customWidth="1"/>
    <col min="6153" max="6153" width="3.44140625" style="132" customWidth="1"/>
    <col min="6154" max="6155" width="16.33203125" style="132" customWidth="1"/>
    <col min="6156" max="6400" width="11.44140625" style="132"/>
    <col min="6401" max="6401" width="2.6640625" style="132" customWidth="1"/>
    <col min="6402" max="6402" width="8.33203125" style="132" customWidth="1"/>
    <col min="6403" max="6403" width="13.5546875" style="132" customWidth="1"/>
    <col min="6404" max="6404" width="19.44140625" style="132" customWidth="1"/>
    <col min="6405" max="6405" width="16.44140625" style="132" customWidth="1"/>
    <col min="6406" max="6406" width="3.44140625" style="132" customWidth="1"/>
    <col min="6407" max="6407" width="16.33203125" style="132" customWidth="1"/>
    <col min="6408" max="6408" width="14.6640625" style="132" customWidth="1"/>
    <col min="6409" max="6409" width="3.44140625" style="132" customWidth="1"/>
    <col min="6410" max="6411" width="16.33203125" style="132" customWidth="1"/>
    <col min="6412" max="6656" width="11.44140625" style="132"/>
    <col min="6657" max="6657" width="2.6640625" style="132" customWidth="1"/>
    <col min="6658" max="6658" width="8.33203125" style="132" customWidth="1"/>
    <col min="6659" max="6659" width="13.5546875" style="132" customWidth="1"/>
    <col min="6660" max="6660" width="19.44140625" style="132" customWidth="1"/>
    <col min="6661" max="6661" width="16.44140625" style="132" customWidth="1"/>
    <col min="6662" max="6662" width="3.44140625" style="132" customWidth="1"/>
    <col min="6663" max="6663" width="16.33203125" style="132" customWidth="1"/>
    <col min="6664" max="6664" width="14.6640625" style="132" customWidth="1"/>
    <col min="6665" max="6665" width="3.44140625" style="132" customWidth="1"/>
    <col min="6666" max="6667" width="16.33203125" style="132" customWidth="1"/>
    <col min="6668" max="6912" width="11.44140625" style="132"/>
    <col min="6913" max="6913" width="2.6640625" style="132" customWidth="1"/>
    <col min="6914" max="6914" width="8.33203125" style="132" customWidth="1"/>
    <col min="6915" max="6915" width="13.5546875" style="132" customWidth="1"/>
    <col min="6916" max="6916" width="19.44140625" style="132" customWidth="1"/>
    <col min="6917" max="6917" width="16.44140625" style="132" customWidth="1"/>
    <col min="6918" max="6918" width="3.44140625" style="132" customWidth="1"/>
    <col min="6919" max="6919" width="16.33203125" style="132" customWidth="1"/>
    <col min="6920" max="6920" width="14.6640625" style="132" customWidth="1"/>
    <col min="6921" max="6921" width="3.44140625" style="132" customWidth="1"/>
    <col min="6922" max="6923" width="16.33203125" style="132" customWidth="1"/>
    <col min="6924" max="7168" width="11.44140625" style="132"/>
    <col min="7169" max="7169" width="2.6640625" style="132" customWidth="1"/>
    <col min="7170" max="7170" width="8.33203125" style="132" customWidth="1"/>
    <col min="7171" max="7171" width="13.5546875" style="132" customWidth="1"/>
    <col min="7172" max="7172" width="19.44140625" style="132" customWidth="1"/>
    <col min="7173" max="7173" width="16.44140625" style="132" customWidth="1"/>
    <col min="7174" max="7174" width="3.44140625" style="132" customWidth="1"/>
    <col min="7175" max="7175" width="16.33203125" style="132" customWidth="1"/>
    <col min="7176" max="7176" width="14.6640625" style="132" customWidth="1"/>
    <col min="7177" max="7177" width="3.44140625" style="132" customWidth="1"/>
    <col min="7178" max="7179" width="16.33203125" style="132" customWidth="1"/>
    <col min="7180" max="7424" width="11.44140625" style="132"/>
    <col min="7425" max="7425" width="2.6640625" style="132" customWidth="1"/>
    <col min="7426" max="7426" width="8.33203125" style="132" customWidth="1"/>
    <col min="7427" max="7427" width="13.5546875" style="132" customWidth="1"/>
    <col min="7428" max="7428" width="19.44140625" style="132" customWidth="1"/>
    <col min="7429" max="7429" width="16.44140625" style="132" customWidth="1"/>
    <col min="7430" max="7430" width="3.44140625" style="132" customWidth="1"/>
    <col min="7431" max="7431" width="16.33203125" style="132" customWidth="1"/>
    <col min="7432" max="7432" width="14.6640625" style="132" customWidth="1"/>
    <col min="7433" max="7433" width="3.44140625" style="132" customWidth="1"/>
    <col min="7434" max="7435" width="16.33203125" style="132" customWidth="1"/>
    <col min="7436" max="7680" width="11.44140625" style="132"/>
    <col min="7681" max="7681" width="2.6640625" style="132" customWidth="1"/>
    <col min="7682" max="7682" width="8.33203125" style="132" customWidth="1"/>
    <col min="7683" max="7683" width="13.5546875" style="132" customWidth="1"/>
    <col min="7684" max="7684" width="19.44140625" style="132" customWidth="1"/>
    <col min="7685" max="7685" width="16.44140625" style="132" customWidth="1"/>
    <col min="7686" max="7686" width="3.44140625" style="132" customWidth="1"/>
    <col min="7687" max="7687" width="16.33203125" style="132" customWidth="1"/>
    <col min="7688" max="7688" width="14.6640625" style="132" customWidth="1"/>
    <col min="7689" max="7689" width="3.44140625" style="132" customWidth="1"/>
    <col min="7690" max="7691" width="16.33203125" style="132" customWidth="1"/>
    <col min="7692" max="7936" width="11.44140625" style="132"/>
    <col min="7937" max="7937" width="2.6640625" style="132" customWidth="1"/>
    <col min="7938" max="7938" width="8.33203125" style="132" customWidth="1"/>
    <col min="7939" max="7939" width="13.5546875" style="132" customWidth="1"/>
    <col min="7940" max="7940" width="19.44140625" style="132" customWidth="1"/>
    <col min="7941" max="7941" width="16.44140625" style="132" customWidth="1"/>
    <col min="7942" max="7942" width="3.44140625" style="132" customWidth="1"/>
    <col min="7943" max="7943" width="16.33203125" style="132" customWidth="1"/>
    <col min="7944" max="7944" width="14.6640625" style="132" customWidth="1"/>
    <col min="7945" max="7945" width="3.44140625" style="132" customWidth="1"/>
    <col min="7946" max="7947" width="16.33203125" style="132" customWidth="1"/>
    <col min="7948" max="8192" width="11.44140625" style="132"/>
    <col min="8193" max="8193" width="2.6640625" style="132" customWidth="1"/>
    <col min="8194" max="8194" width="8.33203125" style="132" customWidth="1"/>
    <col min="8195" max="8195" width="13.5546875" style="132" customWidth="1"/>
    <col min="8196" max="8196" width="19.44140625" style="132" customWidth="1"/>
    <col min="8197" max="8197" width="16.44140625" style="132" customWidth="1"/>
    <col min="8198" max="8198" width="3.44140625" style="132" customWidth="1"/>
    <col min="8199" max="8199" width="16.33203125" style="132" customWidth="1"/>
    <col min="8200" max="8200" width="14.6640625" style="132" customWidth="1"/>
    <col min="8201" max="8201" width="3.44140625" style="132" customWidth="1"/>
    <col min="8202" max="8203" width="16.33203125" style="132" customWidth="1"/>
    <col min="8204" max="8448" width="11.44140625" style="132"/>
    <col min="8449" max="8449" width="2.6640625" style="132" customWidth="1"/>
    <col min="8450" max="8450" width="8.33203125" style="132" customWidth="1"/>
    <col min="8451" max="8451" width="13.5546875" style="132" customWidth="1"/>
    <col min="8452" max="8452" width="19.44140625" style="132" customWidth="1"/>
    <col min="8453" max="8453" width="16.44140625" style="132" customWidth="1"/>
    <col min="8454" max="8454" width="3.44140625" style="132" customWidth="1"/>
    <col min="8455" max="8455" width="16.33203125" style="132" customWidth="1"/>
    <col min="8456" max="8456" width="14.6640625" style="132" customWidth="1"/>
    <col min="8457" max="8457" width="3.44140625" style="132" customWidth="1"/>
    <col min="8458" max="8459" width="16.33203125" style="132" customWidth="1"/>
    <col min="8460" max="8704" width="11.44140625" style="132"/>
    <col min="8705" max="8705" width="2.6640625" style="132" customWidth="1"/>
    <col min="8706" max="8706" width="8.33203125" style="132" customWidth="1"/>
    <col min="8707" max="8707" width="13.5546875" style="132" customWidth="1"/>
    <col min="8708" max="8708" width="19.44140625" style="132" customWidth="1"/>
    <col min="8709" max="8709" width="16.44140625" style="132" customWidth="1"/>
    <col min="8710" max="8710" width="3.44140625" style="132" customWidth="1"/>
    <col min="8711" max="8711" width="16.33203125" style="132" customWidth="1"/>
    <col min="8712" max="8712" width="14.6640625" style="132" customWidth="1"/>
    <col min="8713" max="8713" width="3.44140625" style="132" customWidth="1"/>
    <col min="8714" max="8715" width="16.33203125" style="132" customWidth="1"/>
    <col min="8716" max="8960" width="11.44140625" style="132"/>
    <col min="8961" max="8961" width="2.6640625" style="132" customWidth="1"/>
    <col min="8962" max="8962" width="8.33203125" style="132" customWidth="1"/>
    <col min="8963" max="8963" width="13.5546875" style="132" customWidth="1"/>
    <col min="8964" max="8964" width="19.44140625" style="132" customWidth="1"/>
    <col min="8965" max="8965" width="16.44140625" style="132" customWidth="1"/>
    <col min="8966" max="8966" width="3.44140625" style="132" customWidth="1"/>
    <col min="8967" max="8967" width="16.33203125" style="132" customWidth="1"/>
    <col min="8968" max="8968" width="14.6640625" style="132" customWidth="1"/>
    <col min="8969" max="8969" width="3.44140625" style="132" customWidth="1"/>
    <col min="8970" max="8971" width="16.33203125" style="132" customWidth="1"/>
    <col min="8972" max="9216" width="11.44140625" style="132"/>
    <col min="9217" max="9217" width="2.6640625" style="132" customWidth="1"/>
    <col min="9218" max="9218" width="8.33203125" style="132" customWidth="1"/>
    <col min="9219" max="9219" width="13.5546875" style="132" customWidth="1"/>
    <col min="9220" max="9220" width="19.44140625" style="132" customWidth="1"/>
    <col min="9221" max="9221" width="16.44140625" style="132" customWidth="1"/>
    <col min="9222" max="9222" width="3.44140625" style="132" customWidth="1"/>
    <col min="9223" max="9223" width="16.33203125" style="132" customWidth="1"/>
    <col min="9224" max="9224" width="14.6640625" style="132" customWidth="1"/>
    <col min="9225" max="9225" width="3.44140625" style="132" customWidth="1"/>
    <col min="9226" max="9227" width="16.33203125" style="132" customWidth="1"/>
    <col min="9228" max="9472" width="11.44140625" style="132"/>
    <col min="9473" max="9473" width="2.6640625" style="132" customWidth="1"/>
    <col min="9474" max="9474" width="8.33203125" style="132" customWidth="1"/>
    <col min="9475" max="9475" width="13.5546875" style="132" customWidth="1"/>
    <col min="9476" max="9476" width="19.44140625" style="132" customWidth="1"/>
    <col min="9477" max="9477" width="16.44140625" style="132" customWidth="1"/>
    <col min="9478" max="9478" width="3.44140625" style="132" customWidth="1"/>
    <col min="9479" max="9479" width="16.33203125" style="132" customWidth="1"/>
    <col min="9480" max="9480" width="14.6640625" style="132" customWidth="1"/>
    <col min="9481" max="9481" width="3.44140625" style="132" customWidth="1"/>
    <col min="9482" max="9483" width="16.33203125" style="132" customWidth="1"/>
    <col min="9484" max="9728" width="11.44140625" style="132"/>
    <col min="9729" max="9729" width="2.6640625" style="132" customWidth="1"/>
    <col min="9730" max="9730" width="8.33203125" style="132" customWidth="1"/>
    <col min="9731" max="9731" width="13.5546875" style="132" customWidth="1"/>
    <col min="9732" max="9732" width="19.44140625" style="132" customWidth="1"/>
    <col min="9733" max="9733" width="16.44140625" style="132" customWidth="1"/>
    <col min="9734" max="9734" width="3.44140625" style="132" customWidth="1"/>
    <col min="9735" max="9735" width="16.33203125" style="132" customWidth="1"/>
    <col min="9736" max="9736" width="14.6640625" style="132" customWidth="1"/>
    <col min="9737" max="9737" width="3.44140625" style="132" customWidth="1"/>
    <col min="9738" max="9739" width="16.33203125" style="132" customWidth="1"/>
    <col min="9740" max="9984" width="11.44140625" style="132"/>
    <col min="9985" max="9985" width="2.6640625" style="132" customWidth="1"/>
    <col min="9986" max="9986" width="8.33203125" style="132" customWidth="1"/>
    <col min="9987" max="9987" width="13.5546875" style="132" customWidth="1"/>
    <col min="9988" max="9988" width="19.44140625" style="132" customWidth="1"/>
    <col min="9989" max="9989" width="16.44140625" style="132" customWidth="1"/>
    <col min="9990" max="9990" width="3.44140625" style="132" customWidth="1"/>
    <col min="9991" max="9991" width="16.33203125" style="132" customWidth="1"/>
    <col min="9992" max="9992" width="14.6640625" style="132" customWidth="1"/>
    <col min="9993" max="9993" width="3.44140625" style="132" customWidth="1"/>
    <col min="9994" max="9995" width="16.33203125" style="132" customWidth="1"/>
    <col min="9996" max="10240" width="11.44140625" style="132"/>
    <col min="10241" max="10241" width="2.6640625" style="132" customWidth="1"/>
    <col min="10242" max="10242" width="8.33203125" style="132" customWidth="1"/>
    <col min="10243" max="10243" width="13.5546875" style="132" customWidth="1"/>
    <col min="10244" max="10244" width="19.44140625" style="132" customWidth="1"/>
    <col min="10245" max="10245" width="16.44140625" style="132" customWidth="1"/>
    <col min="10246" max="10246" width="3.44140625" style="132" customWidth="1"/>
    <col min="10247" max="10247" width="16.33203125" style="132" customWidth="1"/>
    <col min="10248" max="10248" width="14.6640625" style="132" customWidth="1"/>
    <col min="10249" max="10249" width="3.44140625" style="132" customWidth="1"/>
    <col min="10250" max="10251" width="16.33203125" style="132" customWidth="1"/>
    <col min="10252" max="10496" width="11.44140625" style="132"/>
    <col min="10497" max="10497" width="2.6640625" style="132" customWidth="1"/>
    <col min="10498" max="10498" width="8.33203125" style="132" customWidth="1"/>
    <col min="10499" max="10499" width="13.5546875" style="132" customWidth="1"/>
    <col min="10500" max="10500" width="19.44140625" style="132" customWidth="1"/>
    <col min="10501" max="10501" width="16.44140625" style="132" customWidth="1"/>
    <col min="10502" max="10502" width="3.44140625" style="132" customWidth="1"/>
    <col min="10503" max="10503" width="16.33203125" style="132" customWidth="1"/>
    <col min="10504" max="10504" width="14.6640625" style="132" customWidth="1"/>
    <col min="10505" max="10505" width="3.44140625" style="132" customWidth="1"/>
    <col min="10506" max="10507" width="16.33203125" style="132" customWidth="1"/>
    <col min="10508" max="10752" width="11.44140625" style="132"/>
    <col min="10753" max="10753" width="2.6640625" style="132" customWidth="1"/>
    <col min="10754" max="10754" width="8.33203125" style="132" customWidth="1"/>
    <col min="10755" max="10755" width="13.5546875" style="132" customWidth="1"/>
    <col min="10756" max="10756" width="19.44140625" style="132" customWidth="1"/>
    <col min="10757" max="10757" width="16.44140625" style="132" customWidth="1"/>
    <col min="10758" max="10758" width="3.44140625" style="132" customWidth="1"/>
    <col min="10759" max="10759" width="16.33203125" style="132" customWidth="1"/>
    <col min="10760" max="10760" width="14.6640625" style="132" customWidth="1"/>
    <col min="10761" max="10761" width="3.44140625" style="132" customWidth="1"/>
    <col min="10762" max="10763" width="16.33203125" style="132" customWidth="1"/>
    <col min="10764" max="11008" width="11.44140625" style="132"/>
    <col min="11009" max="11009" width="2.6640625" style="132" customWidth="1"/>
    <col min="11010" max="11010" width="8.33203125" style="132" customWidth="1"/>
    <col min="11011" max="11011" width="13.5546875" style="132" customWidth="1"/>
    <col min="11012" max="11012" width="19.44140625" style="132" customWidth="1"/>
    <col min="11013" max="11013" width="16.44140625" style="132" customWidth="1"/>
    <col min="11014" max="11014" width="3.44140625" style="132" customWidth="1"/>
    <col min="11015" max="11015" width="16.33203125" style="132" customWidth="1"/>
    <col min="11016" max="11016" width="14.6640625" style="132" customWidth="1"/>
    <col min="11017" max="11017" width="3.44140625" style="132" customWidth="1"/>
    <col min="11018" max="11019" width="16.33203125" style="132" customWidth="1"/>
    <col min="11020" max="11264" width="11.44140625" style="132"/>
    <col min="11265" max="11265" width="2.6640625" style="132" customWidth="1"/>
    <col min="11266" max="11266" width="8.33203125" style="132" customWidth="1"/>
    <col min="11267" max="11267" width="13.5546875" style="132" customWidth="1"/>
    <col min="11268" max="11268" width="19.44140625" style="132" customWidth="1"/>
    <col min="11269" max="11269" width="16.44140625" style="132" customWidth="1"/>
    <col min="11270" max="11270" width="3.44140625" style="132" customWidth="1"/>
    <col min="11271" max="11271" width="16.33203125" style="132" customWidth="1"/>
    <col min="11272" max="11272" width="14.6640625" style="132" customWidth="1"/>
    <col min="11273" max="11273" width="3.44140625" style="132" customWidth="1"/>
    <col min="11274" max="11275" width="16.33203125" style="132" customWidth="1"/>
    <col min="11276" max="11520" width="11.44140625" style="132"/>
    <col min="11521" max="11521" width="2.6640625" style="132" customWidth="1"/>
    <col min="11522" max="11522" width="8.33203125" style="132" customWidth="1"/>
    <col min="11523" max="11523" width="13.5546875" style="132" customWidth="1"/>
    <col min="11524" max="11524" width="19.44140625" style="132" customWidth="1"/>
    <col min="11525" max="11525" width="16.44140625" style="132" customWidth="1"/>
    <col min="11526" max="11526" width="3.44140625" style="132" customWidth="1"/>
    <col min="11527" max="11527" width="16.33203125" style="132" customWidth="1"/>
    <col min="11528" max="11528" width="14.6640625" style="132" customWidth="1"/>
    <col min="11529" max="11529" width="3.44140625" style="132" customWidth="1"/>
    <col min="11530" max="11531" width="16.33203125" style="132" customWidth="1"/>
    <col min="11532" max="11776" width="11.44140625" style="132"/>
    <col min="11777" max="11777" width="2.6640625" style="132" customWidth="1"/>
    <col min="11778" max="11778" width="8.33203125" style="132" customWidth="1"/>
    <col min="11779" max="11779" width="13.5546875" style="132" customWidth="1"/>
    <col min="11780" max="11780" width="19.44140625" style="132" customWidth="1"/>
    <col min="11781" max="11781" width="16.44140625" style="132" customWidth="1"/>
    <col min="11782" max="11782" width="3.44140625" style="132" customWidth="1"/>
    <col min="11783" max="11783" width="16.33203125" style="132" customWidth="1"/>
    <col min="11784" max="11784" width="14.6640625" style="132" customWidth="1"/>
    <col min="11785" max="11785" width="3.44140625" style="132" customWidth="1"/>
    <col min="11786" max="11787" width="16.33203125" style="132" customWidth="1"/>
    <col min="11788" max="12032" width="11.44140625" style="132"/>
    <col min="12033" max="12033" width="2.6640625" style="132" customWidth="1"/>
    <col min="12034" max="12034" width="8.33203125" style="132" customWidth="1"/>
    <col min="12035" max="12035" width="13.5546875" style="132" customWidth="1"/>
    <col min="12036" max="12036" width="19.44140625" style="132" customWidth="1"/>
    <col min="12037" max="12037" width="16.44140625" style="132" customWidth="1"/>
    <col min="12038" max="12038" width="3.44140625" style="132" customWidth="1"/>
    <col min="12039" max="12039" width="16.33203125" style="132" customWidth="1"/>
    <col min="12040" max="12040" width="14.6640625" style="132" customWidth="1"/>
    <col min="12041" max="12041" width="3.44140625" style="132" customWidth="1"/>
    <col min="12042" max="12043" width="16.33203125" style="132" customWidth="1"/>
    <col min="12044" max="12288" width="11.44140625" style="132"/>
    <col min="12289" max="12289" width="2.6640625" style="132" customWidth="1"/>
    <col min="12290" max="12290" width="8.33203125" style="132" customWidth="1"/>
    <col min="12291" max="12291" width="13.5546875" style="132" customWidth="1"/>
    <col min="12292" max="12292" width="19.44140625" style="132" customWidth="1"/>
    <col min="12293" max="12293" width="16.44140625" style="132" customWidth="1"/>
    <col min="12294" max="12294" width="3.44140625" style="132" customWidth="1"/>
    <col min="12295" max="12295" width="16.33203125" style="132" customWidth="1"/>
    <col min="12296" max="12296" width="14.6640625" style="132" customWidth="1"/>
    <col min="12297" max="12297" width="3.44140625" style="132" customWidth="1"/>
    <col min="12298" max="12299" width="16.33203125" style="132" customWidth="1"/>
    <col min="12300" max="12544" width="11.44140625" style="132"/>
    <col min="12545" max="12545" width="2.6640625" style="132" customWidth="1"/>
    <col min="12546" max="12546" width="8.33203125" style="132" customWidth="1"/>
    <col min="12547" max="12547" width="13.5546875" style="132" customWidth="1"/>
    <col min="12548" max="12548" width="19.44140625" style="132" customWidth="1"/>
    <col min="12549" max="12549" width="16.44140625" style="132" customWidth="1"/>
    <col min="12550" max="12550" width="3.44140625" style="132" customWidth="1"/>
    <col min="12551" max="12551" width="16.33203125" style="132" customWidth="1"/>
    <col min="12552" max="12552" width="14.6640625" style="132" customWidth="1"/>
    <col min="12553" max="12553" width="3.44140625" style="132" customWidth="1"/>
    <col min="12554" max="12555" width="16.33203125" style="132" customWidth="1"/>
    <col min="12556" max="12800" width="11.44140625" style="132"/>
    <col min="12801" max="12801" width="2.6640625" style="132" customWidth="1"/>
    <col min="12802" max="12802" width="8.33203125" style="132" customWidth="1"/>
    <col min="12803" max="12803" width="13.5546875" style="132" customWidth="1"/>
    <col min="12804" max="12804" width="19.44140625" style="132" customWidth="1"/>
    <col min="12805" max="12805" width="16.44140625" style="132" customWidth="1"/>
    <col min="12806" max="12806" width="3.44140625" style="132" customWidth="1"/>
    <col min="12807" max="12807" width="16.33203125" style="132" customWidth="1"/>
    <col min="12808" max="12808" width="14.6640625" style="132" customWidth="1"/>
    <col min="12809" max="12809" width="3.44140625" style="132" customWidth="1"/>
    <col min="12810" max="12811" width="16.33203125" style="132" customWidth="1"/>
    <col min="12812" max="13056" width="11.44140625" style="132"/>
    <col min="13057" max="13057" width="2.6640625" style="132" customWidth="1"/>
    <col min="13058" max="13058" width="8.33203125" style="132" customWidth="1"/>
    <col min="13059" max="13059" width="13.5546875" style="132" customWidth="1"/>
    <col min="13060" max="13060" width="19.44140625" style="132" customWidth="1"/>
    <col min="13061" max="13061" width="16.44140625" style="132" customWidth="1"/>
    <col min="13062" max="13062" width="3.44140625" style="132" customWidth="1"/>
    <col min="13063" max="13063" width="16.33203125" style="132" customWidth="1"/>
    <col min="13064" max="13064" width="14.6640625" style="132" customWidth="1"/>
    <col min="13065" max="13065" width="3.44140625" style="132" customWidth="1"/>
    <col min="13066" max="13067" width="16.33203125" style="132" customWidth="1"/>
    <col min="13068" max="13312" width="11.44140625" style="132"/>
    <col min="13313" max="13313" width="2.6640625" style="132" customWidth="1"/>
    <col min="13314" max="13314" width="8.33203125" style="132" customWidth="1"/>
    <col min="13315" max="13315" width="13.5546875" style="132" customWidth="1"/>
    <col min="13316" max="13316" width="19.44140625" style="132" customWidth="1"/>
    <col min="13317" max="13317" width="16.44140625" style="132" customWidth="1"/>
    <col min="13318" max="13318" width="3.44140625" style="132" customWidth="1"/>
    <col min="13319" max="13319" width="16.33203125" style="132" customWidth="1"/>
    <col min="13320" max="13320" width="14.6640625" style="132" customWidth="1"/>
    <col min="13321" max="13321" width="3.44140625" style="132" customWidth="1"/>
    <col min="13322" max="13323" width="16.33203125" style="132" customWidth="1"/>
    <col min="13324" max="13568" width="11.44140625" style="132"/>
    <col min="13569" max="13569" width="2.6640625" style="132" customWidth="1"/>
    <col min="13570" max="13570" width="8.33203125" style="132" customWidth="1"/>
    <col min="13571" max="13571" width="13.5546875" style="132" customWidth="1"/>
    <col min="13572" max="13572" width="19.44140625" style="132" customWidth="1"/>
    <col min="13573" max="13573" width="16.44140625" style="132" customWidth="1"/>
    <col min="13574" max="13574" width="3.44140625" style="132" customWidth="1"/>
    <col min="13575" max="13575" width="16.33203125" style="132" customWidth="1"/>
    <col min="13576" max="13576" width="14.6640625" style="132" customWidth="1"/>
    <col min="13577" max="13577" width="3.44140625" style="132" customWidth="1"/>
    <col min="13578" max="13579" width="16.33203125" style="132" customWidth="1"/>
    <col min="13580" max="13824" width="11.44140625" style="132"/>
    <col min="13825" max="13825" width="2.6640625" style="132" customWidth="1"/>
    <col min="13826" max="13826" width="8.33203125" style="132" customWidth="1"/>
    <col min="13827" max="13827" width="13.5546875" style="132" customWidth="1"/>
    <col min="13828" max="13828" width="19.44140625" style="132" customWidth="1"/>
    <col min="13829" max="13829" width="16.44140625" style="132" customWidth="1"/>
    <col min="13830" max="13830" width="3.44140625" style="132" customWidth="1"/>
    <col min="13831" max="13831" width="16.33203125" style="132" customWidth="1"/>
    <col min="13832" max="13832" width="14.6640625" style="132" customWidth="1"/>
    <col min="13833" max="13833" width="3.44140625" style="132" customWidth="1"/>
    <col min="13834" max="13835" width="16.33203125" style="132" customWidth="1"/>
    <col min="13836" max="14080" width="11.44140625" style="132"/>
    <col min="14081" max="14081" width="2.6640625" style="132" customWidth="1"/>
    <col min="14082" max="14082" width="8.33203125" style="132" customWidth="1"/>
    <col min="14083" max="14083" width="13.5546875" style="132" customWidth="1"/>
    <col min="14084" max="14084" width="19.44140625" style="132" customWidth="1"/>
    <col min="14085" max="14085" width="16.44140625" style="132" customWidth="1"/>
    <col min="14086" max="14086" width="3.44140625" style="132" customWidth="1"/>
    <col min="14087" max="14087" width="16.33203125" style="132" customWidth="1"/>
    <col min="14088" max="14088" width="14.6640625" style="132" customWidth="1"/>
    <col min="14089" max="14089" width="3.44140625" style="132" customWidth="1"/>
    <col min="14090" max="14091" width="16.33203125" style="132" customWidth="1"/>
    <col min="14092" max="14336" width="11.44140625" style="132"/>
    <col min="14337" max="14337" width="2.6640625" style="132" customWidth="1"/>
    <col min="14338" max="14338" width="8.33203125" style="132" customWidth="1"/>
    <col min="14339" max="14339" width="13.5546875" style="132" customWidth="1"/>
    <col min="14340" max="14340" width="19.44140625" style="132" customWidth="1"/>
    <col min="14341" max="14341" width="16.44140625" style="132" customWidth="1"/>
    <col min="14342" max="14342" width="3.44140625" style="132" customWidth="1"/>
    <col min="14343" max="14343" width="16.33203125" style="132" customWidth="1"/>
    <col min="14344" max="14344" width="14.6640625" style="132" customWidth="1"/>
    <col min="14345" max="14345" width="3.44140625" style="132" customWidth="1"/>
    <col min="14346" max="14347" width="16.33203125" style="132" customWidth="1"/>
    <col min="14348" max="14592" width="11.44140625" style="132"/>
    <col min="14593" max="14593" width="2.6640625" style="132" customWidth="1"/>
    <col min="14594" max="14594" width="8.33203125" style="132" customWidth="1"/>
    <col min="14595" max="14595" width="13.5546875" style="132" customWidth="1"/>
    <col min="14596" max="14596" width="19.44140625" style="132" customWidth="1"/>
    <col min="14597" max="14597" width="16.44140625" style="132" customWidth="1"/>
    <col min="14598" max="14598" width="3.44140625" style="132" customWidth="1"/>
    <col min="14599" max="14599" width="16.33203125" style="132" customWidth="1"/>
    <col min="14600" max="14600" width="14.6640625" style="132" customWidth="1"/>
    <col min="14601" max="14601" width="3.44140625" style="132" customWidth="1"/>
    <col min="14602" max="14603" width="16.33203125" style="132" customWidth="1"/>
    <col min="14604" max="14848" width="11.44140625" style="132"/>
    <col min="14849" max="14849" width="2.6640625" style="132" customWidth="1"/>
    <col min="14850" max="14850" width="8.33203125" style="132" customWidth="1"/>
    <col min="14851" max="14851" width="13.5546875" style="132" customWidth="1"/>
    <col min="14852" max="14852" width="19.44140625" style="132" customWidth="1"/>
    <col min="14853" max="14853" width="16.44140625" style="132" customWidth="1"/>
    <col min="14854" max="14854" width="3.44140625" style="132" customWidth="1"/>
    <col min="14855" max="14855" width="16.33203125" style="132" customWidth="1"/>
    <col min="14856" max="14856" width="14.6640625" style="132" customWidth="1"/>
    <col min="14857" max="14857" width="3.44140625" style="132" customWidth="1"/>
    <col min="14858" max="14859" width="16.33203125" style="132" customWidth="1"/>
    <col min="14860" max="15104" width="11.44140625" style="132"/>
    <col min="15105" max="15105" width="2.6640625" style="132" customWidth="1"/>
    <col min="15106" max="15106" width="8.33203125" style="132" customWidth="1"/>
    <col min="15107" max="15107" width="13.5546875" style="132" customWidth="1"/>
    <col min="15108" max="15108" width="19.44140625" style="132" customWidth="1"/>
    <col min="15109" max="15109" width="16.44140625" style="132" customWidth="1"/>
    <col min="15110" max="15110" width="3.44140625" style="132" customWidth="1"/>
    <col min="15111" max="15111" width="16.33203125" style="132" customWidth="1"/>
    <col min="15112" max="15112" width="14.6640625" style="132" customWidth="1"/>
    <col min="15113" max="15113" width="3.44140625" style="132" customWidth="1"/>
    <col min="15114" max="15115" width="16.33203125" style="132" customWidth="1"/>
    <col min="15116" max="15360" width="11.44140625" style="132"/>
    <col min="15361" max="15361" width="2.6640625" style="132" customWidth="1"/>
    <col min="15362" max="15362" width="8.33203125" style="132" customWidth="1"/>
    <col min="15363" max="15363" width="13.5546875" style="132" customWidth="1"/>
    <col min="15364" max="15364" width="19.44140625" style="132" customWidth="1"/>
    <col min="15365" max="15365" width="16.44140625" style="132" customWidth="1"/>
    <col min="15366" max="15366" width="3.44140625" style="132" customWidth="1"/>
    <col min="15367" max="15367" width="16.33203125" style="132" customWidth="1"/>
    <col min="15368" max="15368" width="14.6640625" style="132" customWidth="1"/>
    <col min="15369" max="15369" width="3.44140625" style="132" customWidth="1"/>
    <col min="15370" max="15371" width="16.33203125" style="132" customWidth="1"/>
    <col min="15372" max="15616" width="11.44140625" style="132"/>
    <col min="15617" max="15617" width="2.6640625" style="132" customWidth="1"/>
    <col min="15618" max="15618" width="8.33203125" style="132" customWidth="1"/>
    <col min="15619" max="15619" width="13.5546875" style="132" customWidth="1"/>
    <col min="15620" max="15620" width="19.44140625" style="132" customWidth="1"/>
    <col min="15621" max="15621" width="16.44140625" style="132" customWidth="1"/>
    <col min="15622" max="15622" width="3.44140625" style="132" customWidth="1"/>
    <col min="15623" max="15623" width="16.33203125" style="132" customWidth="1"/>
    <col min="15624" max="15624" width="14.6640625" style="132" customWidth="1"/>
    <col min="15625" max="15625" width="3.44140625" style="132" customWidth="1"/>
    <col min="15626" max="15627" width="16.33203125" style="132" customWidth="1"/>
    <col min="15628" max="15872" width="11.44140625" style="132"/>
    <col min="15873" max="15873" width="2.6640625" style="132" customWidth="1"/>
    <col min="15874" max="15874" width="8.33203125" style="132" customWidth="1"/>
    <col min="15875" max="15875" width="13.5546875" style="132" customWidth="1"/>
    <col min="15876" max="15876" width="19.44140625" style="132" customWidth="1"/>
    <col min="15877" max="15877" width="16.44140625" style="132" customWidth="1"/>
    <col min="15878" max="15878" width="3.44140625" style="132" customWidth="1"/>
    <col min="15879" max="15879" width="16.33203125" style="132" customWidth="1"/>
    <col min="15880" max="15880" width="14.6640625" style="132" customWidth="1"/>
    <col min="15881" max="15881" width="3.44140625" style="132" customWidth="1"/>
    <col min="15882" max="15883" width="16.33203125" style="132" customWidth="1"/>
    <col min="15884" max="16128" width="11.44140625" style="132"/>
    <col min="16129" max="16129" width="2.6640625" style="132" customWidth="1"/>
    <col min="16130" max="16130" width="8.33203125" style="132" customWidth="1"/>
    <col min="16131" max="16131" width="13.5546875" style="132" customWidth="1"/>
    <col min="16132" max="16132" width="19.44140625" style="132" customWidth="1"/>
    <col min="16133" max="16133" width="16.44140625" style="132" customWidth="1"/>
    <col min="16134" max="16134" width="3.44140625" style="132" customWidth="1"/>
    <col min="16135" max="16135" width="16.33203125" style="132" customWidth="1"/>
    <col min="16136" max="16136" width="14.6640625" style="132" customWidth="1"/>
    <col min="16137" max="16137" width="3.44140625" style="132" customWidth="1"/>
    <col min="16138" max="16139" width="16.33203125" style="132" customWidth="1"/>
    <col min="16140" max="16384" width="11.44140625" style="132"/>
  </cols>
  <sheetData>
    <row r="1" spans="2:37" ht="64.5" customHeight="1" x14ac:dyDescent="0.25">
      <c r="B1" s="49"/>
      <c r="C1" s="49"/>
      <c r="D1" s="49"/>
      <c r="E1" s="49"/>
      <c r="F1" s="430"/>
      <c r="G1" s="430"/>
      <c r="H1" s="430"/>
    </row>
    <row r="2" spans="2:37" x14ac:dyDescent="0.25">
      <c r="B2" s="48" t="s">
        <v>34</v>
      </c>
      <c r="C2" s="48"/>
    </row>
    <row r="3" spans="2:37" ht="15.6" x14ac:dyDescent="0.25">
      <c r="B3" s="54" t="s">
        <v>169</v>
      </c>
      <c r="C3" s="54"/>
      <c r="D3" s="54"/>
      <c r="E3" s="54"/>
      <c r="F3" s="54"/>
      <c r="G3" s="54"/>
      <c r="H3" s="54"/>
    </row>
    <row r="4" spans="2:37" s="46" customFormat="1" x14ac:dyDescent="0.25">
      <c r="B4" s="400" t="s">
        <v>170</v>
      </c>
      <c r="C4" s="400"/>
      <c r="D4" s="400"/>
      <c r="E4" s="400"/>
      <c r="F4" s="400"/>
      <c r="G4" s="400"/>
      <c r="H4" s="400"/>
    </row>
    <row r="5" spans="2:37" x14ac:dyDescent="0.25">
      <c r="B5" s="401" t="s">
        <v>171</v>
      </c>
      <c r="C5" s="401"/>
      <c r="D5" s="401"/>
      <c r="E5" s="401"/>
      <c r="F5" s="401"/>
      <c r="G5" s="401"/>
      <c r="H5" s="401"/>
      <c r="L5" s="144"/>
      <c r="M5" s="131"/>
      <c r="N5" s="131"/>
      <c r="O5" s="145"/>
      <c r="P5" s="131"/>
      <c r="Q5" s="131"/>
      <c r="T5" s="146"/>
      <c r="U5" s="142"/>
      <c r="V5" s="142"/>
      <c r="W5" s="147"/>
      <c r="X5" s="147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2:37" x14ac:dyDescent="0.25">
      <c r="B6" s="149"/>
      <c r="C6" s="149"/>
      <c r="D6" s="149"/>
      <c r="E6" s="149"/>
      <c r="F6" s="149"/>
      <c r="G6" s="149"/>
      <c r="H6" s="149"/>
      <c r="I6" s="388"/>
    </row>
    <row r="7" spans="2:37" s="32" customFormat="1" ht="21" customHeight="1" x14ac:dyDescent="0.25">
      <c r="B7" s="402" t="s">
        <v>206</v>
      </c>
      <c r="C7" s="402" t="s">
        <v>205</v>
      </c>
      <c r="D7" s="403" t="s">
        <v>30</v>
      </c>
      <c r="E7" s="403"/>
      <c r="F7" s="115"/>
      <c r="G7" s="417" t="s">
        <v>29</v>
      </c>
      <c r="H7" s="417"/>
      <c r="J7" s="417" t="s">
        <v>67</v>
      </c>
      <c r="K7" s="417"/>
    </row>
    <row r="8" spans="2:37" s="32" customFormat="1" ht="19.5" customHeight="1" x14ac:dyDescent="0.25">
      <c r="B8" s="403"/>
      <c r="C8" s="403"/>
      <c r="D8" s="116" t="s">
        <v>94</v>
      </c>
      <c r="E8" s="116" t="s">
        <v>124</v>
      </c>
      <c r="F8" s="116"/>
      <c r="G8" s="116" t="s">
        <v>94</v>
      </c>
      <c r="H8" s="116" t="s">
        <v>124</v>
      </c>
      <c r="I8" s="107"/>
      <c r="J8" s="116" t="s">
        <v>94</v>
      </c>
      <c r="K8" s="116" t="s">
        <v>124</v>
      </c>
    </row>
    <row r="9" spans="2:37" s="32" customFormat="1" ht="4.95" customHeight="1" x14ac:dyDescent="0.25">
      <c r="B9" s="115"/>
      <c r="C9" s="115"/>
      <c r="D9" s="115"/>
      <c r="E9" s="115"/>
      <c r="F9" s="115"/>
      <c r="G9" s="115"/>
      <c r="H9" s="115"/>
    </row>
    <row r="10" spans="2:37" s="29" customFormat="1" ht="15" customHeight="1" x14ac:dyDescent="0.2">
      <c r="B10" s="350">
        <v>2014</v>
      </c>
      <c r="C10" s="350" t="s">
        <v>44</v>
      </c>
      <c r="D10" s="351">
        <v>7.5088088503539501</v>
      </c>
      <c r="E10" s="351">
        <v>6.678368213093985</v>
      </c>
      <c r="F10" s="351"/>
      <c r="G10" s="351">
        <v>7.5088088503539501</v>
      </c>
      <c r="H10" s="351">
        <v>6.678368213093985</v>
      </c>
      <c r="I10" s="352"/>
      <c r="J10" s="351"/>
      <c r="K10" s="351"/>
    </row>
    <row r="11" spans="2:37" s="29" customFormat="1" ht="15" customHeight="1" x14ac:dyDescent="0.2">
      <c r="B11" s="201"/>
      <c r="C11" s="201" t="s">
        <v>45</v>
      </c>
      <c r="D11" s="202">
        <v>7.8476131771584186</v>
      </c>
      <c r="E11" s="202">
        <v>7.1970827960213564</v>
      </c>
      <c r="F11" s="203"/>
      <c r="G11" s="202">
        <v>7.6755897955364043</v>
      </c>
      <c r="H11" s="202">
        <v>6.9333312632443302</v>
      </c>
      <c r="I11" s="200"/>
      <c r="J11" s="202"/>
      <c r="K11" s="202"/>
    </row>
    <row r="12" spans="2:37" s="29" customFormat="1" ht="15" customHeight="1" x14ac:dyDescent="0.2">
      <c r="B12" s="350"/>
      <c r="C12" s="350" t="s">
        <v>46</v>
      </c>
      <c r="D12" s="351">
        <v>10.430468658884886</v>
      </c>
      <c r="E12" s="351">
        <v>9.7129951503407135</v>
      </c>
      <c r="F12" s="351"/>
      <c r="G12" s="351">
        <v>8.6310947935911244</v>
      </c>
      <c r="H12" s="351">
        <v>7.8954077276530752</v>
      </c>
      <c r="I12" s="352"/>
      <c r="J12" s="351"/>
      <c r="K12" s="351"/>
    </row>
    <row r="13" spans="2:37" s="29" customFormat="1" ht="15" customHeight="1" x14ac:dyDescent="0.2">
      <c r="B13" s="201"/>
      <c r="C13" s="201" t="s">
        <v>47</v>
      </c>
      <c r="D13" s="202">
        <v>8.6564786780728742</v>
      </c>
      <c r="E13" s="202">
        <v>7.7973951922572784</v>
      </c>
      <c r="F13" s="203"/>
      <c r="G13" s="202">
        <v>8.6375252571384085</v>
      </c>
      <c r="H13" s="202">
        <v>7.8706304070735005</v>
      </c>
      <c r="I13" s="200"/>
      <c r="J13" s="202"/>
      <c r="K13" s="202"/>
    </row>
    <row r="14" spans="2:37" s="29" customFormat="1" ht="15" customHeight="1" x14ac:dyDescent="0.2">
      <c r="B14" s="350"/>
      <c r="C14" s="350" t="s">
        <v>48</v>
      </c>
      <c r="D14" s="351">
        <v>10.67762272137392</v>
      </c>
      <c r="E14" s="351">
        <v>9.095694332196091</v>
      </c>
      <c r="F14" s="351"/>
      <c r="G14" s="351">
        <v>9.0615718601222888</v>
      </c>
      <c r="H14" s="351">
        <v>8.1253060817156086</v>
      </c>
      <c r="I14" s="352"/>
      <c r="J14" s="351"/>
      <c r="K14" s="351"/>
    </row>
    <row r="15" spans="2:37" s="29" customFormat="1" ht="15" customHeight="1" x14ac:dyDescent="0.2">
      <c r="B15" s="201"/>
      <c r="C15" s="201" t="s">
        <v>49</v>
      </c>
      <c r="D15" s="202">
        <v>5.0074162292807882</v>
      </c>
      <c r="E15" s="202">
        <v>3.5424664870344653</v>
      </c>
      <c r="F15" s="203"/>
      <c r="G15" s="202">
        <v>8.3564406552489139</v>
      </c>
      <c r="H15" s="202">
        <v>7.3282731581178169</v>
      </c>
      <c r="I15" s="200"/>
      <c r="J15" s="202"/>
      <c r="K15" s="202"/>
    </row>
    <row r="16" spans="2:37" s="29" customFormat="1" ht="15" customHeight="1" x14ac:dyDescent="0.2">
      <c r="B16" s="350"/>
      <c r="C16" s="350" t="s">
        <v>50</v>
      </c>
      <c r="D16" s="351">
        <v>7.678952287430298</v>
      </c>
      <c r="E16" s="351">
        <v>6.1190217205106823</v>
      </c>
      <c r="F16" s="351"/>
      <c r="G16" s="351">
        <v>8.2527042676143001</v>
      </c>
      <c r="H16" s="351">
        <v>7.1434046396167794</v>
      </c>
      <c r="I16" s="352"/>
      <c r="J16" s="351"/>
      <c r="K16" s="351"/>
    </row>
    <row r="17" spans="2:11" s="29" customFormat="1" ht="15" customHeight="1" x14ac:dyDescent="0.2">
      <c r="B17" s="201"/>
      <c r="C17" s="201" t="s">
        <v>51</v>
      </c>
      <c r="D17" s="202">
        <v>10.46332063833299</v>
      </c>
      <c r="E17" s="202">
        <v>8.8162873711170278</v>
      </c>
      <c r="F17" s="203"/>
      <c r="G17" s="202">
        <v>8.539982109312696</v>
      </c>
      <c r="H17" s="202">
        <v>7.3604563592232521</v>
      </c>
      <c r="I17" s="200"/>
      <c r="J17" s="202"/>
      <c r="K17" s="202"/>
    </row>
    <row r="18" spans="2:11" s="29" customFormat="1" ht="15" customHeight="1" x14ac:dyDescent="0.2">
      <c r="B18" s="350"/>
      <c r="C18" s="350" t="s">
        <v>52</v>
      </c>
      <c r="D18" s="351">
        <v>11.059367991253692</v>
      </c>
      <c r="E18" s="351">
        <v>9.9287984137506697</v>
      </c>
      <c r="F18" s="351"/>
      <c r="G18" s="351">
        <v>8.8211710668330969</v>
      </c>
      <c r="H18" s="351">
        <v>7.6459881212308662</v>
      </c>
      <c r="I18" s="352"/>
      <c r="J18" s="351"/>
      <c r="K18" s="351"/>
    </row>
    <row r="19" spans="2:11" s="29" customFormat="1" ht="15" customHeight="1" x14ac:dyDescent="0.2">
      <c r="B19" s="201"/>
      <c r="C19" s="201" t="s">
        <v>53</v>
      </c>
      <c r="D19" s="202">
        <v>14.064383279288762</v>
      </c>
      <c r="E19" s="202">
        <v>12.585377940691753</v>
      </c>
      <c r="F19" s="203"/>
      <c r="G19" s="202">
        <v>9.3612776408505702</v>
      </c>
      <c r="H19" s="202">
        <v>8.1542481794373156</v>
      </c>
      <c r="I19" s="200"/>
      <c r="J19" s="202"/>
      <c r="K19" s="202"/>
    </row>
    <row r="20" spans="2:11" s="29" customFormat="1" ht="15" customHeight="1" x14ac:dyDescent="0.2">
      <c r="B20" s="350"/>
      <c r="C20" s="350" t="s">
        <v>54</v>
      </c>
      <c r="D20" s="351">
        <v>10.0746418895851</v>
      </c>
      <c r="E20" s="351">
        <v>8.7719453504332261</v>
      </c>
      <c r="F20" s="351"/>
      <c r="G20" s="351">
        <v>9.4318732874991618</v>
      </c>
      <c r="H20" s="351">
        <v>8.2153774046752304</v>
      </c>
      <c r="I20" s="352"/>
      <c r="J20" s="351"/>
      <c r="K20" s="351"/>
    </row>
    <row r="21" spans="2:11" s="29" customFormat="1" ht="15" customHeight="1" x14ac:dyDescent="0.2">
      <c r="B21" s="201"/>
      <c r="C21" s="201" t="s">
        <v>55</v>
      </c>
      <c r="D21" s="202">
        <v>12.252562812370956</v>
      </c>
      <c r="E21" s="202">
        <v>11.157159948273787</v>
      </c>
      <c r="F21" s="203"/>
      <c r="G21" s="202">
        <v>9.7493314846941743</v>
      </c>
      <c r="H21" s="202">
        <v>8.5463572831288595</v>
      </c>
      <c r="I21" s="200"/>
      <c r="J21" s="202"/>
      <c r="K21" s="202"/>
    </row>
    <row r="22" spans="2:11" s="29" customFormat="1" ht="15" customHeight="1" x14ac:dyDescent="0.2">
      <c r="B22" s="350">
        <v>2015</v>
      </c>
      <c r="C22" s="350" t="s">
        <v>44</v>
      </c>
      <c r="D22" s="351">
        <v>8.9914384021072955</v>
      </c>
      <c r="E22" s="351">
        <v>7.4824806205776566</v>
      </c>
      <c r="F22" s="351"/>
      <c r="G22" s="351">
        <v>8.9914384021072955</v>
      </c>
      <c r="H22" s="351">
        <v>7.4824806205776566</v>
      </c>
      <c r="I22" s="352"/>
      <c r="J22" s="351">
        <v>9.8571800160873106</v>
      </c>
      <c r="K22" s="351">
        <v>8.6020892458293385</v>
      </c>
    </row>
    <row r="23" spans="2:11" s="29" customFormat="1" ht="15" customHeight="1" x14ac:dyDescent="0.2">
      <c r="B23" s="201"/>
      <c r="C23" s="201" t="s">
        <v>45</v>
      </c>
      <c r="D23" s="202">
        <v>6.8556136283087712</v>
      </c>
      <c r="E23" s="202">
        <v>4.6964944277166065</v>
      </c>
      <c r="F23" s="203"/>
      <c r="G23" s="202">
        <v>7.9383704864468161</v>
      </c>
      <c r="H23" s="202">
        <v>6.1097111304176712</v>
      </c>
      <c r="I23" s="200"/>
      <c r="J23" s="202">
        <v>9.7676670768940088</v>
      </c>
      <c r="K23" s="202">
        <v>8.3987313370886643</v>
      </c>
    </row>
    <row r="24" spans="2:11" s="29" customFormat="1" ht="15" customHeight="1" x14ac:dyDescent="0.2">
      <c r="B24" s="350"/>
      <c r="C24" s="350" t="s">
        <v>46</v>
      </c>
      <c r="D24" s="351">
        <v>6.7211926875320298</v>
      </c>
      <c r="E24" s="351">
        <v>4.499452820341336</v>
      </c>
      <c r="F24" s="351"/>
      <c r="G24" s="351">
        <v>7.5092104857397386</v>
      </c>
      <c r="H24" s="351">
        <v>5.5429918792795698</v>
      </c>
      <c r="I24" s="352"/>
      <c r="J24" s="351">
        <v>9.4534734738292023</v>
      </c>
      <c r="K24" s="351">
        <v>7.9618128949408344</v>
      </c>
    </row>
    <row r="25" spans="2:11" s="29" customFormat="1" ht="15" customHeight="1" x14ac:dyDescent="0.2">
      <c r="B25" s="201"/>
      <c r="C25" s="201" t="s">
        <v>47</v>
      </c>
      <c r="D25" s="202">
        <v>2.4669960035506979</v>
      </c>
      <c r="E25" s="202">
        <v>-0.10892030161011204</v>
      </c>
      <c r="F25" s="203"/>
      <c r="G25" s="202">
        <v>6.2316505734524652</v>
      </c>
      <c r="H25" s="202">
        <v>4.1151728314949159</v>
      </c>
      <c r="I25" s="200"/>
      <c r="J25" s="202">
        <v>8.9383413527031212</v>
      </c>
      <c r="K25" s="202">
        <v>7.3137975637425052</v>
      </c>
    </row>
    <row r="26" spans="2:11" s="29" customFormat="1" ht="15" customHeight="1" x14ac:dyDescent="0.2">
      <c r="B26" s="350"/>
      <c r="C26" s="350" t="s">
        <v>48</v>
      </c>
      <c r="D26" s="351">
        <v>4.6315675711568023</v>
      </c>
      <c r="E26" s="351">
        <v>2.1093052214039161</v>
      </c>
      <c r="F26" s="351"/>
      <c r="G26" s="351">
        <v>5.8941354375008652</v>
      </c>
      <c r="H26" s="351">
        <v>3.6944353136626966</v>
      </c>
      <c r="I26" s="352"/>
      <c r="J26" s="351">
        <v>8.4316629627543858</v>
      </c>
      <c r="K26" s="351">
        <v>6.730026401168371</v>
      </c>
    </row>
    <row r="27" spans="2:11" s="29" customFormat="1" ht="15" customHeight="1" x14ac:dyDescent="0.2">
      <c r="B27" s="201"/>
      <c r="C27" s="201" t="s">
        <v>49</v>
      </c>
      <c r="D27" s="202">
        <v>9.5837662504582752</v>
      </c>
      <c r="E27" s="202">
        <v>6.564535442547319</v>
      </c>
      <c r="F27" s="203"/>
      <c r="G27" s="202">
        <v>6.5160313070711267</v>
      </c>
      <c r="H27" s="202">
        <v>4.1759871210530957</v>
      </c>
      <c r="I27" s="200"/>
      <c r="J27" s="202">
        <v>8.7957963494730169</v>
      </c>
      <c r="K27" s="202">
        <v>6.9683953120229445</v>
      </c>
    </row>
    <row r="28" spans="2:11" s="29" customFormat="1" ht="15" customHeight="1" x14ac:dyDescent="0.2">
      <c r="B28" s="350"/>
      <c r="C28" s="350" t="s">
        <v>50</v>
      </c>
      <c r="D28" s="351">
        <v>8.954148547976315</v>
      </c>
      <c r="E28" s="351">
        <v>5.5709770450765408</v>
      </c>
      <c r="F28" s="351"/>
      <c r="G28" s="351">
        <v>6.8873748958074437</v>
      </c>
      <c r="H28" s="351">
        <v>4.3872120702539341</v>
      </c>
      <c r="I28" s="352"/>
      <c r="J28" s="351">
        <v>8.9002975180133745</v>
      </c>
      <c r="K28" s="351">
        <v>6.9166993420749225</v>
      </c>
    </row>
    <row r="29" spans="2:11" s="29" customFormat="1" ht="15" customHeight="1" x14ac:dyDescent="0.2">
      <c r="B29" s="201"/>
      <c r="C29" s="201" t="s">
        <v>51</v>
      </c>
      <c r="D29" s="202">
        <v>10.055479932548005</v>
      </c>
      <c r="E29" s="202">
        <v>6.1377866675929935</v>
      </c>
      <c r="F29" s="203"/>
      <c r="G29" s="202">
        <v>7.3063774478286243</v>
      </c>
      <c r="H29" s="202">
        <v>4.617424045107656</v>
      </c>
      <c r="I29" s="200"/>
      <c r="J29" s="202">
        <v>8.8777606767684158</v>
      </c>
      <c r="K29" s="202">
        <v>6.6996146093631008</v>
      </c>
    </row>
    <row r="30" spans="2:11" s="29" customFormat="1" ht="15" customHeight="1" x14ac:dyDescent="0.2">
      <c r="B30" s="350"/>
      <c r="C30" s="350" t="s">
        <v>52</v>
      </c>
      <c r="D30" s="351">
        <v>8.5476283787055927</v>
      </c>
      <c r="E30" s="351">
        <v>3.6574504365005005</v>
      </c>
      <c r="F30" s="351"/>
      <c r="G30" s="351">
        <v>7.4477629764652509</v>
      </c>
      <c r="H30" s="351">
        <v>4.508437097817362</v>
      </c>
      <c r="I30" s="352"/>
      <c r="J30" s="351">
        <v>8.6859034774740849</v>
      </c>
      <c r="K30" s="351">
        <v>6.2026244257612388</v>
      </c>
    </row>
    <row r="31" spans="2:11" s="29" customFormat="1" ht="15" customHeight="1" x14ac:dyDescent="0.2">
      <c r="B31" s="201"/>
      <c r="C31" s="201" t="s">
        <v>53</v>
      </c>
      <c r="D31" s="202">
        <v>6.0709419681695032</v>
      </c>
      <c r="E31" s="202">
        <v>0.73104033741938357</v>
      </c>
      <c r="F31" s="203"/>
      <c r="G31" s="202">
        <v>7.2998364725655618</v>
      </c>
      <c r="H31" s="202">
        <v>4.1038205033567881</v>
      </c>
      <c r="I31" s="200"/>
      <c r="J31" s="202">
        <v>8.0451506155893</v>
      </c>
      <c r="K31" s="202">
        <v>5.2337111100708089</v>
      </c>
    </row>
    <row r="32" spans="2:11" s="29" customFormat="1" ht="15" customHeight="1" x14ac:dyDescent="0.2">
      <c r="B32" s="350"/>
      <c r="C32" s="350" t="s">
        <v>54</v>
      </c>
      <c r="D32" s="351">
        <v>6.0312646983439775</v>
      </c>
      <c r="E32" s="351">
        <v>-0.15821726490093052</v>
      </c>
      <c r="F32" s="351"/>
      <c r="G32" s="351">
        <v>7.1735592351902415</v>
      </c>
      <c r="H32" s="351">
        <v>3.6798667441375761</v>
      </c>
      <c r="I32" s="352"/>
      <c r="J32" s="351">
        <v>7.7010311001763139</v>
      </c>
      <c r="K32" s="351">
        <v>4.4639675101024006</v>
      </c>
    </row>
    <row r="33" spans="2:11" s="29" customFormat="1" ht="15" customHeight="1" x14ac:dyDescent="0.2">
      <c r="B33" s="201"/>
      <c r="C33" s="201" t="s">
        <v>55</v>
      </c>
      <c r="D33" s="202">
        <v>7.0397386738668288</v>
      </c>
      <c r="E33" s="202">
        <v>0.50808149062978858</v>
      </c>
      <c r="F33" s="203"/>
      <c r="G33" s="202">
        <v>7.1581547038993252</v>
      </c>
      <c r="H33" s="202">
        <v>3.314425980472699</v>
      </c>
      <c r="I33" s="200"/>
      <c r="J33" s="202">
        <v>7.1581547038993252</v>
      </c>
      <c r="K33" s="202">
        <v>3.314425980472699</v>
      </c>
    </row>
    <row r="34" spans="2:11" s="29" customFormat="1" ht="15" customHeight="1" x14ac:dyDescent="0.2">
      <c r="B34" s="350"/>
      <c r="C34" s="350" t="s">
        <v>44</v>
      </c>
      <c r="D34" s="351">
        <v>10.717308728808913</v>
      </c>
      <c r="E34" s="351">
        <v>3.2157855845386338</v>
      </c>
      <c r="F34" s="351"/>
      <c r="G34" s="351">
        <v>10.717308728808913</v>
      </c>
      <c r="H34" s="351">
        <v>3.2157855845386338</v>
      </c>
      <c r="I34" s="352"/>
      <c r="J34" s="351">
        <v>7.3096075773369558</v>
      </c>
      <c r="K34" s="351">
        <v>2.9952401858656561</v>
      </c>
    </row>
    <row r="35" spans="2:11" s="29" customFormat="1" ht="15" customHeight="1" x14ac:dyDescent="0.2">
      <c r="B35" s="201"/>
      <c r="C35" s="201" t="s">
        <v>45</v>
      </c>
      <c r="D35" s="202">
        <v>14.051719421182243</v>
      </c>
      <c r="E35" s="202">
        <v>6.2986167511413571</v>
      </c>
      <c r="F35" s="203"/>
      <c r="G35" s="202">
        <v>12.34484747572991</v>
      </c>
      <c r="H35" s="202">
        <v>4.7145915318238547</v>
      </c>
      <c r="I35" s="200"/>
      <c r="J35" s="202">
        <v>7.8582834616367361</v>
      </c>
      <c r="K35" s="202">
        <v>3.1222830884530275</v>
      </c>
    </row>
    <row r="36" spans="2:11" s="29" customFormat="1" ht="15" customHeight="1" x14ac:dyDescent="0.2">
      <c r="B36" s="350"/>
      <c r="C36" s="350" t="s">
        <v>46</v>
      </c>
      <c r="D36" s="351">
        <v>5.4079671095552824</v>
      </c>
      <c r="E36" s="351">
        <v>-2.2548479638427255</v>
      </c>
      <c r="F36" s="351"/>
      <c r="G36" s="351">
        <v>9.9169272258232049</v>
      </c>
      <c r="H36" s="351">
        <v>2.285997720844394</v>
      </c>
      <c r="I36" s="352"/>
      <c r="J36" s="351">
        <v>7.7419456747993918</v>
      </c>
      <c r="K36" s="351">
        <v>2.5668083880094934</v>
      </c>
    </row>
    <row r="37" spans="2:11" s="29" customFormat="1" ht="15" customHeight="1" x14ac:dyDescent="0.2">
      <c r="B37" s="201"/>
      <c r="C37" s="201" t="s">
        <v>47</v>
      </c>
      <c r="D37" s="202">
        <v>14.313247797665493</v>
      </c>
      <c r="E37" s="202">
        <v>5.8021939283908548</v>
      </c>
      <c r="F37" s="203"/>
      <c r="G37" s="202">
        <v>10.991360348365657</v>
      </c>
      <c r="H37" s="202">
        <v>3.138240931825472</v>
      </c>
      <c r="I37" s="200"/>
      <c r="J37" s="202">
        <v>8.6500481896780066</v>
      </c>
      <c r="K37" s="202">
        <v>3.0173274287252134</v>
      </c>
    </row>
    <row r="38" spans="2:11" s="29" customFormat="1" ht="15" customHeight="1" x14ac:dyDescent="0.2">
      <c r="B38" s="350"/>
      <c r="C38" s="350" t="s">
        <v>48</v>
      </c>
      <c r="D38" s="351">
        <v>9.1050707626975029</v>
      </c>
      <c r="E38" s="351">
        <v>0.781524814414852</v>
      </c>
      <c r="F38" s="351"/>
      <c r="G38" s="351">
        <v>10.598217905551815</v>
      </c>
      <c r="H38" s="351">
        <v>2.6514683398730678</v>
      </c>
      <c r="I38" s="352"/>
      <c r="J38" s="351">
        <v>9.0073346259586096</v>
      </c>
      <c r="K38" s="351">
        <v>2.9073453774690039</v>
      </c>
    </row>
    <row r="39" spans="2:11" s="29" customFormat="1" ht="15" customHeight="1" x14ac:dyDescent="0.2">
      <c r="B39" s="201"/>
      <c r="C39" s="201" t="s">
        <v>49</v>
      </c>
      <c r="D39" s="202">
        <v>8.008365190074846</v>
      </c>
      <c r="E39" s="202">
        <v>-0.31678050767445204</v>
      </c>
      <c r="F39" s="203"/>
      <c r="G39" s="202">
        <v>10.149119955978826</v>
      </c>
      <c r="H39" s="202">
        <v>2.1420303259499995</v>
      </c>
      <c r="I39" s="200"/>
      <c r="J39" s="202">
        <v>8.8805923961439976</v>
      </c>
      <c r="K39" s="202">
        <v>2.364745896917563</v>
      </c>
    </row>
    <row r="40" spans="2:11" s="29" customFormat="1" ht="15" customHeight="1" x14ac:dyDescent="0.2">
      <c r="B40" s="350"/>
      <c r="C40" s="350" t="s">
        <v>50</v>
      </c>
      <c r="D40" s="351">
        <v>4.8041638472783612</v>
      </c>
      <c r="E40" s="351">
        <v>-3.2701472921233563</v>
      </c>
      <c r="F40" s="351"/>
      <c r="G40" s="351">
        <v>9.3193019620768816</v>
      </c>
      <c r="H40" s="351">
        <v>1.3132423786895693</v>
      </c>
      <c r="I40" s="352"/>
      <c r="J40" s="351">
        <v>8.5181980470278127</v>
      </c>
      <c r="K40" s="351">
        <v>1.6232959899281714</v>
      </c>
    </row>
    <row r="41" spans="2:11" s="29" customFormat="1" ht="15" customHeight="1" x14ac:dyDescent="0.2">
      <c r="B41" s="201"/>
      <c r="C41" s="201" t="s">
        <v>51</v>
      </c>
      <c r="D41" s="202">
        <v>6.1213209429551236</v>
      </c>
      <c r="E41" s="202">
        <v>-1.2100627882670962</v>
      </c>
      <c r="F41" s="203"/>
      <c r="G41" s="202">
        <v>8.885512381568704</v>
      </c>
      <c r="H41" s="202">
        <v>0.97658892839199518</v>
      </c>
      <c r="I41" s="200"/>
      <c r="J41" s="202">
        <v>8.1855309121613438</v>
      </c>
      <c r="K41" s="202">
        <v>1.0171270439343167</v>
      </c>
    </row>
    <row r="42" spans="2:11" s="29" customFormat="1" ht="15" customHeight="1" x14ac:dyDescent="0.2">
      <c r="B42" s="350"/>
      <c r="C42" s="350" t="s">
        <v>52</v>
      </c>
      <c r="D42" s="351">
        <v>5.6965909545136268</v>
      </c>
      <c r="E42" s="351">
        <v>-1.0625285489102319</v>
      </c>
      <c r="F42" s="351"/>
      <c r="G42" s="351">
        <v>8.5185579367981372</v>
      </c>
      <c r="H42" s="351">
        <v>0.74697056813092788</v>
      </c>
      <c r="I42" s="352"/>
      <c r="J42" s="351">
        <v>7.949822009116458</v>
      </c>
      <c r="K42" s="351">
        <v>0.64179381723648699</v>
      </c>
    </row>
    <row r="43" spans="2:11" s="29" customFormat="1" ht="15" customHeight="1" x14ac:dyDescent="0.2">
      <c r="B43" s="201"/>
      <c r="C43" s="201" t="s">
        <v>53</v>
      </c>
      <c r="D43" s="202">
        <v>5.7293464245376144</v>
      </c>
      <c r="E43" s="202">
        <v>-0.18040028802654073</v>
      </c>
      <c r="F43" s="203"/>
      <c r="G43" s="202">
        <v>8.2223154642956757</v>
      </c>
      <c r="H43" s="202">
        <v>0.65085335243407783</v>
      </c>
      <c r="I43" s="200"/>
      <c r="J43" s="202">
        <v>7.911279778447379</v>
      </c>
      <c r="K43" s="202">
        <v>0.5659718477459903</v>
      </c>
    </row>
    <row r="44" spans="2:11" s="29" customFormat="1" ht="15" customHeight="1" x14ac:dyDescent="0.2">
      <c r="B44" s="350"/>
      <c r="C44" s="350" t="s">
        <v>54</v>
      </c>
      <c r="D44" s="351">
        <v>10.81020226800203</v>
      </c>
      <c r="E44" s="351">
        <v>5.1989662056459185</v>
      </c>
      <c r="F44" s="351"/>
      <c r="G44" s="351">
        <v>8.4771754131609569</v>
      </c>
      <c r="H44" s="351">
        <v>1.0865159992445996</v>
      </c>
      <c r="I44" s="352"/>
      <c r="J44" s="351">
        <v>8.3215838924252363</v>
      </c>
      <c r="K44" s="351">
        <v>1.021972488026702</v>
      </c>
    </row>
    <row r="45" spans="2:11" s="29" customFormat="1" ht="15" customHeight="1" x14ac:dyDescent="0.2">
      <c r="B45" s="201"/>
      <c r="C45" s="201" t="s">
        <v>55</v>
      </c>
      <c r="D45" s="202">
        <v>12.01879395511396</v>
      </c>
      <c r="E45" s="202">
        <v>6.2856728907539505</v>
      </c>
      <c r="F45" s="203"/>
      <c r="G45" s="202">
        <v>8.88441242116191</v>
      </c>
      <c r="H45" s="202">
        <v>1.6692711936780589</v>
      </c>
      <c r="I45" s="200"/>
      <c r="J45" s="202">
        <v>8.88441242116191</v>
      </c>
      <c r="K45" s="202">
        <v>1.6692711936780589</v>
      </c>
    </row>
    <row r="46" spans="2:11" s="29" customFormat="1" ht="15" customHeight="1" x14ac:dyDescent="0.2">
      <c r="B46" s="350">
        <v>2017</v>
      </c>
      <c r="C46" s="350" t="s">
        <v>44</v>
      </c>
      <c r="D46" s="351">
        <v>3.7810178999733735</v>
      </c>
      <c r="E46" s="351">
        <v>-1.1427635541891255</v>
      </c>
      <c r="F46" s="351"/>
      <c r="G46" s="351">
        <v>3.7810178999733735</v>
      </c>
      <c r="H46" s="351">
        <v>-1.1427635541891255</v>
      </c>
      <c r="I46" s="352"/>
      <c r="J46" s="351">
        <v>8.3217619980569513</v>
      </c>
      <c r="K46" s="351">
        <v>1.3225486060163525</v>
      </c>
    </row>
    <row r="47" spans="2:11" s="29" customFormat="1" ht="15" customHeight="1" x14ac:dyDescent="0.2">
      <c r="B47" s="201"/>
      <c r="C47" s="201" t="s">
        <v>45</v>
      </c>
      <c r="D47" s="202">
        <v>-2.0200587085793975</v>
      </c>
      <c r="E47" s="202">
        <v>-6.3706827166931284</v>
      </c>
      <c r="F47" s="203"/>
      <c r="G47" s="202">
        <v>0.90647016139785896</v>
      </c>
      <c r="H47" s="202">
        <v>-3.7229134689333714</v>
      </c>
      <c r="I47" s="200"/>
      <c r="J47" s="202">
        <v>7.0778666702830311</v>
      </c>
      <c r="K47" s="202">
        <v>0.35706223193176562</v>
      </c>
    </row>
    <row r="48" spans="2:11" s="29" customFormat="1" ht="15" customHeight="1" x14ac:dyDescent="0.2">
      <c r="B48" s="350"/>
      <c r="C48" s="350" t="s">
        <v>46</v>
      </c>
      <c r="D48" s="351">
        <v>6.940910512808812</v>
      </c>
      <c r="E48" s="351">
        <v>3.1747828119902768</v>
      </c>
      <c r="F48" s="351"/>
      <c r="G48" s="351">
        <v>2.9318947129565691</v>
      </c>
      <c r="H48" s="351">
        <v>-1.4260237696109417</v>
      </c>
      <c r="I48" s="352"/>
      <c r="J48" s="351">
        <v>7.1968153402241564</v>
      </c>
      <c r="K48" s="351">
        <v>0.79113747104934773</v>
      </c>
    </row>
    <row r="49" spans="2:11" s="29" customFormat="1" ht="15" customHeight="1" x14ac:dyDescent="0.2">
      <c r="B49" s="201"/>
      <c r="C49" s="201" t="s">
        <v>47</v>
      </c>
      <c r="D49" s="202">
        <v>1.7070347702180566</v>
      </c>
      <c r="E49" s="202">
        <v>-1.9087607106227371</v>
      </c>
      <c r="F49" s="203"/>
      <c r="G49" s="202">
        <v>2.6235873782437964</v>
      </c>
      <c r="H49" s="202">
        <v>-1.5460499364127549</v>
      </c>
      <c r="I49" s="200"/>
      <c r="J49" s="202">
        <v>6.2417132038420382</v>
      </c>
      <c r="K49" s="202">
        <v>0.20935326580268127</v>
      </c>
    </row>
    <row r="50" spans="2:11" s="29" customFormat="1" ht="15" customHeight="1" x14ac:dyDescent="0.2">
      <c r="B50" s="350"/>
      <c r="C50" s="350" t="s">
        <v>48</v>
      </c>
      <c r="D50" s="351">
        <v>3.0625083865837617</v>
      </c>
      <c r="E50" s="351">
        <v>-0.16932456225132686</v>
      </c>
      <c r="F50" s="351"/>
      <c r="G50" s="351">
        <v>2.7138327086422995</v>
      </c>
      <c r="H50" s="351">
        <v>-1.266871467645035</v>
      </c>
      <c r="I50" s="352"/>
      <c r="J50" s="351">
        <v>5.7585679927065758</v>
      </c>
      <c r="K50" s="351">
        <v>0.13364936474513589</v>
      </c>
    </row>
    <row r="51" spans="2:11" s="29" customFormat="1" ht="15" customHeight="1" x14ac:dyDescent="0.2">
      <c r="B51" s="201"/>
      <c r="C51" s="201" t="s">
        <v>49</v>
      </c>
      <c r="D51" s="202">
        <v>3.4163823908893978</v>
      </c>
      <c r="E51" s="202">
        <v>0.82156195986626079</v>
      </c>
      <c r="F51" s="203"/>
      <c r="G51" s="202">
        <v>2.8332918553810744</v>
      </c>
      <c r="H51" s="202">
        <v>-0.91706386312882304</v>
      </c>
      <c r="I51" s="200"/>
      <c r="J51" s="202">
        <v>5.3937371032878536</v>
      </c>
      <c r="K51" s="202">
        <v>0.22412978409779497</v>
      </c>
    </row>
    <row r="52" spans="2:11" s="29" customFormat="1" ht="15" customHeight="1" x14ac:dyDescent="0.2">
      <c r="B52" s="350"/>
      <c r="C52" s="350" t="s">
        <v>50</v>
      </c>
      <c r="D52" s="351">
        <v>5.3904559038224811</v>
      </c>
      <c r="E52" s="351">
        <v>3.2348070515716016</v>
      </c>
      <c r="F52" s="351"/>
      <c r="G52" s="351">
        <v>3.2139007928088223</v>
      </c>
      <c r="H52" s="351">
        <v>-0.3100347223393734</v>
      </c>
      <c r="I52" s="352"/>
      <c r="J52" s="351">
        <v>5.4409719649804309</v>
      </c>
      <c r="K52" s="351">
        <v>0.76313575466937966</v>
      </c>
    </row>
    <row r="53" spans="2:11" s="29" customFormat="1" ht="15" customHeight="1" x14ac:dyDescent="0.2">
      <c r="B53" s="201"/>
      <c r="C53" s="201" t="s">
        <v>51</v>
      </c>
      <c r="D53" s="202">
        <v>1.3427233843012203</v>
      </c>
      <c r="E53" s="202">
        <v>-1.0573968078775033</v>
      </c>
      <c r="F53" s="203"/>
      <c r="G53" s="202">
        <v>2.9665286745680581</v>
      </c>
      <c r="H53" s="202">
        <v>-0.40758676515934777</v>
      </c>
      <c r="I53" s="200"/>
      <c r="J53" s="202">
        <v>5.0333108397545452</v>
      </c>
      <c r="K53" s="202">
        <v>0.77792790806000245</v>
      </c>
    </row>
    <row r="54" spans="2:11" s="29" customFormat="1" ht="15" customHeight="1" x14ac:dyDescent="0.2">
      <c r="B54" s="354"/>
      <c r="C54" s="354" t="s">
        <v>52</v>
      </c>
      <c r="D54" s="353">
        <v>4.0988343594428098</v>
      </c>
      <c r="E54" s="353">
        <v>1.4430937211553738</v>
      </c>
      <c r="F54" s="353"/>
      <c r="G54" s="353">
        <v>3.0934366710361574</v>
      </c>
      <c r="H54" s="353">
        <v>-0.20293069946299996</v>
      </c>
      <c r="I54" s="355"/>
      <c r="J54" s="353">
        <v>4.9055902713208601</v>
      </c>
      <c r="K54" s="353">
        <v>0.97932124933517628</v>
      </c>
    </row>
    <row r="55" spans="2:11" ht="17.25" customHeight="1" x14ac:dyDescent="0.25">
      <c r="B55" s="22" t="s">
        <v>59</v>
      </c>
      <c r="C55" s="23"/>
      <c r="D55" s="22"/>
      <c r="E55" s="22"/>
      <c r="F55" s="22"/>
      <c r="G55" s="22"/>
      <c r="H55" s="22"/>
    </row>
    <row r="56" spans="2:11" ht="13.8" x14ac:dyDescent="0.25">
      <c r="B56" s="23" t="s">
        <v>14</v>
      </c>
      <c r="D56" s="21"/>
      <c r="E56" s="21"/>
      <c r="F56" s="21"/>
      <c r="G56" s="21"/>
      <c r="H56" s="21"/>
    </row>
  </sheetData>
  <mergeCells count="8">
    <mergeCell ref="D7:E7"/>
    <mergeCell ref="G7:H7"/>
    <mergeCell ref="J7:K7"/>
    <mergeCell ref="F1:H1"/>
    <mergeCell ref="B4:H4"/>
    <mergeCell ref="B5:H5"/>
    <mergeCell ref="B7:B8"/>
    <mergeCell ref="C7:C8"/>
  </mergeCells>
  <printOptions horizontalCentered="1"/>
  <pageMargins left="0.47244094488188981" right="0.31496062992125984" top="0.27559055118110237" bottom="0.31496062992125984" header="0" footer="0"/>
  <pageSetup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0.39997558519241921"/>
  </sheetPr>
  <dimension ref="A1:AG55"/>
  <sheetViews>
    <sheetView zoomScale="85" zoomScaleNormal="85" zoomScaleSheetLayoutView="100" workbookViewId="0">
      <selection activeCell="B7" sqref="B7"/>
    </sheetView>
  </sheetViews>
  <sheetFormatPr baseColWidth="10" defaultRowHeight="13.2" x14ac:dyDescent="0.25"/>
  <cols>
    <col min="1" max="1" width="2.5546875" style="129" customWidth="1"/>
    <col min="2" max="2" width="6.6640625" style="129" customWidth="1"/>
    <col min="3" max="3" width="12.6640625" style="129" customWidth="1"/>
    <col min="4" max="4" width="33.5546875" style="129" customWidth="1"/>
    <col min="5" max="5" width="5.6640625" style="129" customWidth="1"/>
    <col min="6" max="6" width="32.6640625" style="129" customWidth="1"/>
    <col min="7" max="7" width="5.6640625" style="129" customWidth="1"/>
    <col min="8" max="8" width="32.6640625" style="129" customWidth="1"/>
    <col min="9" max="256" width="11.44140625" style="129"/>
    <col min="257" max="257" width="2.5546875" style="129" customWidth="1"/>
    <col min="258" max="258" width="6.6640625" style="129" customWidth="1"/>
    <col min="259" max="259" width="12.6640625" style="129" customWidth="1"/>
    <col min="260" max="260" width="33.5546875" style="129" customWidth="1"/>
    <col min="261" max="261" width="5.6640625" style="129" customWidth="1"/>
    <col min="262" max="262" width="32.6640625" style="129" customWidth="1"/>
    <col min="263" max="263" width="5.6640625" style="129" customWidth="1"/>
    <col min="264" max="264" width="32.6640625" style="129" customWidth="1"/>
    <col min="265" max="512" width="11.44140625" style="129"/>
    <col min="513" max="513" width="2.5546875" style="129" customWidth="1"/>
    <col min="514" max="514" width="6.6640625" style="129" customWidth="1"/>
    <col min="515" max="515" width="12.6640625" style="129" customWidth="1"/>
    <col min="516" max="516" width="33.5546875" style="129" customWidth="1"/>
    <col min="517" max="517" width="5.6640625" style="129" customWidth="1"/>
    <col min="518" max="518" width="32.6640625" style="129" customWidth="1"/>
    <col min="519" max="519" width="5.6640625" style="129" customWidth="1"/>
    <col min="520" max="520" width="32.6640625" style="129" customWidth="1"/>
    <col min="521" max="768" width="11.44140625" style="129"/>
    <col min="769" max="769" width="2.5546875" style="129" customWidth="1"/>
    <col min="770" max="770" width="6.6640625" style="129" customWidth="1"/>
    <col min="771" max="771" width="12.6640625" style="129" customWidth="1"/>
    <col min="772" max="772" width="33.5546875" style="129" customWidth="1"/>
    <col min="773" max="773" width="5.6640625" style="129" customWidth="1"/>
    <col min="774" max="774" width="32.6640625" style="129" customWidth="1"/>
    <col min="775" max="775" width="5.6640625" style="129" customWidth="1"/>
    <col min="776" max="776" width="32.6640625" style="129" customWidth="1"/>
    <col min="777" max="1024" width="11.44140625" style="129"/>
    <col min="1025" max="1025" width="2.5546875" style="129" customWidth="1"/>
    <col min="1026" max="1026" width="6.6640625" style="129" customWidth="1"/>
    <col min="1027" max="1027" width="12.6640625" style="129" customWidth="1"/>
    <col min="1028" max="1028" width="33.5546875" style="129" customWidth="1"/>
    <col min="1029" max="1029" width="5.6640625" style="129" customWidth="1"/>
    <col min="1030" max="1030" width="32.6640625" style="129" customWidth="1"/>
    <col min="1031" max="1031" width="5.6640625" style="129" customWidth="1"/>
    <col min="1032" max="1032" width="32.6640625" style="129" customWidth="1"/>
    <col min="1033" max="1280" width="11.44140625" style="129"/>
    <col min="1281" max="1281" width="2.5546875" style="129" customWidth="1"/>
    <col min="1282" max="1282" width="6.6640625" style="129" customWidth="1"/>
    <col min="1283" max="1283" width="12.6640625" style="129" customWidth="1"/>
    <col min="1284" max="1284" width="33.5546875" style="129" customWidth="1"/>
    <col min="1285" max="1285" width="5.6640625" style="129" customWidth="1"/>
    <col min="1286" max="1286" width="32.6640625" style="129" customWidth="1"/>
    <col min="1287" max="1287" width="5.6640625" style="129" customWidth="1"/>
    <col min="1288" max="1288" width="32.6640625" style="129" customWidth="1"/>
    <col min="1289" max="1536" width="11.44140625" style="129"/>
    <col min="1537" max="1537" width="2.5546875" style="129" customWidth="1"/>
    <col min="1538" max="1538" width="6.6640625" style="129" customWidth="1"/>
    <col min="1539" max="1539" width="12.6640625" style="129" customWidth="1"/>
    <col min="1540" max="1540" width="33.5546875" style="129" customWidth="1"/>
    <col min="1541" max="1541" width="5.6640625" style="129" customWidth="1"/>
    <col min="1542" max="1542" width="32.6640625" style="129" customWidth="1"/>
    <col min="1543" max="1543" width="5.6640625" style="129" customWidth="1"/>
    <col min="1544" max="1544" width="32.6640625" style="129" customWidth="1"/>
    <col min="1545" max="1792" width="11.44140625" style="129"/>
    <col min="1793" max="1793" width="2.5546875" style="129" customWidth="1"/>
    <col min="1794" max="1794" width="6.6640625" style="129" customWidth="1"/>
    <col min="1795" max="1795" width="12.6640625" style="129" customWidth="1"/>
    <col min="1796" max="1796" width="33.5546875" style="129" customWidth="1"/>
    <col min="1797" max="1797" width="5.6640625" style="129" customWidth="1"/>
    <col min="1798" max="1798" width="32.6640625" style="129" customWidth="1"/>
    <col min="1799" max="1799" width="5.6640625" style="129" customWidth="1"/>
    <col min="1800" max="1800" width="32.6640625" style="129" customWidth="1"/>
    <col min="1801" max="2048" width="11.44140625" style="129"/>
    <col min="2049" max="2049" width="2.5546875" style="129" customWidth="1"/>
    <col min="2050" max="2050" width="6.6640625" style="129" customWidth="1"/>
    <col min="2051" max="2051" width="12.6640625" style="129" customWidth="1"/>
    <col min="2052" max="2052" width="33.5546875" style="129" customWidth="1"/>
    <col min="2053" max="2053" width="5.6640625" style="129" customWidth="1"/>
    <col min="2054" max="2054" width="32.6640625" style="129" customWidth="1"/>
    <col min="2055" max="2055" width="5.6640625" style="129" customWidth="1"/>
    <col min="2056" max="2056" width="32.6640625" style="129" customWidth="1"/>
    <col min="2057" max="2304" width="11.44140625" style="129"/>
    <col min="2305" max="2305" width="2.5546875" style="129" customWidth="1"/>
    <col min="2306" max="2306" width="6.6640625" style="129" customWidth="1"/>
    <col min="2307" max="2307" width="12.6640625" style="129" customWidth="1"/>
    <col min="2308" max="2308" width="33.5546875" style="129" customWidth="1"/>
    <col min="2309" max="2309" width="5.6640625" style="129" customWidth="1"/>
    <col min="2310" max="2310" width="32.6640625" style="129" customWidth="1"/>
    <col min="2311" max="2311" width="5.6640625" style="129" customWidth="1"/>
    <col min="2312" max="2312" width="32.6640625" style="129" customWidth="1"/>
    <col min="2313" max="2560" width="11.44140625" style="129"/>
    <col min="2561" max="2561" width="2.5546875" style="129" customWidth="1"/>
    <col min="2562" max="2562" width="6.6640625" style="129" customWidth="1"/>
    <col min="2563" max="2563" width="12.6640625" style="129" customWidth="1"/>
    <col min="2564" max="2564" width="33.5546875" style="129" customWidth="1"/>
    <col min="2565" max="2565" width="5.6640625" style="129" customWidth="1"/>
    <col min="2566" max="2566" width="32.6640625" style="129" customWidth="1"/>
    <col min="2567" max="2567" width="5.6640625" style="129" customWidth="1"/>
    <col min="2568" max="2568" width="32.6640625" style="129" customWidth="1"/>
    <col min="2569" max="2816" width="11.44140625" style="129"/>
    <col min="2817" max="2817" width="2.5546875" style="129" customWidth="1"/>
    <col min="2818" max="2818" width="6.6640625" style="129" customWidth="1"/>
    <col min="2819" max="2819" width="12.6640625" style="129" customWidth="1"/>
    <col min="2820" max="2820" width="33.5546875" style="129" customWidth="1"/>
    <col min="2821" max="2821" width="5.6640625" style="129" customWidth="1"/>
    <col min="2822" max="2822" width="32.6640625" style="129" customWidth="1"/>
    <col min="2823" max="2823" width="5.6640625" style="129" customWidth="1"/>
    <col min="2824" max="2824" width="32.6640625" style="129" customWidth="1"/>
    <col min="2825" max="3072" width="11.44140625" style="129"/>
    <col min="3073" max="3073" width="2.5546875" style="129" customWidth="1"/>
    <col min="3074" max="3074" width="6.6640625" style="129" customWidth="1"/>
    <col min="3075" max="3075" width="12.6640625" style="129" customWidth="1"/>
    <col min="3076" max="3076" width="33.5546875" style="129" customWidth="1"/>
    <col min="3077" max="3077" width="5.6640625" style="129" customWidth="1"/>
    <col min="3078" max="3078" width="32.6640625" style="129" customWidth="1"/>
    <col min="3079" max="3079" width="5.6640625" style="129" customWidth="1"/>
    <col min="3080" max="3080" width="32.6640625" style="129" customWidth="1"/>
    <col min="3081" max="3328" width="11.44140625" style="129"/>
    <col min="3329" max="3329" width="2.5546875" style="129" customWidth="1"/>
    <col min="3330" max="3330" width="6.6640625" style="129" customWidth="1"/>
    <col min="3331" max="3331" width="12.6640625" style="129" customWidth="1"/>
    <col min="3332" max="3332" width="33.5546875" style="129" customWidth="1"/>
    <col min="3333" max="3333" width="5.6640625" style="129" customWidth="1"/>
    <col min="3334" max="3334" width="32.6640625" style="129" customWidth="1"/>
    <col min="3335" max="3335" width="5.6640625" style="129" customWidth="1"/>
    <col min="3336" max="3336" width="32.6640625" style="129" customWidth="1"/>
    <col min="3337" max="3584" width="11.44140625" style="129"/>
    <col min="3585" max="3585" width="2.5546875" style="129" customWidth="1"/>
    <col min="3586" max="3586" width="6.6640625" style="129" customWidth="1"/>
    <col min="3587" max="3587" width="12.6640625" style="129" customWidth="1"/>
    <col min="3588" max="3588" width="33.5546875" style="129" customWidth="1"/>
    <col min="3589" max="3589" width="5.6640625" style="129" customWidth="1"/>
    <col min="3590" max="3590" width="32.6640625" style="129" customWidth="1"/>
    <col min="3591" max="3591" width="5.6640625" style="129" customWidth="1"/>
    <col min="3592" max="3592" width="32.6640625" style="129" customWidth="1"/>
    <col min="3593" max="3840" width="11.44140625" style="129"/>
    <col min="3841" max="3841" width="2.5546875" style="129" customWidth="1"/>
    <col min="3842" max="3842" width="6.6640625" style="129" customWidth="1"/>
    <col min="3843" max="3843" width="12.6640625" style="129" customWidth="1"/>
    <col min="3844" max="3844" width="33.5546875" style="129" customWidth="1"/>
    <col min="3845" max="3845" width="5.6640625" style="129" customWidth="1"/>
    <col min="3846" max="3846" width="32.6640625" style="129" customWidth="1"/>
    <col min="3847" max="3847" width="5.6640625" style="129" customWidth="1"/>
    <col min="3848" max="3848" width="32.6640625" style="129" customWidth="1"/>
    <col min="3849" max="4096" width="11.44140625" style="129"/>
    <col min="4097" max="4097" width="2.5546875" style="129" customWidth="1"/>
    <col min="4098" max="4098" width="6.6640625" style="129" customWidth="1"/>
    <col min="4099" max="4099" width="12.6640625" style="129" customWidth="1"/>
    <col min="4100" max="4100" width="33.5546875" style="129" customWidth="1"/>
    <col min="4101" max="4101" width="5.6640625" style="129" customWidth="1"/>
    <col min="4102" max="4102" width="32.6640625" style="129" customWidth="1"/>
    <col min="4103" max="4103" width="5.6640625" style="129" customWidth="1"/>
    <col min="4104" max="4104" width="32.6640625" style="129" customWidth="1"/>
    <col min="4105" max="4352" width="11.44140625" style="129"/>
    <col min="4353" max="4353" width="2.5546875" style="129" customWidth="1"/>
    <col min="4354" max="4354" width="6.6640625" style="129" customWidth="1"/>
    <col min="4355" max="4355" width="12.6640625" style="129" customWidth="1"/>
    <col min="4356" max="4356" width="33.5546875" style="129" customWidth="1"/>
    <col min="4357" max="4357" width="5.6640625" style="129" customWidth="1"/>
    <col min="4358" max="4358" width="32.6640625" style="129" customWidth="1"/>
    <col min="4359" max="4359" width="5.6640625" style="129" customWidth="1"/>
    <col min="4360" max="4360" width="32.6640625" style="129" customWidth="1"/>
    <col min="4361" max="4608" width="11.44140625" style="129"/>
    <col min="4609" max="4609" width="2.5546875" style="129" customWidth="1"/>
    <col min="4610" max="4610" width="6.6640625" style="129" customWidth="1"/>
    <col min="4611" max="4611" width="12.6640625" style="129" customWidth="1"/>
    <col min="4612" max="4612" width="33.5546875" style="129" customWidth="1"/>
    <col min="4613" max="4613" width="5.6640625" style="129" customWidth="1"/>
    <col min="4614" max="4614" width="32.6640625" style="129" customWidth="1"/>
    <col min="4615" max="4615" width="5.6640625" style="129" customWidth="1"/>
    <col min="4616" max="4616" width="32.6640625" style="129" customWidth="1"/>
    <col min="4617" max="4864" width="11.44140625" style="129"/>
    <col min="4865" max="4865" width="2.5546875" style="129" customWidth="1"/>
    <col min="4866" max="4866" width="6.6640625" style="129" customWidth="1"/>
    <col min="4867" max="4867" width="12.6640625" style="129" customWidth="1"/>
    <col min="4868" max="4868" width="33.5546875" style="129" customWidth="1"/>
    <col min="4869" max="4869" width="5.6640625" style="129" customWidth="1"/>
    <col min="4870" max="4870" width="32.6640625" style="129" customWidth="1"/>
    <col min="4871" max="4871" width="5.6640625" style="129" customWidth="1"/>
    <col min="4872" max="4872" width="32.6640625" style="129" customWidth="1"/>
    <col min="4873" max="5120" width="11.44140625" style="129"/>
    <col min="5121" max="5121" width="2.5546875" style="129" customWidth="1"/>
    <col min="5122" max="5122" width="6.6640625" style="129" customWidth="1"/>
    <col min="5123" max="5123" width="12.6640625" style="129" customWidth="1"/>
    <col min="5124" max="5124" width="33.5546875" style="129" customWidth="1"/>
    <col min="5125" max="5125" width="5.6640625" style="129" customWidth="1"/>
    <col min="5126" max="5126" width="32.6640625" style="129" customWidth="1"/>
    <col min="5127" max="5127" width="5.6640625" style="129" customWidth="1"/>
    <col min="5128" max="5128" width="32.6640625" style="129" customWidth="1"/>
    <col min="5129" max="5376" width="11.44140625" style="129"/>
    <col min="5377" max="5377" width="2.5546875" style="129" customWidth="1"/>
    <col min="5378" max="5378" width="6.6640625" style="129" customWidth="1"/>
    <col min="5379" max="5379" width="12.6640625" style="129" customWidth="1"/>
    <col min="5380" max="5380" width="33.5546875" style="129" customWidth="1"/>
    <col min="5381" max="5381" width="5.6640625" style="129" customWidth="1"/>
    <col min="5382" max="5382" width="32.6640625" style="129" customWidth="1"/>
    <col min="5383" max="5383" width="5.6640625" style="129" customWidth="1"/>
    <col min="5384" max="5384" width="32.6640625" style="129" customWidth="1"/>
    <col min="5385" max="5632" width="11.44140625" style="129"/>
    <col min="5633" max="5633" width="2.5546875" style="129" customWidth="1"/>
    <col min="5634" max="5634" width="6.6640625" style="129" customWidth="1"/>
    <col min="5635" max="5635" width="12.6640625" style="129" customWidth="1"/>
    <col min="5636" max="5636" width="33.5546875" style="129" customWidth="1"/>
    <col min="5637" max="5637" width="5.6640625" style="129" customWidth="1"/>
    <col min="5638" max="5638" width="32.6640625" style="129" customWidth="1"/>
    <col min="5639" max="5639" width="5.6640625" style="129" customWidth="1"/>
    <col min="5640" max="5640" width="32.6640625" style="129" customWidth="1"/>
    <col min="5641" max="5888" width="11.44140625" style="129"/>
    <col min="5889" max="5889" width="2.5546875" style="129" customWidth="1"/>
    <col min="5890" max="5890" width="6.6640625" style="129" customWidth="1"/>
    <col min="5891" max="5891" width="12.6640625" style="129" customWidth="1"/>
    <col min="5892" max="5892" width="33.5546875" style="129" customWidth="1"/>
    <col min="5893" max="5893" width="5.6640625" style="129" customWidth="1"/>
    <col min="5894" max="5894" width="32.6640625" style="129" customWidth="1"/>
    <col min="5895" max="5895" width="5.6640625" style="129" customWidth="1"/>
    <col min="5896" max="5896" width="32.6640625" style="129" customWidth="1"/>
    <col min="5897" max="6144" width="11.44140625" style="129"/>
    <col min="6145" max="6145" width="2.5546875" style="129" customWidth="1"/>
    <col min="6146" max="6146" width="6.6640625" style="129" customWidth="1"/>
    <col min="6147" max="6147" width="12.6640625" style="129" customWidth="1"/>
    <col min="6148" max="6148" width="33.5546875" style="129" customWidth="1"/>
    <col min="6149" max="6149" width="5.6640625" style="129" customWidth="1"/>
    <col min="6150" max="6150" width="32.6640625" style="129" customWidth="1"/>
    <col min="6151" max="6151" width="5.6640625" style="129" customWidth="1"/>
    <col min="6152" max="6152" width="32.6640625" style="129" customWidth="1"/>
    <col min="6153" max="6400" width="11.44140625" style="129"/>
    <col min="6401" max="6401" width="2.5546875" style="129" customWidth="1"/>
    <col min="6402" max="6402" width="6.6640625" style="129" customWidth="1"/>
    <col min="6403" max="6403" width="12.6640625" style="129" customWidth="1"/>
    <col min="6404" max="6404" width="33.5546875" style="129" customWidth="1"/>
    <col min="6405" max="6405" width="5.6640625" style="129" customWidth="1"/>
    <col min="6406" max="6406" width="32.6640625" style="129" customWidth="1"/>
    <col min="6407" max="6407" width="5.6640625" style="129" customWidth="1"/>
    <col min="6408" max="6408" width="32.6640625" style="129" customWidth="1"/>
    <col min="6409" max="6656" width="11.44140625" style="129"/>
    <col min="6657" max="6657" width="2.5546875" style="129" customWidth="1"/>
    <col min="6658" max="6658" width="6.6640625" style="129" customWidth="1"/>
    <col min="6659" max="6659" width="12.6640625" style="129" customWidth="1"/>
    <col min="6660" max="6660" width="33.5546875" style="129" customWidth="1"/>
    <col min="6661" max="6661" width="5.6640625" style="129" customWidth="1"/>
    <col min="6662" max="6662" width="32.6640625" style="129" customWidth="1"/>
    <col min="6663" max="6663" width="5.6640625" style="129" customWidth="1"/>
    <col min="6664" max="6664" width="32.6640625" style="129" customWidth="1"/>
    <col min="6665" max="6912" width="11.44140625" style="129"/>
    <col min="6913" max="6913" width="2.5546875" style="129" customWidth="1"/>
    <col min="6914" max="6914" width="6.6640625" style="129" customWidth="1"/>
    <col min="6915" max="6915" width="12.6640625" style="129" customWidth="1"/>
    <col min="6916" max="6916" width="33.5546875" style="129" customWidth="1"/>
    <col min="6917" max="6917" width="5.6640625" style="129" customWidth="1"/>
    <col min="6918" max="6918" width="32.6640625" style="129" customWidth="1"/>
    <col min="6919" max="6919" width="5.6640625" style="129" customWidth="1"/>
    <col min="6920" max="6920" width="32.6640625" style="129" customWidth="1"/>
    <col min="6921" max="7168" width="11.44140625" style="129"/>
    <col min="7169" max="7169" width="2.5546875" style="129" customWidth="1"/>
    <col min="7170" max="7170" width="6.6640625" style="129" customWidth="1"/>
    <col min="7171" max="7171" width="12.6640625" style="129" customWidth="1"/>
    <col min="7172" max="7172" width="33.5546875" style="129" customWidth="1"/>
    <col min="7173" max="7173" width="5.6640625" style="129" customWidth="1"/>
    <col min="7174" max="7174" width="32.6640625" style="129" customWidth="1"/>
    <col min="7175" max="7175" width="5.6640625" style="129" customWidth="1"/>
    <col min="7176" max="7176" width="32.6640625" style="129" customWidth="1"/>
    <col min="7177" max="7424" width="11.44140625" style="129"/>
    <col min="7425" max="7425" width="2.5546875" style="129" customWidth="1"/>
    <col min="7426" max="7426" width="6.6640625" style="129" customWidth="1"/>
    <col min="7427" max="7427" width="12.6640625" style="129" customWidth="1"/>
    <col min="7428" max="7428" width="33.5546875" style="129" customWidth="1"/>
    <col min="7429" max="7429" width="5.6640625" style="129" customWidth="1"/>
    <col min="7430" max="7430" width="32.6640625" style="129" customWidth="1"/>
    <col min="7431" max="7431" width="5.6640625" style="129" customWidth="1"/>
    <col min="7432" max="7432" width="32.6640625" style="129" customWidth="1"/>
    <col min="7433" max="7680" width="11.44140625" style="129"/>
    <col min="7681" max="7681" width="2.5546875" style="129" customWidth="1"/>
    <col min="7682" max="7682" width="6.6640625" style="129" customWidth="1"/>
    <col min="7683" max="7683" width="12.6640625" style="129" customWidth="1"/>
    <col min="7684" max="7684" width="33.5546875" style="129" customWidth="1"/>
    <col min="7685" max="7685" width="5.6640625" style="129" customWidth="1"/>
    <col min="7686" max="7686" width="32.6640625" style="129" customWidth="1"/>
    <col min="7687" max="7687" width="5.6640625" style="129" customWidth="1"/>
    <col min="7688" max="7688" width="32.6640625" style="129" customWidth="1"/>
    <col min="7689" max="7936" width="11.44140625" style="129"/>
    <col min="7937" max="7937" width="2.5546875" style="129" customWidth="1"/>
    <col min="7938" max="7938" width="6.6640625" style="129" customWidth="1"/>
    <col min="7939" max="7939" width="12.6640625" style="129" customWidth="1"/>
    <col min="7940" max="7940" width="33.5546875" style="129" customWidth="1"/>
    <col min="7941" max="7941" width="5.6640625" style="129" customWidth="1"/>
    <col min="7942" max="7942" width="32.6640625" style="129" customWidth="1"/>
    <col min="7943" max="7943" width="5.6640625" style="129" customWidth="1"/>
    <col min="7944" max="7944" width="32.6640625" style="129" customWidth="1"/>
    <col min="7945" max="8192" width="11.44140625" style="129"/>
    <col min="8193" max="8193" width="2.5546875" style="129" customWidth="1"/>
    <col min="8194" max="8194" width="6.6640625" style="129" customWidth="1"/>
    <col min="8195" max="8195" width="12.6640625" style="129" customWidth="1"/>
    <col min="8196" max="8196" width="33.5546875" style="129" customWidth="1"/>
    <col min="8197" max="8197" width="5.6640625" style="129" customWidth="1"/>
    <col min="8198" max="8198" width="32.6640625" style="129" customWidth="1"/>
    <col min="8199" max="8199" width="5.6640625" style="129" customWidth="1"/>
    <col min="8200" max="8200" width="32.6640625" style="129" customWidth="1"/>
    <col min="8201" max="8448" width="11.44140625" style="129"/>
    <col min="8449" max="8449" width="2.5546875" style="129" customWidth="1"/>
    <col min="8450" max="8450" width="6.6640625" style="129" customWidth="1"/>
    <col min="8451" max="8451" width="12.6640625" style="129" customWidth="1"/>
    <col min="8452" max="8452" width="33.5546875" style="129" customWidth="1"/>
    <col min="8453" max="8453" width="5.6640625" style="129" customWidth="1"/>
    <col min="8454" max="8454" width="32.6640625" style="129" customWidth="1"/>
    <col min="8455" max="8455" width="5.6640625" style="129" customWidth="1"/>
    <col min="8456" max="8456" width="32.6640625" style="129" customWidth="1"/>
    <col min="8457" max="8704" width="11.44140625" style="129"/>
    <col min="8705" max="8705" width="2.5546875" style="129" customWidth="1"/>
    <col min="8706" max="8706" width="6.6640625" style="129" customWidth="1"/>
    <col min="8707" max="8707" width="12.6640625" style="129" customWidth="1"/>
    <col min="8708" max="8708" width="33.5546875" style="129" customWidth="1"/>
    <col min="8709" max="8709" width="5.6640625" style="129" customWidth="1"/>
    <col min="8710" max="8710" width="32.6640625" style="129" customWidth="1"/>
    <col min="8711" max="8711" width="5.6640625" style="129" customWidth="1"/>
    <col min="8712" max="8712" width="32.6640625" style="129" customWidth="1"/>
    <col min="8713" max="8960" width="11.44140625" style="129"/>
    <col min="8961" max="8961" width="2.5546875" style="129" customWidth="1"/>
    <col min="8962" max="8962" width="6.6640625" style="129" customWidth="1"/>
    <col min="8963" max="8963" width="12.6640625" style="129" customWidth="1"/>
    <col min="8964" max="8964" width="33.5546875" style="129" customWidth="1"/>
    <col min="8965" max="8965" width="5.6640625" style="129" customWidth="1"/>
    <col min="8966" max="8966" width="32.6640625" style="129" customWidth="1"/>
    <col min="8967" max="8967" width="5.6640625" style="129" customWidth="1"/>
    <col min="8968" max="8968" width="32.6640625" style="129" customWidth="1"/>
    <col min="8969" max="9216" width="11.44140625" style="129"/>
    <col min="9217" max="9217" width="2.5546875" style="129" customWidth="1"/>
    <col min="9218" max="9218" width="6.6640625" style="129" customWidth="1"/>
    <col min="9219" max="9219" width="12.6640625" style="129" customWidth="1"/>
    <col min="9220" max="9220" width="33.5546875" style="129" customWidth="1"/>
    <col min="9221" max="9221" width="5.6640625" style="129" customWidth="1"/>
    <col min="9222" max="9222" width="32.6640625" style="129" customWidth="1"/>
    <col min="9223" max="9223" width="5.6640625" style="129" customWidth="1"/>
    <col min="9224" max="9224" width="32.6640625" style="129" customWidth="1"/>
    <col min="9225" max="9472" width="11.44140625" style="129"/>
    <col min="9473" max="9473" width="2.5546875" style="129" customWidth="1"/>
    <col min="9474" max="9474" width="6.6640625" style="129" customWidth="1"/>
    <col min="9475" max="9475" width="12.6640625" style="129" customWidth="1"/>
    <col min="9476" max="9476" width="33.5546875" style="129" customWidth="1"/>
    <col min="9477" max="9477" width="5.6640625" style="129" customWidth="1"/>
    <col min="9478" max="9478" width="32.6640625" style="129" customWidth="1"/>
    <col min="9479" max="9479" width="5.6640625" style="129" customWidth="1"/>
    <col min="9480" max="9480" width="32.6640625" style="129" customWidth="1"/>
    <col min="9481" max="9728" width="11.44140625" style="129"/>
    <col min="9729" max="9729" width="2.5546875" style="129" customWidth="1"/>
    <col min="9730" max="9730" width="6.6640625" style="129" customWidth="1"/>
    <col min="9731" max="9731" width="12.6640625" style="129" customWidth="1"/>
    <col min="9732" max="9732" width="33.5546875" style="129" customWidth="1"/>
    <col min="9733" max="9733" width="5.6640625" style="129" customWidth="1"/>
    <col min="9734" max="9734" width="32.6640625" style="129" customWidth="1"/>
    <col min="9735" max="9735" width="5.6640625" style="129" customWidth="1"/>
    <col min="9736" max="9736" width="32.6640625" style="129" customWidth="1"/>
    <col min="9737" max="9984" width="11.44140625" style="129"/>
    <col min="9985" max="9985" width="2.5546875" style="129" customWidth="1"/>
    <col min="9986" max="9986" width="6.6640625" style="129" customWidth="1"/>
    <col min="9987" max="9987" width="12.6640625" style="129" customWidth="1"/>
    <col min="9988" max="9988" width="33.5546875" style="129" customWidth="1"/>
    <col min="9989" max="9989" width="5.6640625" style="129" customWidth="1"/>
    <col min="9990" max="9990" width="32.6640625" style="129" customWidth="1"/>
    <col min="9991" max="9991" width="5.6640625" style="129" customWidth="1"/>
    <col min="9992" max="9992" width="32.6640625" style="129" customWidth="1"/>
    <col min="9993" max="10240" width="11.44140625" style="129"/>
    <col min="10241" max="10241" width="2.5546875" style="129" customWidth="1"/>
    <col min="10242" max="10242" width="6.6640625" style="129" customWidth="1"/>
    <col min="10243" max="10243" width="12.6640625" style="129" customWidth="1"/>
    <col min="10244" max="10244" width="33.5546875" style="129" customWidth="1"/>
    <col min="10245" max="10245" width="5.6640625" style="129" customWidth="1"/>
    <col min="10246" max="10246" width="32.6640625" style="129" customWidth="1"/>
    <col min="10247" max="10247" width="5.6640625" style="129" customWidth="1"/>
    <col min="10248" max="10248" width="32.6640625" style="129" customWidth="1"/>
    <col min="10249" max="10496" width="11.44140625" style="129"/>
    <col min="10497" max="10497" width="2.5546875" style="129" customWidth="1"/>
    <col min="10498" max="10498" width="6.6640625" style="129" customWidth="1"/>
    <col min="10499" max="10499" width="12.6640625" style="129" customWidth="1"/>
    <col min="10500" max="10500" width="33.5546875" style="129" customWidth="1"/>
    <col min="10501" max="10501" width="5.6640625" style="129" customWidth="1"/>
    <col min="10502" max="10502" width="32.6640625" style="129" customWidth="1"/>
    <col min="10503" max="10503" width="5.6640625" style="129" customWidth="1"/>
    <col min="10504" max="10504" width="32.6640625" style="129" customWidth="1"/>
    <col min="10505" max="10752" width="11.44140625" style="129"/>
    <col min="10753" max="10753" width="2.5546875" style="129" customWidth="1"/>
    <col min="10754" max="10754" width="6.6640625" style="129" customWidth="1"/>
    <col min="10755" max="10755" width="12.6640625" style="129" customWidth="1"/>
    <col min="10756" max="10756" width="33.5546875" style="129" customWidth="1"/>
    <col min="10757" max="10757" width="5.6640625" style="129" customWidth="1"/>
    <col min="10758" max="10758" width="32.6640625" style="129" customWidth="1"/>
    <col min="10759" max="10759" width="5.6640625" style="129" customWidth="1"/>
    <col min="10760" max="10760" width="32.6640625" style="129" customWidth="1"/>
    <col min="10761" max="11008" width="11.44140625" style="129"/>
    <col min="11009" max="11009" width="2.5546875" style="129" customWidth="1"/>
    <col min="11010" max="11010" width="6.6640625" style="129" customWidth="1"/>
    <col min="11011" max="11011" width="12.6640625" style="129" customWidth="1"/>
    <col min="11012" max="11012" width="33.5546875" style="129" customWidth="1"/>
    <col min="11013" max="11013" width="5.6640625" style="129" customWidth="1"/>
    <col min="11014" max="11014" width="32.6640625" style="129" customWidth="1"/>
    <col min="11015" max="11015" width="5.6640625" style="129" customWidth="1"/>
    <col min="11016" max="11016" width="32.6640625" style="129" customWidth="1"/>
    <col min="11017" max="11264" width="11.44140625" style="129"/>
    <col min="11265" max="11265" width="2.5546875" style="129" customWidth="1"/>
    <col min="11266" max="11266" width="6.6640625" style="129" customWidth="1"/>
    <col min="11267" max="11267" width="12.6640625" style="129" customWidth="1"/>
    <col min="11268" max="11268" width="33.5546875" style="129" customWidth="1"/>
    <col min="11269" max="11269" width="5.6640625" style="129" customWidth="1"/>
    <col min="11270" max="11270" width="32.6640625" style="129" customWidth="1"/>
    <col min="11271" max="11271" width="5.6640625" style="129" customWidth="1"/>
    <col min="11272" max="11272" width="32.6640625" style="129" customWidth="1"/>
    <col min="11273" max="11520" width="11.44140625" style="129"/>
    <col min="11521" max="11521" width="2.5546875" style="129" customWidth="1"/>
    <col min="11522" max="11522" width="6.6640625" style="129" customWidth="1"/>
    <col min="11523" max="11523" width="12.6640625" style="129" customWidth="1"/>
    <col min="11524" max="11524" width="33.5546875" style="129" customWidth="1"/>
    <col min="11525" max="11525" width="5.6640625" style="129" customWidth="1"/>
    <col min="11526" max="11526" width="32.6640625" style="129" customWidth="1"/>
    <col min="11527" max="11527" width="5.6640625" style="129" customWidth="1"/>
    <col min="11528" max="11528" width="32.6640625" style="129" customWidth="1"/>
    <col min="11529" max="11776" width="11.44140625" style="129"/>
    <col min="11777" max="11777" width="2.5546875" style="129" customWidth="1"/>
    <col min="11778" max="11778" width="6.6640625" style="129" customWidth="1"/>
    <col min="11779" max="11779" width="12.6640625" style="129" customWidth="1"/>
    <col min="11780" max="11780" width="33.5546875" style="129" customWidth="1"/>
    <col min="11781" max="11781" width="5.6640625" style="129" customWidth="1"/>
    <col min="11782" max="11782" width="32.6640625" style="129" customWidth="1"/>
    <col min="11783" max="11783" width="5.6640625" style="129" customWidth="1"/>
    <col min="11784" max="11784" width="32.6640625" style="129" customWidth="1"/>
    <col min="11785" max="12032" width="11.44140625" style="129"/>
    <col min="12033" max="12033" width="2.5546875" style="129" customWidth="1"/>
    <col min="12034" max="12034" width="6.6640625" style="129" customWidth="1"/>
    <col min="12035" max="12035" width="12.6640625" style="129" customWidth="1"/>
    <col min="12036" max="12036" width="33.5546875" style="129" customWidth="1"/>
    <col min="12037" max="12037" width="5.6640625" style="129" customWidth="1"/>
    <col min="12038" max="12038" width="32.6640625" style="129" customWidth="1"/>
    <col min="12039" max="12039" width="5.6640625" style="129" customWidth="1"/>
    <col min="12040" max="12040" width="32.6640625" style="129" customWidth="1"/>
    <col min="12041" max="12288" width="11.44140625" style="129"/>
    <col min="12289" max="12289" width="2.5546875" style="129" customWidth="1"/>
    <col min="12290" max="12290" width="6.6640625" style="129" customWidth="1"/>
    <col min="12291" max="12291" width="12.6640625" style="129" customWidth="1"/>
    <col min="12292" max="12292" width="33.5546875" style="129" customWidth="1"/>
    <col min="12293" max="12293" width="5.6640625" style="129" customWidth="1"/>
    <col min="12294" max="12294" width="32.6640625" style="129" customWidth="1"/>
    <col min="12295" max="12295" width="5.6640625" style="129" customWidth="1"/>
    <col min="12296" max="12296" width="32.6640625" style="129" customWidth="1"/>
    <col min="12297" max="12544" width="11.44140625" style="129"/>
    <col min="12545" max="12545" width="2.5546875" style="129" customWidth="1"/>
    <col min="12546" max="12546" width="6.6640625" style="129" customWidth="1"/>
    <col min="12547" max="12547" width="12.6640625" style="129" customWidth="1"/>
    <col min="12548" max="12548" width="33.5546875" style="129" customWidth="1"/>
    <col min="12549" max="12549" width="5.6640625" style="129" customWidth="1"/>
    <col min="12550" max="12550" width="32.6640625" style="129" customWidth="1"/>
    <col min="12551" max="12551" width="5.6640625" style="129" customWidth="1"/>
    <col min="12552" max="12552" width="32.6640625" style="129" customWidth="1"/>
    <col min="12553" max="12800" width="11.44140625" style="129"/>
    <col min="12801" max="12801" width="2.5546875" style="129" customWidth="1"/>
    <col min="12802" max="12802" width="6.6640625" style="129" customWidth="1"/>
    <col min="12803" max="12803" width="12.6640625" style="129" customWidth="1"/>
    <col min="12804" max="12804" width="33.5546875" style="129" customWidth="1"/>
    <col min="12805" max="12805" width="5.6640625" style="129" customWidth="1"/>
    <col min="12806" max="12806" width="32.6640625" style="129" customWidth="1"/>
    <col min="12807" max="12807" width="5.6640625" style="129" customWidth="1"/>
    <col min="12808" max="12808" width="32.6640625" style="129" customWidth="1"/>
    <col min="12809" max="13056" width="11.44140625" style="129"/>
    <col min="13057" max="13057" width="2.5546875" style="129" customWidth="1"/>
    <col min="13058" max="13058" width="6.6640625" style="129" customWidth="1"/>
    <col min="13059" max="13059" width="12.6640625" style="129" customWidth="1"/>
    <col min="13060" max="13060" width="33.5546875" style="129" customWidth="1"/>
    <col min="13061" max="13061" width="5.6640625" style="129" customWidth="1"/>
    <col min="13062" max="13062" width="32.6640625" style="129" customWidth="1"/>
    <col min="13063" max="13063" width="5.6640625" style="129" customWidth="1"/>
    <col min="13064" max="13064" width="32.6640625" style="129" customWidth="1"/>
    <col min="13065" max="13312" width="11.44140625" style="129"/>
    <col min="13313" max="13313" width="2.5546875" style="129" customWidth="1"/>
    <col min="13314" max="13314" width="6.6640625" style="129" customWidth="1"/>
    <col min="13315" max="13315" width="12.6640625" style="129" customWidth="1"/>
    <col min="13316" max="13316" width="33.5546875" style="129" customWidth="1"/>
    <col min="13317" max="13317" width="5.6640625" style="129" customWidth="1"/>
    <col min="13318" max="13318" width="32.6640625" style="129" customWidth="1"/>
    <col min="13319" max="13319" width="5.6640625" style="129" customWidth="1"/>
    <col min="13320" max="13320" width="32.6640625" style="129" customWidth="1"/>
    <col min="13321" max="13568" width="11.44140625" style="129"/>
    <col min="13569" max="13569" width="2.5546875" style="129" customWidth="1"/>
    <col min="13570" max="13570" width="6.6640625" style="129" customWidth="1"/>
    <col min="13571" max="13571" width="12.6640625" style="129" customWidth="1"/>
    <col min="13572" max="13572" width="33.5546875" style="129" customWidth="1"/>
    <col min="13573" max="13573" width="5.6640625" style="129" customWidth="1"/>
    <col min="13574" max="13574" width="32.6640625" style="129" customWidth="1"/>
    <col min="13575" max="13575" width="5.6640625" style="129" customWidth="1"/>
    <col min="13576" max="13576" width="32.6640625" style="129" customWidth="1"/>
    <col min="13577" max="13824" width="11.44140625" style="129"/>
    <col min="13825" max="13825" width="2.5546875" style="129" customWidth="1"/>
    <col min="13826" max="13826" width="6.6640625" style="129" customWidth="1"/>
    <col min="13827" max="13827" width="12.6640625" style="129" customWidth="1"/>
    <col min="13828" max="13828" width="33.5546875" style="129" customWidth="1"/>
    <col min="13829" max="13829" width="5.6640625" style="129" customWidth="1"/>
    <col min="13830" max="13830" width="32.6640625" style="129" customWidth="1"/>
    <col min="13831" max="13831" width="5.6640625" style="129" customWidth="1"/>
    <col min="13832" max="13832" width="32.6640625" style="129" customWidth="1"/>
    <col min="13833" max="14080" width="11.44140625" style="129"/>
    <col min="14081" max="14081" width="2.5546875" style="129" customWidth="1"/>
    <col min="14082" max="14082" width="6.6640625" style="129" customWidth="1"/>
    <col min="14083" max="14083" width="12.6640625" style="129" customWidth="1"/>
    <col min="14084" max="14084" width="33.5546875" style="129" customWidth="1"/>
    <col min="14085" max="14085" width="5.6640625" style="129" customWidth="1"/>
    <col min="14086" max="14086" width="32.6640625" style="129" customWidth="1"/>
    <col min="14087" max="14087" width="5.6640625" style="129" customWidth="1"/>
    <col min="14088" max="14088" width="32.6640625" style="129" customWidth="1"/>
    <col min="14089" max="14336" width="11.44140625" style="129"/>
    <col min="14337" max="14337" width="2.5546875" style="129" customWidth="1"/>
    <col min="14338" max="14338" width="6.6640625" style="129" customWidth="1"/>
    <col min="14339" max="14339" width="12.6640625" style="129" customWidth="1"/>
    <col min="14340" max="14340" width="33.5546875" style="129" customWidth="1"/>
    <col min="14341" max="14341" width="5.6640625" style="129" customWidth="1"/>
    <col min="14342" max="14342" width="32.6640625" style="129" customWidth="1"/>
    <col min="14343" max="14343" width="5.6640625" style="129" customWidth="1"/>
    <col min="14344" max="14344" width="32.6640625" style="129" customWidth="1"/>
    <col min="14345" max="14592" width="11.44140625" style="129"/>
    <col min="14593" max="14593" width="2.5546875" style="129" customWidth="1"/>
    <col min="14594" max="14594" width="6.6640625" style="129" customWidth="1"/>
    <col min="14595" max="14595" width="12.6640625" style="129" customWidth="1"/>
    <col min="14596" max="14596" width="33.5546875" style="129" customWidth="1"/>
    <col min="14597" max="14597" width="5.6640625" style="129" customWidth="1"/>
    <col min="14598" max="14598" width="32.6640625" style="129" customWidth="1"/>
    <col min="14599" max="14599" width="5.6640625" style="129" customWidth="1"/>
    <col min="14600" max="14600" width="32.6640625" style="129" customWidth="1"/>
    <col min="14601" max="14848" width="11.44140625" style="129"/>
    <col min="14849" max="14849" width="2.5546875" style="129" customWidth="1"/>
    <col min="14850" max="14850" width="6.6640625" style="129" customWidth="1"/>
    <col min="14851" max="14851" width="12.6640625" style="129" customWidth="1"/>
    <col min="14852" max="14852" width="33.5546875" style="129" customWidth="1"/>
    <col min="14853" max="14853" width="5.6640625" style="129" customWidth="1"/>
    <col min="14854" max="14854" width="32.6640625" style="129" customWidth="1"/>
    <col min="14855" max="14855" width="5.6640625" style="129" customWidth="1"/>
    <col min="14856" max="14856" width="32.6640625" style="129" customWidth="1"/>
    <col min="14857" max="15104" width="11.44140625" style="129"/>
    <col min="15105" max="15105" width="2.5546875" style="129" customWidth="1"/>
    <col min="15106" max="15106" width="6.6640625" style="129" customWidth="1"/>
    <col min="15107" max="15107" width="12.6640625" style="129" customWidth="1"/>
    <col min="15108" max="15108" width="33.5546875" style="129" customWidth="1"/>
    <col min="15109" max="15109" width="5.6640625" style="129" customWidth="1"/>
    <col min="15110" max="15110" width="32.6640625" style="129" customWidth="1"/>
    <col min="15111" max="15111" width="5.6640625" style="129" customWidth="1"/>
    <col min="15112" max="15112" width="32.6640625" style="129" customWidth="1"/>
    <col min="15113" max="15360" width="11.44140625" style="129"/>
    <col min="15361" max="15361" width="2.5546875" style="129" customWidth="1"/>
    <col min="15362" max="15362" width="6.6640625" style="129" customWidth="1"/>
    <col min="15363" max="15363" width="12.6640625" style="129" customWidth="1"/>
    <col min="15364" max="15364" width="33.5546875" style="129" customWidth="1"/>
    <col min="15365" max="15365" width="5.6640625" style="129" customWidth="1"/>
    <col min="15366" max="15366" width="32.6640625" style="129" customWidth="1"/>
    <col min="15367" max="15367" width="5.6640625" style="129" customWidth="1"/>
    <col min="15368" max="15368" width="32.6640625" style="129" customWidth="1"/>
    <col min="15369" max="15616" width="11.44140625" style="129"/>
    <col min="15617" max="15617" width="2.5546875" style="129" customWidth="1"/>
    <col min="15618" max="15618" width="6.6640625" style="129" customWidth="1"/>
    <col min="15619" max="15619" width="12.6640625" style="129" customWidth="1"/>
    <col min="15620" max="15620" width="33.5546875" style="129" customWidth="1"/>
    <col min="15621" max="15621" width="5.6640625" style="129" customWidth="1"/>
    <col min="15622" max="15622" width="32.6640625" style="129" customWidth="1"/>
    <col min="15623" max="15623" width="5.6640625" style="129" customWidth="1"/>
    <col min="15624" max="15624" width="32.6640625" style="129" customWidth="1"/>
    <col min="15625" max="15872" width="11.44140625" style="129"/>
    <col min="15873" max="15873" width="2.5546875" style="129" customWidth="1"/>
    <col min="15874" max="15874" width="6.6640625" style="129" customWidth="1"/>
    <col min="15875" max="15875" width="12.6640625" style="129" customWidth="1"/>
    <col min="15876" max="15876" width="33.5546875" style="129" customWidth="1"/>
    <col min="15877" max="15877" width="5.6640625" style="129" customWidth="1"/>
    <col min="15878" max="15878" width="32.6640625" style="129" customWidth="1"/>
    <col min="15879" max="15879" width="5.6640625" style="129" customWidth="1"/>
    <col min="15880" max="15880" width="32.6640625" style="129" customWidth="1"/>
    <col min="15881" max="16128" width="11.44140625" style="129"/>
    <col min="16129" max="16129" width="2.5546875" style="129" customWidth="1"/>
    <col min="16130" max="16130" width="6.6640625" style="129" customWidth="1"/>
    <col min="16131" max="16131" width="12.6640625" style="129" customWidth="1"/>
    <col min="16132" max="16132" width="33.5546875" style="129" customWidth="1"/>
    <col min="16133" max="16133" width="5.6640625" style="129" customWidth="1"/>
    <col min="16134" max="16134" width="32.6640625" style="129" customWidth="1"/>
    <col min="16135" max="16135" width="5.6640625" style="129" customWidth="1"/>
    <col min="16136" max="16136" width="32.6640625" style="129" customWidth="1"/>
    <col min="16137" max="16384" width="11.44140625" style="129"/>
  </cols>
  <sheetData>
    <row r="1" spans="1:33" s="132" customFormat="1" ht="64.95" customHeight="1" x14ac:dyDescent="0.25">
      <c r="B1" s="49"/>
      <c r="C1" s="49"/>
      <c r="D1" s="49"/>
      <c r="E1" s="49"/>
      <c r="F1" s="49"/>
    </row>
    <row r="2" spans="1:33" s="132" customFormat="1" x14ac:dyDescent="0.25">
      <c r="B2" s="48" t="s">
        <v>34</v>
      </c>
      <c r="C2" s="48"/>
    </row>
    <row r="3" spans="1:33" s="132" customFormat="1" ht="15.6" x14ac:dyDescent="0.25">
      <c r="B3" s="54" t="s">
        <v>172</v>
      </c>
      <c r="C3" s="54"/>
      <c r="D3" s="54"/>
      <c r="E3" s="54"/>
      <c r="F3" s="54"/>
    </row>
    <row r="4" spans="1:33" s="46" customFormat="1" x14ac:dyDescent="0.25">
      <c r="B4" s="400" t="s">
        <v>88</v>
      </c>
      <c r="C4" s="400"/>
      <c r="D4" s="400"/>
      <c r="E4" s="400"/>
      <c r="F4" s="400"/>
    </row>
    <row r="5" spans="1:33" s="132" customFormat="1" x14ac:dyDescent="0.25">
      <c r="B5" s="401" t="s">
        <v>171</v>
      </c>
      <c r="C5" s="401"/>
      <c r="D5" s="401"/>
      <c r="E5" s="401"/>
      <c r="F5" s="401"/>
      <c r="G5" s="401"/>
      <c r="H5" s="401"/>
      <c r="I5" s="131"/>
      <c r="J5" s="131"/>
      <c r="K5" s="145"/>
      <c r="L5" s="131"/>
      <c r="M5" s="131"/>
      <c r="P5" s="146"/>
      <c r="Q5" s="142"/>
      <c r="R5" s="142"/>
      <c r="S5" s="147"/>
      <c r="T5" s="147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s="132" customFormat="1" x14ac:dyDescent="0.25">
      <c r="B6" s="149"/>
      <c r="C6" s="149"/>
      <c r="D6" s="149"/>
      <c r="E6" s="149"/>
      <c r="F6" s="149"/>
      <c r="G6" s="388"/>
    </row>
    <row r="7" spans="1:33" s="395" customFormat="1" ht="21" customHeight="1" x14ac:dyDescent="0.25">
      <c r="A7" s="394"/>
      <c r="B7" s="390" t="s">
        <v>206</v>
      </c>
      <c r="C7" s="390" t="s">
        <v>205</v>
      </c>
      <c r="D7" s="390" t="s">
        <v>30</v>
      </c>
      <c r="E7" s="389"/>
      <c r="F7" s="391" t="s">
        <v>29</v>
      </c>
      <c r="H7" s="391" t="s">
        <v>67</v>
      </c>
    </row>
    <row r="8" spans="1:33" s="32" customFormat="1" ht="4.95" customHeight="1" x14ac:dyDescent="0.25">
      <c r="B8" s="115"/>
      <c r="C8" s="115"/>
      <c r="D8" s="115"/>
      <c r="E8" s="115"/>
      <c r="F8" s="115"/>
    </row>
    <row r="9" spans="1:33" s="29" customFormat="1" ht="15" customHeight="1" x14ac:dyDescent="0.2">
      <c r="B9" s="350">
        <v>2014</v>
      </c>
      <c r="C9" s="350" t="s">
        <v>44</v>
      </c>
      <c r="D9" s="351">
        <v>5.2560090907775976</v>
      </c>
      <c r="E9" s="351"/>
      <c r="F9" s="351">
        <v>5.2560090907775976</v>
      </c>
      <c r="G9" s="352"/>
      <c r="H9" s="351"/>
    </row>
    <row r="10" spans="1:33" s="29" customFormat="1" ht="15" customHeight="1" x14ac:dyDescent="0.2">
      <c r="B10" s="201"/>
      <c r="C10" s="201" t="s">
        <v>45</v>
      </c>
      <c r="D10" s="202">
        <v>5.0328770942106011</v>
      </c>
      <c r="E10" s="203"/>
      <c r="F10" s="202">
        <v>5.1446575112531399</v>
      </c>
      <c r="G10" s="200"/>
      <c r="H10" s="202"/>
    </row>
    <row r="11" spans="1:33" s="29" customFormat="1" ht="15" customHeight="1" x14ac:dyDescent="0.2">
      <c r="B11" s="350"/>
      <c r="C11" s="350" t="s">
        <v>46</v>
      </c>
      <c r="D11" s="351">
        <v>3.8659195430869402</v>
      </c>
      <c r="E11" s="351"/>
      <c r="F11" s="351">
        <v>4.7163272154347462</v>
      </c>
      <c r="G11" s="352"/>
      <c r="H11" s="351"/>
    </row>
    <row r="12" spans="1:33" s="29" customFormat="1" ht="15" customHeight="1" x14ac:dyDescent="0.2">
      <c r="B12" s="201"/>
      <c r="C12" s="201" t="s">
        <v>47</v>
      </c>
      <c r="D12" s="202">
        <v>4.8836701693908715</v>
      </c>
      <c r="E12" s="203"/>
      <c r="F12" s="202">
        <v>4.7583343262523723</v>
      </c>
      <c r="G12" s="200"/>
      <c r="H12" s="202"/>
    </row>
    <row r="13" spans="1:33" s="29" customFormat="1" ht="15" customHeight="1" x14ac:dyDescent="0.2">
      <c r="B13" s="350"/>
      <c r="C13" s="350" t="s">
        <v>48</v>
      </c>
      <c r="D13" s="351">
        <v>3.6974624644179124</v>
      </c>
      <c r="E13" s="351"/>
      <c r="F13" s="351">
        <v>4.5434794979033537</v>
      </c>
      <c r="G13" s="352"/>
      <c r="H13" s="351"/>
    </row>
    <row r="14" spans="1:33" s="29" customFormat="1" ht="15" customHeight="1" x14ac:dyDescent="0.2">
      <c r="B14" s="201"/>
      <c r="C14" s="201" t="s">
        <v>49</v>
      </c>
      <c r="D14" s="202">
        <v>3.4101179827774359</v>
      </c>
      <c r="E14" s="203"/>
      <c r="F14" s="202">
        <v>4.3514539319708909</v>
      </c>
      <c r="G14" s="200"/>
      <c r="H14" s="202"/>
    </row>
    <row r="15" spans="1:33" s="29" customFormat="1" ht="15" customHeight="1" x14ac:dyDescent="0.2">
      <c r="B15" s="350"/>
      <c r="C15" s="350" t="s">
        <v>50</v>
      </c>
      <c r="D15" s="351">
        <v>4.0522140724204414</v>
      </c>
      <c r="E15" s="351"/>
      <c r="F15" s="351">
        <v>4.308118635855827</v>
      </c>
      <c r="G15" s="352"/>
      <c r="H15" s="351"/>
    </row>
    <row r="16" spans="1:33" s="29" customFormat="1" ht="15" customHeight="1" x14ac:dyDescent="0.2">
      <c r="B16" s="201"/>
      <c r="C16" s="201" t="s">
        <v>51</v>
      </c>
      <c r="D16" s="202">
        <v>3.9876505798671475</v>
      </c>
      <c r="E16" s="203"/>
      <c r="F16" s="202">
        <v>4.2674203249410878</v>
      </c>
      <c r="G16" s="200"/>
      <c r="H16" s="202"/>
    </row>
    <row r="17" spans="2:8" s="29" customFormat="1" ht="15" customHeight="1" x14ac:dyDescent="0.2">
      <c r="B17" s="350"/>
      <c r="C17" s="350" t="s">
        <v>52</v>
      </c>
      <c r="D17" s="351">
        <v>4.4506045059416843</v>
      </c>
      <c r="E17" s="351"/>
      <c r="F17" s="351">
        <v>4.2881132218338465</v>
      </c>
      <c r="G17" s="352"/>
      <c r="H17" s="351"/>
    </row>
    <row r="18" spans="2:8" s="29" customFormat="1" ht="15" customHeight="1" x14ac:dyDescent="0.2">
      <c r="B18" s="201"/>
      <c r="C18" s="201" t="s">
        <v>53</v>
      </c>
      <c r="D18" s="202">
        <v>5.9453954432225444</v>
      </c>
      <c r="E18" s="203"/>
      <c r="F18" s="202">
        <v>4.4567696652368305</v>
      </c>
      <c r="G18" s="200"/>
      <c r="H18" s="202"/>
    </row>
    <row r="19" spans="2:8" s="29" customFormat="1" ht="15" customHeight="1" x14ac:dyDescent="0.2">
      <c r="B19" s="350"/>
      <c r="C19" s="350" t="s">
        <v>54</v>
      </c>
      <c r="D19" s="351">
        <v>5.8053463285005611</v>
      </c>
      <c r="E19" s="351"/>
      <c r="F19" s="351">
        <v>4.5834958147925056</v>
      </c>
      <c r="G19" s="352"/>
      <c r="H19" s="351"/>
    </row>
    <row r="20" spans="2:8" s="29" customFormat="1" ht="15" customHeight="1" x14ac:dyDescent="0.2">
      <c r="B20" s="201"/>
      <c r="C20" s="201" t="s">
        <v>55</v>
      </c>
      <c r="D20" s="202">
        <v>5.8924302737569967</v>
      </c>
      <c r="E20" s="203"/>
      <c r="F20" s="202">
        <v>4.7000879377069804</v>
      </c>
      <c r="G20" s="200"/>
      <c r="H20" s="202"/>
    </row>
    <row r="21" spans="2:8" s="29" customFormat="1" ht="15" customHeight="1" x14ac:dyDescent="0.2">
      <c r="B21" s="350">
        <v>2015</v>
      </c>
      <c r="C21" s="350" t="s">
        <v>44</v>
      </c>
      <c r="D21" s="351">
        <v>5.2396007081667237</v>
      </c>
      <c r="E21" s="351"/>
      <c r="F21" s="351">
        <v>5.2396007081667237</v>
      </c>
      <c r="G21" s="352"/>
      <c r="H21" s="351">
        <v>4.7010533316504004</v>
      </c>
    </row>
    <row r="22" spans="2:8" s="29" customFormat="1" ht="15" customHeight="1" x14ac:dyDescent="0.2">
      <c r="B22" s="201"/>
      <c r="C22" s="201" t="s">
        <v>45</v>
      </c>
      <c r="D22" s="202">
        <v>5.082919366736844</v>
      </c>
      <c r="E22" s="203"/>
      <c r="F22" s="202">
        <v>5.1614937251788797</v>
      </c>
      <c r="G22" s="200"/>
      <c r="H22" s="202">
        <v>4.7066054307621332</v>
      </c>
    </row>
    <row r="23" spans="2:8" s="29" customFormat="1" ht="15" customHeight="1" x14ac:dyDescent="0.2">
      <c r="B23" s="350"/>
      <c r="C23" s="350" t="s">
        <v>46</v>
      </c>
      <c r="D23" s="351">
        <v>6.6328992127147934</v>
      </c>
      <c r="E23" s="351"/>
      <c r="F23" s="351">
        <v>5.6503579683461824</v>
      </c>
      <c r="G23" s="352"/>
      <c r="H23" s="351">
        <v>4.9357810093781547</v>
      </c>
    </row>
    <row r="24" spans="2:8" s="29" customFormat="1" ht="15" customHeight="1" x14ac:dyDescent="0.2">
      <c r="B24" s="201"/>
      <c r="C24" s="201" t="s">
        <v>47</v>
      </c>
      <c r="D24" s="202">
        <v>4.6399620989176498</v>
      </c>
      <c r="E24" s="203"/>
      <c r="F24" s="202">
        <v>5.3964208217137699</v>
      </c>
      <c r="G24" s="200"/>
      <c r="H24" s="202">
        <v>4.9150294416748475</v>
      </c>
    </row>
    <row r="25" spans="2:8" s="29" customFormat="1" ht="15" customHeight="1" x14ac:dyDescent="0.2">
      <c r="B25" s="350"/>
      <c r="C25" s="350" t="s">
        <v>48</v>
      </c>
      <c r="D25" s="351">
        <v>4.9341309597180851</v>
      </c>
      <c r="E25" s="351"/>
      <c r="F25" s="351">
        <v>5.303552470446979</v>
      </c>
      <c r="G25" s="352"/>
      <c r="H25" s="351">
        <v>5.0153565976175134</v>
      </c>
    </row>
    <row r="26" spans="2:8" s="29" customFormat="1" ht="15" customHeight="1" x14ac:dyDescent="0.2">
      <c r="B26" s="201"/>
      <c r="C26" s="201" t="s">
        <v>49</v>
      </c>
      <c r="D26" s="202">
        <v>5.0394178226409094</v>
      </c>
      <c r="E26" s="203"/>
      <c r="F26" s="202">
        <v>5.2592038111913721</v>
      </c>
      <c r="G26" s="200"/>
      <c r="H26" s="202">
        <v>5.1481147888767449</v>
      </c>
    </row>
    <row r="27" spans="2:8" s="29" customFormat="1" ht="15" customHeight="1" x14ac:dyDescent="0.2">
      <c r="B27" s="350"/>
      <c r="C27" s="350" t="s">
        <v>50</v>
      </c>
      <c r="D27" s="351">
        <v>4.5268432869314905</v>
      </c>
      <c r="E27" s="351"/>
      <c r="F27" s="351">
        <v>5.1534050782299552</v>
      </c>
      <c r="G27" s="352"/>
      <c r="H27" s="351">
        <v>5.1845792570516833</v>
      </c>
    </row>
    <row r="28" spans="2:8" s="29" customFormat="1" ht="15" customHeight="1" x14ac:dyDescent="0.2">
      <c r="B28" s="201"/>
      <c r="C28" s="201" t="s">
        <v>51</v>
      </c>
      <c r="D28" s="202">
        <v>4.8111277408433395</v>
      </c>
      <c r="E28" s="203"/>
      <c r="F28" s="202">
        <v>5.110053698751134</v>
      </c>
      <c r="G28" s="200"/>
      <c r="H28" s="202">
        <v>5.250262517555198</v>
      </c>
    </row>
    <row r="29" spans="2:8" s="29" customFormat="1" ht="15" customHeight="1" x14ac:dyDescent="0.2">
      <c r="B29" s="350"/>
      <c r="C29" s="350" t="s">
        <v>52</v>
      </c>
      <c r="D29" s="351">
        <v>3.8267373947584464</v>
      </c>
      <c r="E29" s="351"/>
      <c r="F29" s="351">
        <v>4.9648615321459557</v>
      </c>
      <c r="G29" s="352"/>
      <c r="H29" s="351">
        <v>5.1944856271903976</v>
      </c>
    </row>
    <row r="30" spans="2:8" s="29" customFormat="1" ht="15" customHeight="1" x14ac:dyDescent="0.2">
      <c r="B30" s="201"/>
      <c r="C30" s="201" t="s">
        <v>53</v>
      </c>
      <c r="D30" s="202">
        <v>3.376606751013584</v>
      </c>
      <c r="E30" s="203"/>
      <c r="F30" s="202">
        <v>4.8009263630884123</v>
      </c>
      <c r="G30" s="200"/>
      <c r="H30" s="202">
        <v>4.9776297322658598</v>
      </c>
    </row>
    <row r="31" spans="2:8" s="29" customFormat="1" ht="15" customHeight="1" x14ac:dyDescent="0.2">
      <c r="B31" s="350"/>
      <c r="C31" s="350" t="s">
        <v>54</v>
      </c>
      <c r="D31" s="351">
        <v>3.2095315620988178</v>
      </c>
      <c r="E31" s="351"/>
      <c r="F31" s="351">
        <v>4.6496353981193241</v>
      </c>
      <c r="G31" s="352"/>
      <c r="H31" s="351">
        <v>4.7558994361244356</v>
      </c>
    </row>
    <row r="32" spans="2:8" s="29" customFormat="1" ht="15" customHeight="1" x14ac:dyDescent="0.2">
      <c r="B32" s="201"/>
      <c r="C32" s="201" t="s">
        <v>55</v>
      </c>
      <c r="D32" s="202">
        <v>3.6633404819625417</v>
      </c>
      <c r="E32" s="203"/>
      <c r="F32" s="202">
        <v>4.5607816049199181</v>
      </c>
      <c r="G32" s="200"/>
      <c r="H32" s="202">
        <v>4.5607816049199181</v>
      </c>
    </row>
    <row r="33" spans="2:8" s="29" customFormat="1" ht="15" customHeight="1" x14ac:dyDescent="0.2">
      <c r="B33" s="350">
        <v>2016</v>
      </c>
      <c r="C33" s="350" t="s">
        <v>44</v>
      </c>
      <c r="D33" s="351">
        <v>2.7706793948183619</v>
      </c>
      <c r="E33" s="351"/>
      <c r="F33" s="351">
        <v>2.7706793948183619</v>
      </c>
      <c r="G33" s="352"/>
      <c r="H33" s="351">
        <v>4.3526255880918789</v>
      </c>
    </row>
    <row r="34" spans="2:8" s="29" customFormat="1" ht="15" customHeight="1" x14ac:dyDescent="0.2">
      <c r="B34" s="201"/>
      <c r="C34" s="201" t="s">
        <v>45</v>
      </c>
      <c r="D34" s="202">
        <v>3.4630673301251558</v>
      </c>
      <c r="E34" s="203"/>
      <c r="F34" s="202">
        <v>3.1155827799566675</v>
      </c>
      <c r="G34" s="200"/>
      <c r="H34" s="202">
        <v>4.2187347874693071</v>
      </c>
    </row>
    <row r="35" spans="2:8" s="29" customFormat="1" ht="15" customHeight="1" x14ac:dyDescent="0.2">
      <c r="B35" s="350"/>
      <c r="C35" s="350" t="s">
        <v>46</v>
      </c>
      <c r="D35" s="351">
        <v>2.0870547370478487</v>
      </c>
      <c r="E35" s="351"/>
      <c r="F35" s="351">
        <v>2.7706835035310964</v>
      </c>
      <c r="G35" s="352"/>
      <c r="H35" s="351">
        <v>3.8445424587800638</v>
      </c>
    </row>
    <row r="36" spans="2:8" s="29" customFormat="1" ht="15" customHeight="1" x14ac:dyDescent="0.2">
      <c r="B36" s="201"/>
      <c r="C36" s="201" t="s">
        <v>47</v>
      </c>
      <c r="D36" s="202">
        <v>3.2821106284795287</v>
      </c>
      <c r="E36" s="203"/>
      <c r="F36" s="202">
        <v>2.8982951001361026</v>
      </c>
      <c r="G36" s="200"/>
      <c r="H36" s="202">
        <v>3.7333281860178591</v>
      </c>
    </row>
    <row r="37" spans="2:8" s="29" customFormat="1" ht="15" customHeight="1" x14ac:dyDescent="0.2">
      <c r="B37" s="350"/>
      <c r="C37" s="350" t="s">
        <v>48</v>
      </c>
      <c r="D37" s="351">
        <v>3.1949653029453233</v>
      </c>
      <c r="E37" s="351"/>
      <c r="F37" s="351">
        <v>2.9576834204123927</v>
      </c>
      <c r="G37" s="352"/>
      <c r="H37" s="351">
        <v>3.5919583809761235</v>
      </c>
    </row>
    <row r="38" spans="2:8" s="29" customFormat="1" ht="15" customHeight="1" x14ac:dyDescent="0.2">
      <c r="B38" s="201"/>
      <c r="C38" s="201" t="s">
        <v>49</v>
      </c>
      <c r="D38" s="202">
        <v>2.9413809068265238</v>
      </c>
      <c r="E38" s="203"/>
      <c r="F38" s="202">
        <v>2.9549519159297941</v>
      </c>
      <c r="G38" s="200"/>
      <c r="H38" s="202">
        <v>3.4212910413477982</v>
      </c>
    </row>
    <row r="39" spans="2:8" s="29" customFormat="1" ht="15" customHeight="1" x14ac:dyDescent="0.2">
      <c r="B39" s="350"/>
      <c r="C39" s="350" t="s">
        <v>50</v>
      </c>
      <c r="D39" s="351">
        <v>2.8523153572744739</v>
      </c>
      <c r="E39" s="351"/>
      <c r="F39" s="351">
        <v>2.9402131162571155</v>
      </c>
      <c r="G39" s="352"/>
      <c r="H39" s="351">
        <v>3.2848309888293388</v>
      </c>
    </row>
    <row r="40" spans="2:8" s="29" customFormat="1" ht="15" customHeight="1" x14ac:dyDescent="0.2">
      <c r="B40" s="201"/>
      <c r="C40" s="201" t="s">
        <v>51</v>
      </c>
      <c r="D40" s="202">
        <v>2.5613898873885925</v>
      </c>
      <c r="E40" s="203"/>
      <c r="F40" s="202">
        <v>2.8923694431788158</v>
      </c>
      <c r="G40" s="200"/>
      <c r="H40" s="202">
        <v>3.1014784531582467</v>
      </c>
    </row>
    <row r="41" spans="2:8" s="29" customFormat="1" ht="15" customHeight="1" x14ac:dyDescent="0.2">
      <c r="B41" s="350"/>
      <c r="C41" s="350" t="s">
        <v>52</v>
      </c>
      <c r="D41" s="351">
        <v>3.3907192580344145</v>
      </c>
      <c r="E41" s="351"/>
      <c r="F41" s="351">
        <v>2.9481405219875274</v>
      </c>
      <c r="G41" s="352"/>
      <c r="H41" s="351">
        <v>3.0672322574148008</v>
      </c>
    </row>
    <row r="42" spans="2:8" s="29" customFormat="1" ht="15" customHeight="1" x14ac:dyDescent="0.2">
      <c r="B42" s="201"/>
      <c r="C42" s="201" t="s">
        <v>53</v>
      </c>
      <c r="D42" s="202">
        <v>3.3345606882064063</v>
      </c>
      <c r="E42" s="203"/>
      <c r="F42" s="202">
        <v>2.9874836508842582</v>
      </c>
      <c r="G42" s="200"/>
      <c r="H42" s="202">
        <v>3.0645326594982372</v>
      </c>
    </row>
    <row r="43" spans="2:8" s="29" customFormat="1" ht="15" customHeight="1" x14ac:dyDescent="0.2">
      <c r="B43" s="350"/>
      <c r="C43" s="350" t="s">
        <v>54</v>
      </c>
      <c r="D43" s="351">
        <v>3.3413198174002532</v>
      </c>
      <c r="E43" s="351"/>
      <c r="F43" s="351">
        <v>3.0206592952271722</v>
      </c>
      <c r="G43" s="352"/>
      <c r="H43" s="351">
        <v>3.0762073523736491</v>
      </c>
    </row>
    <row r="44" spans="2:8" s="29" customFormat="1" ht="15" customHeight="1" x14ac:dyDescent="0.2">
      <c r="B44" s="201"/>
      <c r="C44" s="201" t="s">
        <v>55</v>
      </c>
      <c r="D44" s="202">
        <v>2.9717921658703625</v>
      </c>
      <c r="E44" s="203"/>
      <c r="F44" s="202">
        <v>3.0162947159693694</v>
      </c>
      <c r="G44" s="200"/>
      <c r="H44" s="202">
        <v>3.0162947159693694</v>
      </c>
    </row>
    <row r="45" spans="2:8" s="29" customFormat="1" ht="15" customHeight="1" x14ac:dyDescent="0.2">
      <c r="B45" s="350">
        <v>2017</v>
      </c>
      <c r="C45" s="350" t="s">
        <v>44</v>
      </c>
      <c r="D45" s="351">
        <v>2.9920025663576064</v>
      </c>
      <c r="E45" s="351"/>
      <c r="F45" s="351">
        <v>2.9920025663576064</v>
      </c>
      <c r="G45" s="352"/>
      <c r="H45" s="351">
        <v>3.0343693093807254</v>
      </c>
    </row>
    <row r="46" spans="2:8" s="29" customFormat="1" ht="15" customHeight="1" x14ac:dyDescent="0.2">
      <c r="B46" s="201"/>
      <c r="C46" s="201" t="s">
        <v>45</v>
      </c>
      <c r="D46" s="202">
        <v>2.6816522581785596</v>
      </c>
      <c r="E46" s="203"/>
      <c r="F46" s="202">
        <v>2.8368849240681668</v>
      </c>
      <c r="G46" s="200"/>
      <c r="H46" s="202">
        <v>2.970023060784357</v>
      </c>
    </row>
    <row r="47" spans="2:8" s="29" customFormat="1" ht="15" customHeight="1" x14ac:dyDescent="0.2">
      <c r="B47" s="350"/>
      <c r="C47" s="350" t="s">
        <v>46</v>
      </c>
      <c r="D47" s="351">
        <v>3.1715886690546458</v>
      </c>
      <c r="E47" s="351"/>
      <c r="F47" s="351">
        <v>2.9483754969711917</v>
      </c>
      <c r="G47" s="352"/>
      <c r="H47" s="351">
        <v>3.059273426142914</v>
      </c>
    </row>
    <row r="48" spans="2:8" s="29" customFormat="1" ht="15" customHeight="1" x14ac:dyDescent="0.2">
      <c r="B48" s="201"/>
      <c r="C48" s="201" t="s">
        <v>47</v>
      </c>
      <c r="D48" s="202">
        <v>2.586944259467308</v>
      </c>
      <c r="E48" s="203"/>
      <c r="F48" s="202">
        <v>2.857854569703743</v>
      </c>
      <c r="G48" s="200"/>
      <c r="H48" s="202">
        <v>3.0016648428154578</v>
      </c>
    </row>
    <row r="49" spans="2:8" s="29" customFormat="1" ht="15" customHeight="1" x14ac:dyDescent="0.2">
      <c r="B49" s="350"/>
      <c r="C49" s="350" t="s">
        <v>48</v>
      </c>
      <c r="D49" s="351">
        <v>2.370131835987924</v>
      </c>
      <c r="E49" s="351"/>
      <c r="F49" s="351">
        <v>2.7599957755439672</v>
      </c>
      <c r="G49" s="352"/>
      <c r="H49" s="351">
        <v>2.9331340884402977</v>
      </c>
    </row>
    <row r="50" spans="2:8" s="29" customFormat="1" ht="15" customHeight="1" x14ac:dyDescent="0.2">
      <c r="B50" s="201"/>
      <c r="C50" s="201" t="s">
        <v>49</v>
      </c>
      <c r="D50" s="202">
        <v>2.3963555381666337</v>
      </c>
      <c r="E50" s="203"/>
      <c r="F50" s="202">
        <v>2.6990754761469162</v>
      </c>
      <c r="G50" s="200"/>
      <c r="H50" s="202">
        <v>2.8875131251142436</v>
      </c>
    </row>
    <row r="51" spans="2:8" s="29" customFormat="1" ht="15" customHeight="1" x14ac:dyDescent="0.2">
      <c r="B51" s="350"/>
      <c r="C51" s="350" t="s">
        <v>50</v>
      </c>
      <c r="D51" s="351">
        <v>2.184691398646958</v>
      </c>
      <c r="E51" s="351"/>
      <c r="F51" s="351">
        <v>2.6252720436826049</v>
      </c>
      <c r="G51" s="352"/>
      <c r="H51" s="351">
        <v>2.8316589422955198</v>
      </c>
    </row>
    <row r="52" spans="2:8" s="29" customFormat="1" ht="15" customHeight="1" x14ac:dyDescent="0.2">
      <c r="B52" s="201"/>
      <c r="C52" s="201" t="s">
        <v>51</v>
      </c>
      <c r="D52" s="202">
        <v>1.7364864495898178</v>
      </c>
      <c r="E52" s="203"/>
      <c r="F52" s="202">
        <v>2.5133834929263377</v>
      </c>
      <c r="G52" s="200"/>
      <c r="H52" s="202">
        <v>2.7620674512572165</v>
      </c>
    </row>
    <row r="53" spans="2:8" s="29" customFormat="1" ht="15" customHeight="1" x14ac:dyDescent="0.2">
      <c r="B53" s="354"/>
      <c r="C53" s="354" t="s">
        <v>52</v>
      </c>
      <c r="D53" s="353">
        <v>1.3017528475004529</v>
      </c>
      <c r="E53" s="353"/>
      <c r="F53" s="353">
        <v>2.3772051505946927</v>
      </c>
      <c r="G53" s="355"/>
      <c r="H53" s="353">
        <v>2.5884597586156102</v>
      </c>
    </row>
    <row r="54" spans="2:8" s="132" customFormat="1" ht="13.8" x14ac:dyDescent="0.25">
      <c r="B54" s="22" t="s">
        <v>59</v>
      </c>
      <c r="C54" s="23"/>
      <c r="D54" s="22"/>
      <c r="E54" s="22"/>
      <c r="F54" s="22"/>
    </row>
    <row r="55" spans="2:8" ht="13.8" x14ac:dyDescent="0.25">
      <c r="B55" s="23" t="s">
        <v>14</v>
      </c>
    </row>
  </sheetData>
  <mergeCells count="2">
    <mergeCell ref="B4:F4"/>
    <mergeCell ref="B5:H5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0.39997558519241921"/>
  </sheetPr>
  <dimension ref="A1:AG86"/>
  <sheetViews>
    <sheetView zoomScale="85" zoomScaleNormal="85" zoomScaleSheetLayoutView="100" workbookViewId="0">
      <selection activeCell="B7" sqref="B7:B8"/>
    </sheetView>
  </sheetViews>
  <sheetFormatPr baseColWidth="10" defaultRowHeight="13.2" x14ac:dyDescent="0.25"/>
  <cols>
    <col min="1" max="1" width="1.5546875" style="210" customWidth="1"/>
    <col min="2" max="2" width="5.88671875" style="210" customWidth="1"/>
    <col min="3" max="3" width="14.6640625" style="210" customWidth="1"/>
    <col min="4" max="5" width="17.6640625" style="210" customWidth="1"/>
    <col min="6" max="6" width="3.109375" style="210" customWidth="1"/>
    <col min="7" max="8" width="17.6640625" style="210" customWidth="1"/>
    <col min="9" max="9" width="2.88671875" style="210" customWidth="1"/>
    <col min="10" max="10" width="17.6640625" style="210" customWidth="1"/>
    <col min="11" max="11" width="17.44140625" style="210" customWidth="1"/>
    <col min="12" max="256" width="11.44140625" style="210"/>
    <col min="257" max="257" width="1.5546875" style="210" customWidth="1"/>
    <col min="258" max="258" width="5.88671875" style="210" customWidth="1"/>
    <col min="259" max="259" width="14.6640625" style="210" customWidth="1"/>
    <col min="260" max="261" width="17.6640625" style="210" customWidth="1"/>
    <col min="262" max="262" width="3.109375" style="210" customWidth="1"/>
    <col min="263" max="264" width="17.6640625" style="210" customWidth="1"/>
    <col min="265" max="265" width="2.88671875" style="210" customWidth="1"/>
    <col min="266" max="266" width="17.6640625" style="210" customWidth="1"/>
    <col min="267" max="267" width="17.44140625" style="210" customWidth="1"/>
    <col min="268" max="512" width="11.44140625" style="210"/>
    <col min="513" max="513" width="1.5546875" style="210" customWidth="1"/>
    <col min="514" max="514" width="5.88671875" style="210" customWidth="1"/>
    <col min="515" max="515" width="14.6640625" style="210" customWidth="1"/>
    <col min="516" max="517" width="17.6640625" style="210" customWidth="1"/>
    <col min="518" max="518" width="3.109375" style="210" customWidth="1"/>
    <col min="519" max="520" width="17.6640625" style="210" customWidth="1"/>
    <col min="521" max="521" width="2.88671875" style="210" customWidth="1"/>
    <col min="522" max="522" width="17.6640625" style="210" customWidth="1"/>
    <col min="523" max="523" width="17.44140625" style="210" customWidth="1"/>
    <col min="524" max="768" width="11.44140625" style="210"/>
    <col min="769" max="769" width="1.5546875" style="210" customWidth="1"/>
    <col min="770" max="770" width="5.88671875" style="210" customWidth="1"/>
    <col min="771" max="771" width="14.6640625" style="210" customWidth="1"/>
    <col min="772" max="773" width="17.6640625" style="210" customWidth="1"/>
    <col min="774" max="774" width="3.109375" style="210" customWidth="1"/>
    <col min="775" max="776" width="17.6640625" style="210" customWidth="1"/>
    <col min="777" max="777" width="2.88671875" style="210" customWidth="1"/>
    <col min="778" max="778" width="17.6640625" style="210" customWidth="1"/>
    <col min="779" max="779" width="17.44140625" style="210" customWidth="1"/>
    <col min="780" max="1024" width="11.44140625" style="210"/>
    <col min="1025" max="1025" width="1.5546875" style="210" customWidth="1"/>
    <col min="1026" max="1026" width="5.88671875" style="210" customWidth="1"/>
    <col min="1027" max="1027" width="14.6640625" style="210" customWidth="1"/>
    <col min="1028" max="1029" width="17.6640625" style="210" customWidth="1"/>
    <col min="1030" max="1030" width="3.109375" style="210" customWidth="1"/>
    <col min="1031" max="1032" width="17.6640625" style="210" customWidth="1"/>
    <col min="1033" max="1033" width="2.88671875" style="210" customWidth="1"/>
    <col min="1034" max="1034" width="17.6640625" style="210" customWidth="1"/>
    <col min="1035" max="1035" width="17.44140625" style="210" customWidth="1"/>
    <col min="1036" max="1280" width="11.44140625" style="210"/>
    <col min="1281" max="1281" width="1.5546875" style="210" customWidth="1"/>
    <col min="1282" max="1282" width="5.88671875" style="210" customWidth="1"/>
    <col min="1283" max="1283" width="14.6640625" style="210" customWidth="1"/>
    <col min="1284" max="1285" width="17.6640625" style="210" customWidth="1"/>
    <col min="1286" max="1286" width="3.109375" style="210" customWidth="1"/>
    <col min="1287" max="1288" width="17.6640625" style="210" customWidth="1"/>
    <col min="1289" max="1289" width="2.88671875" style="210" customWidth="1"/>
    <col min="1290" max="1290" width="17.6640625" style="210" customWidth="1"/>
    <col min="1291" max="1291" width="17.44140625" style="210" customWidth="1"/>
    <col min="1292" max="1536" width="11.44140625" style="210"/>
    <col min="1537" max="1537" width="1.5546875" style="210" customWidth="1"/>
    <col min="1538" max="1538" width="5.88671875" style="210" customWidth="1"/>
    <col min="1539" max="1539" width="14.6640625" style="210" customWidth="1"/>
    <col min="1540" max="1541" width="17.6640625" style="210" customWidth="1"/>
    <col min="1542" max="1542" width="3.109375" style="210" customWidth="1"/>
    <col min="1543" max="1544" width="17.6640625" style="210" customWidth="1"/>
    <col min="1545" max="1545" width="2.88671875" style="210" customWidth="1"/>
    <col min="1546" max="1546" width="17.6640625" style="210" customWidth="1"/>
    <col min="1547" max="1547" width="17.44140625" style="210" customWidth="1"/>
    <col min="1548" max="1792" width="11.44140625" style="210"/>
    <col min="1793" max="1793" width="1.5546875" style="210" customWidth="1"/>
    <col min="1794" max="1794" width="5.88671875" style="210" customWidth="1"/>
    <col min="1795" max="1795" width="14.6640625" style="210" customWidth="1"/>
    <col min="1796" max="1797" width="17.6640625" style="210" customWidth="1"/>
    <col min="1798" max="1798" width="3.109375" style="210" customWidth="1"/>
    <col min="1799" max="1800" width="17.6640625" style="210" customWidth="1"/>
    <col min="1801" max="1801" width="2.88671875" style="210" customWidth="1"/>
    <col min="1802" max="1802" width="17.6640625" style="210" customWidth="1"/>
    <col min="1803" max="1803" width="17.44140625" style="210" customWidth="1"/>
    <col min="1804" max="2048" width="11.44140625" style="210"/>
    <col min="2049" max="2049" width="1.5546875" style="210" customWidth="1"/>
    <col min="2050" max="2050" width="5.88671875" style="210" customWidth="1"/>
    <col min="2051" max="2051" width="14.6640625" style="210" customWidth="1"/>
    <col min="2052" max="2053" width="17.6640625" style="210" customWidth="1"/>
    <col min="2054" max="2054" width="3.109375" style="210" customWidth="1"/>
    <col min="2055" max="2056" width="17.6640625" style="210" customWidth="1"/>
    <col min="2057" max="2057" width="2.88671875" style="210" customWidth="1"/>
    <col min="2058" max="2058" width="17.6640625" style="210" customWidth="1"/>
    <col min="2059" max="2059" width="17.44140625" style="210" customWidth="1"/>
    <col min="2060" max="2304" width="11.44140625" style="210"/>
    <col min="2305" max="2305" width="1.5546875" style="210" customWidth="1"/>
    <col min="2306" max="2306" width="5.88671875" style="210" customWidth="1"/>
    <col min="2307" max="2307" width="14.6640625" style="210" customWidth="1"/>
    <col min="2308" max="2309" width="17.6640625" style="210" customWidth="1"/>
    <col min="2310" max="2310" width="3.109375" style="210" customWidth="1"/>
    <col min="2311" max="2312" width="17.6640625" style="210" customWidth="1"/>
    <col min="2313" max="2313" width="2.88671875" style="210" customWidth="1"/>
    <col min="2314" max="2314" width="17.6640625" style="210" customWidth="1"/>
    <col min="2315" max="2315" width="17.44140625" style="210" customWidth="1"/>
    <col min="2316" max="2560" width="11.44140625" style="210"/>
    <col min="2561" max="2561" width="1.5546875" style="210" customWidth="1"/>
    <col min="2562" max="2562" width="5.88671875" style="210" customWidth="1"/>
    <col min="2563" max="2563" width="14.6640625" style="210" customWidth="1"/>
    <col min="2564" max="2565" width="17.6640625" style="210" customWidth="1"/>
    <col min="2566" max="2566" width="3.109375" style="210" customWidth="1"/>
    <col min="2567" max="2568" width="17.6640625" style="210" customWidth="1"/>
    <col min="2569" max="2569" width="2.88671875" style="210" customWidth="1"/>
    <col min="2570" max="2570" width="17.6640625" style="210" customWidth="1"/>
    <col min="2571" max="2571" width="17.44140625" style="210" customWidth="1"/>
    <col min="2572" max="2816" width="11.44140625" style="210"/>
    <col min="2817" max="2817" width="1.5546875" style="210" customWidth="1"/>
    <col min="2818" max="2818" width="5.88671875" style="210" customWidth="1"/>
    <col min="2819" max="2819" width="14.6640625" style="210" customWidth="1"/>
    <col min="2820" max="2821" width="17.6640625" style="210" customWidth="1"/>
    <col min="2822" max="2822" width="3.109375" style="210" customWidth="1"/>
    <col min="2823" max="2824" width="17.6640625" style="210" customWidth="1"/>
    <col min="2825" max="2825" width="2.88671875" style="210" customWidth="1"/>
    <col min="2826" max="2826" width="17.6640625" style="210" customWidth="1"/>
    <col min="2827" max="2827" width="17.44140625" style="210" customWidth="1"/>
    <col min="2828" max="3072" width="11.44140625" style="210"/>
    <col min="3073" max="3073" width="1.5546875" style="210" customWidth="1"/>
    <col min="3074" max="3074" width="5.88671875" style="210" customWidth="1"/>
    <col min="3075" max="3075" width="14.6640625" style="210" customWidth="1"/>
    <col min="3076" max="3077" width="17.6640625" style="210" customWidth="1"/>
    <col min="3078" max="3078" width="3.109375" style="210" customWidth="1"/>
    <col min="3079" max="3080" width="17.6640625" style="210" customWidth="1"/>
    <col min="3081" max="3081" width="2.88671875" style="210" customWidth="1"/>
    <col min="3082" max="3082" width="17.6640625" style="210" customWidth="1"/>
    <col min="3083" max="3083" width="17.44140625" style="210" customWidth="1"/>
    <col min="3084" max="3328" width="11.44140625" style="210"/>
    <col min="3329" max="3329" width="1.5546875" style="210" customWidth="1"/>
    <col min="3330" max="3330" width="5.88671875" style="210" customWidth="1"/>
    <col min="3331" max="3331" width="14.6640625" style="210" customWidth="1"/>
    <col min="3332" max="3333" width="17.6640625" style="210" customWidth="1"/>
    <col min="3334" max="3334" width="3.109375" style="210" customWidth="1"/>
    <col min="3335" max="3336" width="17.6640625" style="210" customWidth="1"/>
    <col min="3337" max="3337" width="2.88671875" style="210" customWidth="1"/>
    <col min="3338" max="3338" width="17.6640625" style="210" customWidth="1"/>
    <col min="3339" max="3339" width="17.44140625" style="210" customWidth="1"/>
    <col min="3340" max="3584" width="11.44140625" style="210"/>
    <col min="3585" max="3585" width="1.5546875" style="210" customWidth="1"/>
    <col min="3586" max="3586" width="5.88671875" style="210" customWidth="1"/>
    <col min="3587" max="3587" width="14.6640625" style="210" customWidth="1"/>
    <col min="3588" max="3589" width="17.6640625" style="210" customWidth="1"/>
    <col min="3590" max="3590" width="3.109375" style="210" customWidth="1"/>
    <col min="3591" max="3592" width="17.6640625" style="210" customWidth="1"/>
    <col min="3593" max="3593" width="2.88671875" style="210" customWidth="1"/>
    <col min="3594" max="3594" width="17.6640625" style="210" customWidth="1"/>
    <col min="3595" max="3595" width="17.44140625" style="210" customWidth="1"/>
    <col min="3596" max="3840" width="11.44140625" style="210"/>
    <col min="3841" max="3841" width="1.5546875" style="210" customWidth="1"/>
    <col min="3842" max="3842" width="5.88671875" style="210" customWidth="1"/>
    <col min="3843" max="3843" width="14.6640625" style="210" customWidth="1"/>
    <col min="3844" max="3845" width="17.6640625" style="210" customWidth="1"/>
    <col min="3846" max="3846" width="3.109375" style="210" customWidth="1"/>
    <col min="3847" max="3848" width="17.6640625" style="210" customWidth="1"/>
    <col min="3849" max="3849" width="2.88671875" style="210" customWidth="1"/>
    <col min="3850" max="3850" width="17.6640625" style="210" customWidth="1"/>
    <col min="3851" max="3851" width="17.44140625" style="210" customWidth="1"/>
    <col min="3852" max="4096" width="11.44140625" style="210"/>
    <col min="4097" max="4097" width="1.5546875" style="210" customWidth="1"/>
    <col min="4098" max="4098" width="5.88671875" style="210" customWidth="1"/>
    <col min="4099" max="4099" width="14.6640625" style="210" customWidth="1"/>
    <col min="4100" max="4101" width="17.6640625" style="210" customWidth="1"/>
    <col min="4102" max="4102" width="3.109375" style="210" customWidth="1"/>
    <col min="4103" max="4104" width="17.6640625" style="210" customWidth="1"/>
    <col min="4105" max="4105" width="2.88671875" style="210" customWidth="1"/>
    <col min="4106" max="4106" width="17.6640625" style="210" customWidth="1"/>
    <col min="4107" max="4107" width="17.44140625" style="210" customWidth="1"/>
    <col min="4108" max="4352" width="11.44140625" style="210"/>
    <col min="4353" max="4353" width="1.5546875" style="210" customWidth="1"/>
    <col min="4354" max="4354" width="5.88671875" style="210" customWidth="1"/>
    <col min="4355" max="4355" width="14.6640625" style="210" customWidth="1"/>
    <col min="4356" max="4357" width="17.6640625" style="210" customWidth="1"/>
    <col min="4358" max="4358" width="3.109375" style="210" customWidth="1"/>
    <col min="4359" max="4360" width="17.6640625" style="210" customWidth="1"/>
    <col min="4361" max="4361" width="2.88671875" style="210" customWidth="1"/>
    <col min="4362" max="4362" width="17.6640625" style="210" customWidth="1"/>
    <col min="4363" max="4363" width="17.44140625" style="210" customWidth="1"/>
    <col min="4364" max="4608" width="11.44140625" style="210"/>
    <col min="4609" max="4609" width="1.5546875" style="210" customWidth="1"/>
    <col min="4610" max="4610" width="5.88671875" style="210" customWidth="1"/>
    <col min="4611" max="4611" width="14.6640625" style="210" customWidth="1"/>
    <col min="4612" max="4613" width="17.6640625" style="210" customWidth="1"/>
    <col min="4614" max="4614" width="3.109375" style="210" customWidth="1"/>
    <col min="4615" max="4616" width="17.6640625" style="210" customWidth="1"/>
    <col min="4617" max="4617" width="2.88671875" style="210" customWidth="1"/>
    <col min="4618" max="4618" width="17.6640625" style="210" customWidth="1"/>
    <col min="4619" max="4619" width="17.44140625" style="210" customWidth="1"/>
    <col min="4620" max="4864" width="11.44140625" style="210"/>
    <col min="4865" max="4865" width="1.5546875" style="210" customWidth="1"/>
    <col min="4866" max="4866" width="5.88671875" style="210" customWidth="1"/>
    <col min="4867" max="4867" width="14.6640625" style="210" customWidth="1"/>
    <col min="4868" max="4869" width="17.6640625" style="210" customWidth="1"/>
    <col min="4870" max="4870" width="3.109375" style="210" customWidth="1"/>
    <col min="4871" max="4872" width="17.6640625" style="210" customWidth="1"/>
    <col min="4873" max="4873" width="2.88671875" style="210" customWidth="1"/>
    <col min="4874" max="4874" width="17.6640625" style="210" customWidth="1"/>
    <col min="4875" max="4875" width="17.44140625" style="210" customWidth="1"/>
    <col min="4876" max="5120" width="11.44140625" style="210"/>
    <col min="5121" max="5121" width="1.5546875" style="210" customWidth="1"/>
    <col min="5122" max="5122" width="5.88671875" style="210" customWidth="1"/>
    <col min="5123" max="5123" width="14.6640625" style="210" customWidth="1"/>
    <col min="5124" max="5125" width="17.6640625" style="210" customWidth="1"/>
    <col min="5126" max="5126" width="3.109375" style="210" customWidth="1"/>
    <col min="5127" max="5128" width="17.6640625" style="210" customWidth="1"/>
    <col min="5129" max="5129" width="2.88671875" style="210" customWidth="1"/>
    <col min="5130" max="5130" width="17.6640625" style="210" customWidth="1"/>
    <col min="5131" max="5131" width="17.44140625" style="210" customWidth="1"/>
    <col min="5132" max="5376" width="11.44140625" style="210"/>
    <col min="5377" max="5377" width="1.5546875" style="210" customWidth="1"/>
    <col min="5378" max="5378" width="5.88671875" style="210" customWidth="1"/>
    <col min="5379" max="5379" width="14.6640625" style="210" customWidth="1"/>
    <col min="5380" max="5381" width="17.6640625" style="210" customWidth="1"/>
    <col min="5382" max="5382" width="3.109375" style="210" customWidth="1"/>
    <col min="5383" max="5384" width="17.6640625" style="210" customWidth="1"/>
    <col min="5385" max="5385" width="2.88671875" style="210" customWidth="1"/>
    <col min="5386" max="5386" width="17.6640625" style="210" customWidth="1"/>
    <col min="5387" max="5387" width="17.44140625" style="210" customWidth="1"/>
    <col min="5388" max="5632" width="11.44140625" style="210"/>
    <col min="5633" max="5633" width="1.5546875" style="210" customWidth="1"/>
    <col min="5634" max="5634" width="5.88671875" style="210" customWidth="1"/>
    <col min="5635" max="5635" width="14.6640625" style="210" customWidth="1"/>
    <col min="5636" max="5637" width="17.6640625" style="210" customWidth="1"/>
    <col min="5638" max="5638" width="3.109375" style="210" customWidth="1"/>
    <col min="5639" max="5640" width="17.6640625" style="210" customWidth="1"/>
    <col min="5641" max="5641" width="2.88671875" style="210" customWidth="1"/>
    <col min="5642" max="5642" width="17.6640625" style="210" customWidth="1"/>
    <col min="5643" max="5643" width="17.44140625" style="210" customWidth="1"/>
    <col min="5644" max="5888" width="11.44140625" style="210"/>
    <col min="5889" max="5889" width="1.5546875" style="210" customWidth="1"/>
    <col min="5890" max="5890" width="5.88671875" style="210" customWidth="1"/>
    <col min="5891" max="5891" width="14.6640625" style="210" customWidth="1"/>
    <col min="5892" max="5893" width="17.6640625" style="210" customWidth="1"/>
    <col min="5894" max="5894" width="3.109375" style="210" customWidth="1"/>
    <col min="5895" max="5896" width="17.6640625" style="210" customWidth="1"/>
    <col min="5897" max="5897" width="2.88671875" style="210" customWidth="1"/>
    <col min="5898" max="5898" width="17.6640625" style="210" customWidth="1"/>
    <col min="5899" max="5899" width="17.44140625" style="210" customWidth="1"/>
    <col min="5900" max="6144" width="11.44140625" style="210"/>
    <col min="6145" max="6145" width="1.5546875" style="210" customWidth="1"/>
    <col min="6146" max="6146" width="5.88671875" style="210" customWidth="1"/>
    <col min="6147" max="6147" width="14.6640625" style="210" customWidth="1"/>
    <col min="6148" max="6149" width="17.6640625" style="210" customWidth="1"/>
    <col min="6150" max="6150" width="3.109375" style="210" customWidth="1"/>
    <col min="6151" max="6152" width="17.6640625" style="210" customWidth="1"/>
    <col min="6153" max="6153" width="2.88671875" style="210" customWidth="1"/>
    <col min="6154" max="6154" width="17.6640625" style="210" customWidth="1"/>
    <col min="6155" max="6155" width="17.44140625" style="210" customWidth="1"/>
    <col min="6156" max="6400" width="11.44140625" style="210"/>
    <col min="6401" max="6401" width="1.5546875" style="210" customWidth="1"/>
    <col min="6402" max="6402" width="5.88671875" style="210" customWidth="1"/>
    <col min="6403" max="6403" width="14.6640625" style="210" customWidth="1"/>
    <col min="6404" max="6405" width="17.6640625" style="210" customWidth="1"/>
    <col min="6406" max="6406" width="3.109375" style="210" customWidth="1"/>
    <col min="6407" max="6408" width="17.6640625" style="210" customWidth="1"/>
    <col min="6409" max="6409" width="2.88671875" style="210" customWidth="1"/>
    <col min="6410" max="6410" width="17.6640625" style="210" customWidth="1"/>
    <col min="6411" max="6411" width="17.44140625" style="210" customWidth="1"/>
    <col min="6412" max="6656" width="11.44140625" style="210"/>
    <col min="6657" max="6657" width="1.5546875" style="210" customWidth="1"/>
    <col min="6658" max="6658" width="5.88671875" style="210" customWidth="1"/>
    <col min="6659" max="6659" width="14.6640625" style="210" customWidth="1"/>
    <col min="6660" max="6661" width="17.6640625" style="210" customWidth="1"/>
    <col min="6662" max="6662" width="3.109375" style="210" customWidth="1"/>
    <col min="6663" max="6664" width="17.6640625" style="210" customWidth="1"/>
    <col min="6665" max="6665" width="2.88671875" style="210" customWidth="1"/>
    <col min="6666" max="6666" width="17.6640625" style="210" customWidth="1"/>
    <col min="6667" max="6667" width="17.44140625" style="210" customWidth="1"/>
    <col min="6668" max="6912" width="11.44140625" style="210"/>
    <col min="6913" max="6913" width="1.5546875" style="210" customWidth="1"/>
    <col min="6914" max="6914" width="5.88671875" style="210" customWidth="1"/>
    <col min="6915" max="6915" width="14.6640625" style="210" customWidth="1"/>
    <col min="6916" max="6917" width="17.6640625" style="210" customWidth="1"/>
    <col min="6918" max="6918" width="3.109375" style="210" customWidth="1"/>
    <col min="6919" max="6920" width="17.6640625" style="210" customWidth="1"/>
    <col min="6921" max="6921" width="2.88671875" style="210" customWidth="1"/>
    <col min="6922" max="6922" width="17.6640625" style="210" customWidth="1"/>
    <col min="6923" max="6923" width="17.44140625" style="210" customWidth="1"/>
    <col min="6924" max="7168" width="11.44140625" style="210"/>
    <col min="7169" max="7169" width="1.5546875" style="210" customWidth="1"/>
    <col min="7170" max="7170" width="5.88671875" style="210" customWidth="1"/>
    <col min="7171" max="7171" width="14.6640625" style="210" customWidth="1"/>
    <col min="7172" max="7173" width="17.6640625" style="210" customWidth="1"/>
    <col min="7174" max="7174" width="3.109375" style="210" customWidth="1"/>
    <col min="7175" max="7176" width="17.6640625" style="210" customWidth="1"/>
    <col min="7177" max="7177" width="2.88671875" style="210" customWidth="1"/>
    <col min="7178" max="7178" width="17.6640625" style="210" customWidth="1"/>
    <col min="7179" max="7179" width="17.44140625" style="210" customWidth="1"/>
    <col min="7180" max="7424" width="11.44140625" style="210"/>
    <col min="7425" max="7425" width="1.5546875" style="210" customWidth="1"/>
    <col min="7426" max="7426" width="5.88671875" style="210" customWidth="1"/>
    <col min="7427" max="7427" width="14.6640625" style="210" customWidth="1"/>
    <col min="7428" max="7429" width="17.6640625" style="210" customWidth="1"/>
    <col min="7430" max="7430" width="3.109375" style="210" customWidth="1"/>
    <col min="7431" max="7432" width="17.6640625" style="210" customWidth="1"/>
    <col min="7433" max="7433" width="2.88671875" style="210" customWidth="1"/>
    <col min="7434" max="7434" width="17.6640625" style="210" customWidth="1"/>
    <col min="7435" max="7435" width="17.44140625" style="210" customWidth="1"/>
    <col min="7436" max="7680" width="11.44140625" style="210"/>
    <col min="7681" max="7681" width="1.5546875" style="210" customWidth="1"/>
    <col min="7682" max="7682" width="5.88671875" style="210" customWidth="1"/>
    <col min="7683" max="7683" width="14.6640625" style="210" customWidth="1"/>
    <col min="7684" max="7685" width="17.6640625" style="210" customWidth="1"/>
    <col min="7686" max="7686" width="3.109375" style="210" customWidth="1"/>
    <col min="7687" max="7688" width="17.6640625" style="210" customWidth="1"/>
    <col min="7689" max="7689" width="2.88671875" style="210" customWidth="1"/>
    <col min="7690" max="7690" width="17.6640625" style="210" customWidth="1"/>
    <col min="7691" max="7691" width="17.44140625" style="210" customWidth="1"/>
    <col min="7692" max="7936" width="11.44140625" style="210"/>
    <col min="7937" max="7937" width="1.5546875" style="210" customWidth="1"/>
    <col min="7938" max="7938" width="5.88671875" style="210" customWidth="1"/>
    <col min="7939" max="7939" width="14.6640625" style="210" customWidth="1"/>
    <col min="7940" max="7941" width="17.6640625" style="210" customWidth="1"/>
    <col min="7942" max="7942" width="3.109375" style="210" customWidth="1"/>
    <col min="7943" max="7944" width="17.6640625" style="210" customWidth="1"/>
    <col min="7945" max="7945" width="2.88671875" style="210" customWidth="1"/>
    <col min="7946" max="7946" width="17.6640625" style="210" customWidth="1"/>
    <col min="7947" max="7947" width="17.44140625" style="210" customWidth="1"/>
    <col min="7948" max="8192" width="11.44140625" style="210"/>
    <col min="8193" max="8193" width="1.5546875" style="210" customWidth="1"/>
    <col min="8194" max="8194" width="5.88671875" style="210" customWidth="1"/>
    <col min="8195" max="8195" width="14.6640625" style="210" customWidth="1"/>
    <col min="8196" max="8197" width="17.6640625" style="210" customWidth="1"/>
    <col min="8198" max="8198" width="3.109375" style="210" customWidth="1"/>
    <col min="8199" max="8200" width="17.6640625" style="210" customWidth="1"/>
    <col min="8201" max="8201" width="2.88671875" style="210" customWidth="1"/>
    <col min="8202" max="8202" width="17.6640625" style="210" customWidth="1"/>
    <col min="8203" max="8203" width="17.44140625" style="210" customWidth="1"/>
    <col min="8204" max="8448" width="11.44140625" style="210"/>
    <col min="8449" max="8449" width="1.5546875" style="210" customWidth="1"/>
    <col min="8450" max="8450" width="5.88671875" style="210" customWidth="1"/>
    <col min="8451" max="8451" width="14.6640625" style="210" customWidth="1"/>
    <col min="8452" max="8453" width="17.6640625" style="210" customWidth="1"/>
    <col min="8454" max="8454" width="3.109375" style="210" customWidth="1"/>
    <col min="8455" max="8456" width="17.6640625" style="210" customWidth="1"/>
    <col min="8457" max="8457" width="2.88671875" style="210" customWidth="1"/>
    <col min="8458" max="8458" width="17.6640625" style="210" customWidth="1"/>
    <col min="8459" max="8459" width="17.44140625" style="210" customWidth="1"/>
    <col min="8460" max="8704" width="11.44140625" style="210"/>
    <col min="8705" max="8705" width="1.5546875" style="210" customWidth="1"/>
    <col min="8706" max="8706" width="5.88671875" style="210" customWidth="1"/>
    <col min="8707" max="8707" width="14.6640625" style="210" customWidth="1"/>
    <col min="8708" max="8709" width="17.6640625" style="210" customWidth="1"/>
    <col min="8710" max="8710" width="3.109375" style="210" customWidth="1"/>
    <col min="8711" max="8712" width="17.6640625" style="210" customWidth="1"/>
    <col min="8713" max="8713" width="2.88671875" style="210" customWidth="1"/>
    <col min="8714" max="8714" width="17.6640625" style="210" customWidth="1"/>
    <col min="8715" max="8715" width="17.44140625" style="210" customWidth="1"/>
    <col min="8716" max="8960" width="11.44140625" style="210"/>
    <col min="8961" max="8961" width="1.5546875" style="210" customWidth="1"/>
    <col min="8962" max="8962" width="5.88671875" style="210" customWidth="1"/>
    <col min="8963" max="8963" width="14.6640625" style="210" customWidth="1"/>
    <col min="8964" max="8965" width="17.6640625" style="210" customWidth="1"/>
    <col min="8966" max="8966" width="3.109375" style="210" customWidth="1"/>
    <col min="8967" max="8968" width="17.6640625" style="210" customWidth="1"/>
    <col min="8969" max="8969" width="2.88671875" style="210" customWidth="1"/>
    <col min="8970" max="8970" width="17.6640625" style="210" customWidth="1"/>
    <col min="8971" max="8971" width="17.44140625" style="210" customWidth="1"/>
    <col min="8972" max="9216" width="11.44140625" style="210"/>
    <col min="9217" max="9217" width="1.5546875" style="210" customWidth="1"/>
    <col min="9218" max="9218" width="5.88671875" style="210" customWidth="1"/>
    <col min="9219" max="9219" width="14.6640625" style="210" customWidth="1"/>
    <col min="9220" max="9221" width="17.6640625" style="210" customWidth="1"/>
    <col min="9222" max="9222" width="3.109375" style="210" customWidth="1"/>
    <col min="9223" max="9224" width="17.6640625" style="210" customWidth="1"/>
    <col min="9225" max="9225" width="2.88671875" style="210" customWidth="1"/>
    <col min="9226" max="9226" width="17.6640625" style="210" customWidth="1"/>
    <col min="9227" max="9227" width="17.44140625" style="210" customWidth="1"/>
    <col min="9228" max="9472" width="11.44140625" style="210"/>
    <col min="9473" max="9473" width="1.5546875" style="210" customWidth="1"/>
    <col min="9474" max="9474" width="5.88671875" style="210" customWidth="1"/>
    <col min="9475" max="9475" width="14.6640625" style="210" customWidth="1"/>
    <col min="9476" max="9477" width="17.6640625" style="210" customWidth="1"/>
    <col min="9478" max="9478" width="3.109375" style="210" customWidth="1"/>
    <col min="9479" max="9480" width="17.6640625" style="210" customWidth="1"/>
    <col min="9481" max="9481" width="2.88671875" style="210" customWidth="1"/>
    <col min="9482" max="9482" width="17.6640625" style="210" customWidth="1"/>
    <col min="9483" max="9483" width="17.44140625" style="210" customWidth="1"/>
    <col min="9484" max="9728" width="11.44140625" style="210"/>
    <col min="9729" max="9729" width="1.5546875" style="210" customWidth="1"/>
    <col min="9730" max="9730" width="5.88671875" style="210" customWidth="1"/>
    <col min="9731" max="9731" width="14.6640625" style="210" customWidth="1"/>
    <col min="9732" max="9733" width="17.6640625" style="210" customWidth="1"/>
    <col min="9734" max="9734" width="3.109375" style="210" customWidth="1"/>
    <col min="9735" max="9736" width="17.6640625" style="210" customWidth="1"/>
    <col min="9737" max="9737" width="2.88671875" style="210" customWidth="1"/>
    <col min="9738" max="9738" width="17.6640625" style="210" customWidth="1"/>
    <col min="9739" max="9739" width="17.44140625" style="210" customWidth="1"/>
    <col min="9740" max="9984" width="11.44140625" style="210"/>
    <col min="9985" max="9985" width="1.5546875" style="210" customWidth="1"/>
    <col min="9986" max="9986" width="5.88671875" style="210" customWidth="1"/>
    <col min="9987" max="9987" width="14.6640625" style="210" customWidth="1"/>
    <col min="9988" max="9989" width="17.6640625" style="210" customWidth="1"/>
    <col min="9990" max="9990" width="3.109375" style="210" customWidth="1"/>
    <col min="9991" max="9992" width="17.6640625" style="210" customWidth="1"/>
    <col min="9993" max="9993" width="2.88671875" style="210" customWidth="1"/>
    <col min="9994" max="9994" width="17.6640625" style="210" customWidth="1"/>
    <col min="9995" max="9995" width="17.44140625" style="210" customWidth="1"/>
    <col min="9996" max="10240" width="11.44140625" style="210"/>
    <col min="10241" max="10241" width="1.5546875" style="210" customWidth="1"/>
    <col min="10242" max="10242" width="5.88671875" style="210" customWidth="1"/>
    <col min="10243" max="10243" width="14.6640625" style="210" customWidth="1"/>
    <col min="10244" max="10245" width="17.6640625" style="210" customWidth="1"/>
    <col min="10246" max="10246" width="3.109375" style="210" customWidth="1"/>
    <col min="10247" max="10248" width="17.6640625" style="210" customWidth="1"/>
    <col min="10249" max="10249" width="2.88671875" style="210" customWidth="1"/>
    <col min="10250" max="10250" width="17.6640625" style="210" customWidth="1"/>
    <col min="10251" max="10251" width="17.44140625" style="210" customWidth="1"/>
    <col min="10252" max="10496" width="11.44140625" style="210"/>
    <col min="10497" max="10497" width="1.5546875" style="210" customWidth="1"/>
    <col min="10498" max="10498" width="5.88671875" style="210" customWidth="1"/>
    <col min="10499" max="10499" width="14.6640625" style="210" customWidth="1"/>
    <col min="10500" max="10501" width="17.6640625" style="210" customWidth="1"/>
    <col min="10502" max="10502" width="3.109375" style="210" customWidth="1"/>
    <col min="10503" max="10504" width="17.6640625" style="210" customWidth="1"/>
    <col min="10505" max="10505" width="2.88671875" style="210" customWidth="1"/>
    <col min="10506" max="10506" width="17.6640625" style="210" customWidth="1"/>
    <col min="10507" max="10507" width="17.44140625" style="210" customWidth="1"/>
    <col min="10508" max="10752" width="11.44140625" style="210"/>
    <col min="10753" max="10753" width="1.5546875" style="210" customWidth="1"/>
    <col min="10754" max="10754" width="5.88671875" style="210" customWidth="1"/>
    <col min="10755" max="10755" width="14.6640625" style="210" customWidth="1"/>
    <col min="10756" max="10757" width="17.6640625" style="210" customWidth="1"/>
    <col min="10758" max="10758" width="3.109375" style="210" customWidth="1"/>
    <col min="10759" max="10760" width="17.6640625" style="210" customWidth="1"/>
    <col min="10761" max="10761" width="2.88671875" style="210" customWidth="1"/>
    <col min="10762" max="10762" width="17.6640625" style="210" customWidth="1"/>
    <col min="10763" max="10763" width="17.44140625" style="210" customWidth="1"/>
    <col min="10764" max="11008" width="11.44140625" style="210"/>
    <col min="11009" max="11009" width="1.5546875" style="210" customWidth="1"/>
    <col min="11010" max="11010" width="5.88671875" style="210" customWidth="1"/>
    <col min="11011" max="11011" width="14.6640625" style="210" customWidth="1"/>
    <col min="11012" max="11013" width="17.6640625" style="210" customWidth="1"/>
    <col min="11014" max="11014" width="3.109375" style="210" customWidth="1"/>
    <col min="11015" max="11016" width="17.6640625" style="210" customWidth="1"/>
    <col min="11017" max="11017" width="2.88671875" style="210" customWidth="1"/>
    <col min="11018" max="11018" width="17.6640625" style="210" customWidth="1"/>
    <col min="11019" max="11019" width="17.44140625" style="210" customWidth="1"/>
    <col min="11020" max="11264" width="11.44140625" style="210"/>
    <col min="11265" max="11265" width="1.5546875" style="210" customWidth="1"/>
    <col min="11266" max="11266" width="5.88671875" style="210" customWidth="1"/>
    <col min="11267" max="11267" width="14.6640625" style="210" customWidth="1"/>
    <col min="11268" max="11269" width="17.6640625" style="210" customWidth="1"/>
    <col min="11270" max="11270" width="3.109375" style="210" customWidth="1"/>
    <col min="11271" max="11272" width="17.6640625" style="210" customWidth="1"/>
    <col min="11273" max="11273" width="2.88671875" style="210" customWidth="1"/>
    <col min="11274" max="11274" width="17.6640625" style="210" customWidth="1"/>
    <col min="11275" max="11275" width="17.44140625" style="210" customWidth="1"/>
    <col min="11276" max="11520" width="11.44140625" style="210"/>
    <col min="11521" max="11521" width="1.5546875" style="210" customWidth="1"/>
    <col min="11522" max="11522" width="5.88671875" style="210" customWidth="1"/>
    <col min="11523" max="11523" width="14.6640625" style="210" customWidth="1"/>
    <col min="11524" max="11525" width="17.6640625" style="210" customWidth="1"/>
    <col min="11526" max="11526" width="3.109375" style="210" customWidth="1"/>
    <col min="11527" max="11528" width="17.6640625" style="210" customWidth="1"/>
    <col min="11529" max="11529" width="2.88671875" style="210" customWidth="1"/>
    <col min="11530" max="11530" width="17.6640625" style="210" customWidth="1"/>
    <col min="11531" max="11531" width="17.44140625" style="210" customWidth="1"/>
    <col min="11532" max="11776" width="11.44140625" style="210"/>
    <col min="11777" max="11777" width="1.5546875" style="210" customWidth="1"/>
    <col min="11778" max="11778" width="5.88671875" style="210" customWidth="1"/>
    <col min="11779" max="11779" width="14.6640625" style="210" customWidth="1"/>
    <col min="11780" max="11781" width="17.6640625" style="210" customWidth="1"/>
    <col min="11782" max="11782" width="3.109375" style="210" customWidth="1"/>
    <col min="11783" max="11784" width="17.6640625" style="210" customWidth="1"/>
    <col min="11785" max="11785" width="2.88671875" style="210" customWidth="1"/>
    <col min="11786" max="11786" width="17.6640625" style="210" customWidth="1"/>
    <col min="11787" max="11787" width="17.44140625" style="210" customWidth="1"/>
    <col min="11788" max="12032" width="11.44140625" style="210"/>
    <col min="12033" max="12033" width="1.5546875" style="210" customWidth="1"/>
    <col min="12034" max="12034" width="5.88671875" style="210" customWidth="1"/>
    <col min="12035" max="12035" width="14.6640625" style="210" customWidth="1"/>
    <col min="12036" max="12037" width="17.6640625" style="210" customWidth="1"/>
    <col min="12038" max="12038" width="3.109375" style="210" customWidth="1"/>
    <col min="12039" max="12040" width="17.6640625" style="210" customWidth="1"/>
    <col min="12041" max="12041" width="2.88671875" style="210" customWidth="1"/>
    <col min="12042" max="12042" width="17.6640625" style="210" customWidth="1"/>
    <col min="12043" max="12043" width="17.44140625" style="210" customWidth="1"/>
    <col min="12044" max="12288" width="11.44140625" style="210"/>
    <col min="12289" max="12289" width="1.5546875" style="210" customWidth="1"/>
    <col min="12290" max="12290" width="5.88671875" style="210" customWidth="1"/>
    <col min="12291" max="12291" width="14.6640625" style="210" customWidth="1"/>
    <col min="12292" max="12293" width="17.6640625" style="210" customWidth="1"/>
    <col min="12294" max="12294" width="3.109375" style="210" customWidth="1"/>
    <col min="12295" max="12296" width="17.6640625" style="210" customWidth="1"/>
    <col min="12297" max="12297" width="2.88671875" style="210" customWidth="1"/>
    <col min="12298" max="12298" width="17.6640625" style="210" customWidth="1"/>
    <col min="12299" max="12299" width="17.44140625" style="210" customWidth="1"/>
    <col min="12300" max="12544" width="11.44140625" style="210"/>
    <col min="12545" max="12545" width="1.5546875" style="210" customWidth="1"/>
    <col min="12546" max="12546" width="5.88671875" style="210" customWidth="1"/>
    <col min="12547" max="12547" width="14.6640625" style="210" customWidth="1"/>
    <col min="12548" max="12549" width="17.6640625" style="210" customWidth="1"/>
    <col min="12550" max="12550" width="3.109375" style="210" customWidth="1"/>
    <col min="12551" max="12552" width="17.6640625" style="210" customWidth="1"/>
    <col min="12553" max="12553" width="2.88671875" style="210" customWidth="1"/>
    <col min="12554" max="12554" width="17.6640625" style="210" customWidth="1"/>
    <col min="12555" max="12555" width="17.44140625" style="210" customWidth="1"/>
    <col min="12556" max="12800" width="11.44140625" style="210"/>
    <col min="12801" max="12801" width="1.5546875" style="210" customWidth="1"/>
    <col min="12802" max="12802" width="5.88671875" style="210" customWidth="1"/>
    <col min="12803" max="12803" width="14.6640625" style="210" customWidth="1"/>
    <col min="12804" max="12805" width="17.6640625" style="210" customWidth="1"/>
    <col min="12806" max="12806" width="3.109375" style="210" customWidth="1"/>
    <col min="12807" max="12808" width="17.6640625" style="210" customWidth="1"/>
    <col min="12809" max="12809" width="2.88671875" style="210" customWidth="1"/>
    <col min="12810" max="12810" width="17.6640625" style="210" customWidth="1"/>
    <col min="12811" max="12811" width="17.44140625" style="210" customWidth="1"/>
    <col min="12812" max="13056" width="11.44140625" style="210"/>
    <col min="13057" max="13057" width="1.5546875" style="210" customWidth="1"/>
    <col min="13058" max="13058" width="5.88671875" style="210" customWidth="1"/>
    <col min="13059" max="13059" width="14.6640625" style="210" customWidth="1"/>
    <col min="13060" max="13061" width="17.6640625" style="210" customWidth="1"/>
    <col min="13062" max="13062" width="3.109375" style="210" customWidth="1"/>
    <col min="13063" max="13064" width="17.6640625" style="210" customWidth="1"/>
    <col min="13065" max="13065" width="2.88671875" style="210" customWidth="1"/>
    <col min="13066" max="13066" width="17.6640625" style="210" customWidth="1"/>
    <col min="13067" max="13067" width="17.44140625" style="210" customWidth="1"/>
    <col min="13068" max="13312" width="11.44140625" style="210"/>
    <col min="13313" max="13313" width="1.5546875" style="210" customWidth="1"/>
    <col min="13314" max="13314" width="5.88671875" style="210" customWidth="1"/>
    <col min="13315" max="13315" width="14.6640625" style="210" customWidth="1"/>
    <col min="13316" max="13317" width="17.6640625" style="210" customWidth="1"/>
    <col min="13318" max="13318" width="3.109375" style="210" customWidth="1"/>
    <col min="13319" max="13320" width="17.6640625" style="210" customWidth="1"/>
    <col min="13321" max="13321" width="2.88671875" style="210" customWidth="1"/>
    <col min="13322" max="13322" width="17.6640625" style="210" customWidth="1"/>
    <col min="13323" max="13323" width="17.44140625" style="210" customWidth="1"/>
    <col min="13324" max="13568" width="11.44140625" style="210"/>
    <col min="13569" max="13569" width="1.5546875" style="210" customWidth="1"/>
    <col min="13570" max="13570" width="5.88671875" style="210" customWidth="1"/>
    <col min="13571" max="13571" width="14.6640625" style="210" customWidth="1"/>
    <col min="13572" max="13573" width="17.6640625" style="210" customWidth="1"/>
    <col min="13574" max="13574" width="3.109375" style="210" customWidth="1"/>
    <col min="13575" max="13576" width="17.6640625" style="210" customWidth="1"/>
    <col min="13577" max="13577" width="2.88671875" style="210" customWidth="1"/>
    <col min="13578" max="13578" width="17.6640625" style="210" customWidth="1"/>
    <col min="13579" max="13579" width="17.44140625" style="210" customWidth="1"/>
    <col min="13580" max="13824" width="11.44140625" style="210"/>
    <col min="13825" max="13825" width="1.5546875" style="210" customWidth="1"/>
    <col min="13826" max="13826" width="5.88671875" style="210" customWidth="1"/>
    <col min="13827" max="13827" width="14.6640625" style="210" customWidth="1"/>
    <col min="13828" max="13829" width="17.6640625" style="210" customWidth="1"/>
    <col min="13830" max="13830" width="3.109375" style="210" customWidth="1"/>
    <col min="13831" max="13832" width="17.6640625" style="210" customWidth="1"/>
    <col min="13833" max="13833" width="2.88671875" style="210" customWidth="1"/>
    <col min="13834" max="13834" width="17.6640625" style="210" customWidth="1"/>
    <col min="13835" max="13835" width="17.44140625" style="210" customWidth="1"/>
    <col min="13836" max="14080" width="11.44140625" style="210"/>
    <col min="14081" max="14081" width="1.5546875" style="210" customWidth="1"/>
    <col min="14082" max="14082" width="5.88671875" style="210" customWidth="1"/>
    <col min="14083" max="14083" width="14.6640625" style="210" customWidth="1"/>
    <col min="14084" max="14085" width="17.6640625" style="210" customWidth="1"/>
    <col min="14086" max="14086" width="3.109375" style="210" customWidth="1"/>
    <col min="14087" max="14088" width="17.6640625" style="210" customWidth="1"/>
    <col min="14089" max="14089" width="2.88671875" style="210" customWidth="1"/>
    <col min="14090" max="14090" width="17.6640625" style="210" customWidth="1"/>
    <col min="14091" max="14091" width="17.44140625" style="210" customWidth="1"/>
    <col min="14092" max="14336" width="11.44140625" style="210"/>
    <col min="14337" max="14337" width="1.5546875" style="210" customWidth="1"/>
    <col min="14338" max="14338" width="5.88671875" style="210" customWidth="1"/>
    <col min="14339" max="14339" width="14.6640625" style="210" customWidth="1"/>
    <col min="14340" max="14341" width="17.6640625" style="210" customWidth="1"/>
    <col min="14342" max="14342" width="3.109375" style="210" customWidth="1"/>
    <col min="14343" max="14344" width="17.6640625" style="210" customWidth="1"/>
    <col min="14345" max="14345" width="2.88671875" style="210" customWidth="1"/>
    <col min="14346" max="14346" width="17.6640625" style="210" customWidth="1"/>
    <col min="14347" max="14347" width="17.44140625" style="210" customWidth="1"/>
    <col min="14348" max="14592" width="11.44140625" style="210"/>
    <col min="14593" max="14593" width="1.5546875" style="210" customWidth="1"/>
    <col min="14594" max="14594" width="5.88671875" style="210" customWidth="1"/>
    <col min="14595" max="14595" width="14.6640625" style="210" customWidth="1"/>
    <col min="14596" max="14597" width="17.6640625" style="210" customWidth="1"/>
    <col min="14598" max="14598" width="3.109375" style="210" customWidth="1"/>
    <col min="14599" max="14600" width="17.6640625" style="210" customWidth="1"/>
    <col min="14601" max="14601" width="2.88671875" style="210" customWidth="1"/>
    <col min="14602" max="14602" width="17.6640625" style="210" customWidth="1"/>
    <col min="14603" max="14603" width="17.44140625" style="210" customWidth="1"/>
    <col min="14604" max="14848" width="11.44140625" style="210"/>
    <col min="14849" max="14849" width="1.5546875" style="210" customWidth="1"/>
    <col min="14850" max="14850" width="5.88671875" style="210" customWidth="1"/>
    <col min="14851" max="14851" width="14.6640625" style="210" customWidth="1"/>
    <col min="14852" max="14853" width="17.6640625" style="210" customWidth="1"/>
    <col min="14854" max="14854" width="3.109375" style="210" customWidth="1"/>
    <col min="14855" max="14856" width="17.6640625" style="210" customWidth="1"/>
    <col min="14857" max="14857" width="2.88671875" style="210" customWidth="1"/>
    <col min="14858" max="14858" width="17.6640625" style="210" customWidth="1"/>
    <col min="14859" max="14859" width="17.44140625" style="210" customWidth="1"/>
    <col min="14860" max="15104" width="11.44140625" style="210"/>
    <col min="15105" max="15105" width="1.5546875" style="210" customWidth="1"/>
    <col min="15106" max="15106" width="5.88671875" style="210" customWidth="1"/>
    <col min="15107" max="15107" width="14.6640625" style="210" customWidth="1"/>
    <col min="15108" max="15109" width="17.6640625" style="210" customWidth="1"/>
    <col min="15110" max="15110" width="3.109375" style="210" customWidth="1"/>
    <col min="15111" max="15112" width="17.6640625" style="210" customWidth="1"/>
    <col min="15113" max="15113" width="2.88671875" style="210" customWidth="1"/>
    <col min="15114" max="15114" width="17.6640625" style="210" customWidth="1"/>
    <col min="15115" max="15115" width="17.44140625" style="210" customWidth="1"/>
    <col min="15116" max="15360" width="11.44140625" style="210"/>
    <col min="15361" max="15361" width="1.5546875" style="210" customWidth="1"/>
    <col min="15362" max="15362" width="5.88671875" style="210" customWidth="1"/>
    <col min="15363" max="15363" width="14.6640625" style="210" customWidth="1"/>
    <col min="15364" max="15365" width="17.6640625" style="210" customWidth="1"/>
    <col min="15366" max="15366" width="3.109375" style="210" customWidth="1"/>
    <col min="15367" max="15368" width="17.6640625" style="210" customWidth="1"/>
    <col min="15369" max="15369" width="2.88671875" style="210" customWidth="1"/>
    <col min="15370" max="15370" width="17.6640625" style="210" customWidth="1"/>
    <col min="15371" max="15371" width="17.44140625" style="210" customWidth="1"/>
    <col min="15372" max="15616" width="11.44140625" style="210"/>
    <col min="15617" max="15617" width="1.5546875" style="210" customWidth="1"/>
    <col min="15618" max="15618" width="5.88671875" style="210" customWidth="1"/>
    <col min="15619" max="15619" width="14.6640625" style="210" customWidth="1"/>
    <col min="15620" max="15621" width="17.6640625" style="210" customWidth="1"/>
    <col min="15622" max="15622" width="3.109375" style="210" customWidth="1"/>
    <col min="15623" max="15624" width="17.6640625" style="210" customWidth="1"/>
    <col min="15625" max="15625" width="2.88671875" style="210" customWidth="1"/>
    <col min="15626" max="15626" width="17.6640625" style="210" customWidth="1"/>
    <col min="15627" max="15627" width="17.44140625" style="210" customWidth="1"/>
    <col min="15628" max="15872" width="11.44140625" style="210"/>
    <col min="15873" max="15873" width="1.5546875" style="210" customWidth="1"/>
    <col min="15874" max="15874" width="5.88671875" style="210" customWidth="1"/>
    <col min="15875" max="15875" width="14.6640625" style="210" customWidth="1"/>
    <col min="15876" max="15877" width="17.6640625" style="210" customWidth="1"/>
    <col min="15878" max="15878" width="3.109375" style="210" customWidth="1"/>
    <col min="15879" max="15880" width="17.6640625" style="210" customWidth="1"/>
    <col min="15881" max="15881" width="2.88671875" style="210" customWidth="1"/>
    <col min="15882" max="15882" width="17.6640625" style="210" customWidth="1"/>
    <col min="15883" max="15883" width="17.44140625" style="210" customWidth="1"/>
    <col min="15884" max="16128" width="11.44140625" style="210"/>
    <col min="16129" max="16129" width="1.5546875" style="210" customWidth="1"/>
    <col min="16130" max="16130" width="5.88671875" style="210" customWidth="1"/>
    <col min="16131" max="16131" width="14.6640625" style="210" customWidth="1"/>
    <col min="16132" max="16133" width="17.6640625" style="210" customWidth="1"/>
    <col min="16134" max="16134" width="3.109375" style="210" customWidth="1"/>
    <col min="16135" max="16136" width="17.6640625" style="210" customWidth="1"/>
    <col min="16137" max="16137" width="2.88671875" style="210" customWidth="1"/>
    <col min="16138" max="16138" width="17.6640625" style="210" customWidth="1"/>
    <col min="16139" max="16139" width="17.44140625" style="210" customWidth="1"/>
    <col min="16140" max="16384" width="11.44140625" style="210"/>
  </cols>
  <sheetData>
    <row r="1" spans="1:33" s="132" customFormat="1" ht="64.95" customHeight="1" x14ac:dyDescent="0.25">
      <c r="B1" s="49"/>
      <c r="C1" s="49"/>
      <c r="D1" s="49"/>
      <c r="E1" s="49"/>
      <c r="F1" s="49"/>
      <c r="G1" s="49"/>
      <c r="H1" s="49"/>
    </row>
    <row r="2" spans="1:33" s="132" customFormat="1" x14ac:dyDescent="0.25">
      <c r="B2" s="48" t="s">
        <v>34</v>
      </c>
      <c r="C2" s="48"/>
      <c r="F2" s="142"/>
    </row>
    <row r="3" spans="1:33" s="129" customFormat="1" ht="17.399999999999999" x14ac:dyDescent="0.3">
      <c r="B3" s="54" t="s">
        <v>173</v>
      </c>
      <c r="C3" s="54"/>
      <c r="D3" s="54"/>
      <c r="E3" s="54"/>
      <c r="F3" s="100"/>
      <c r="G3" s="54"/>
      <c r="H3" s="54"/>
      <c r="I3" s="205"/>
    </row>
    <row r="4" spans="1:33" s="46" customFormat="1" x14ac:dyDescent="0.25">
      <c r="B4" s="400" t="s">
        <v>88</v>
      </c>
      <c r="C4" s="400"/>
      <c r="D4" s="400"/>
      <c r="E4" s="400"/>
      <c r="F4" s="400"/>
      <c r="G4" s="400"/>
      <c r="H4" s="400"/>
    </row>
    <row r="5" spans="1:33" s="132" customFormat="1" x14ac:dyDescent="0.25">
      <c r="B5" s="401" t="s">
        <v>174</v>
      </c>
      <c r="C5" s="401"/>
      <c r="D5" s="401"/>
      <c r="E5" s="401"/>
      <c r="F5" s="401"/>
      <c r="G5" s="401"/>
      <c r="H5" s="401"/>
      <c r="I5" s="131"/>
      <c r="J5" s="131"/>
      <c r="K5" s="145"/>
      <c r="L5" s="131"/>
      <c r="M5" s="131"/>
      <c r="P5" s="146"/>
      <c r="Q5" s="142"/>
      <c r="R5" s="142"/>
      <c r="S5" s="147"/>
      <c r="T5" s="147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s="132" customFormat="1" x14ac:dyDescent="0.25">
      <c r="B6" s="149"/>
      <c r="C6" s="149"/>
      <c r="D6" s="149"/>
      <c r="E6" s="149"/>
      <c r="F6" s="180"/>
      <c r="G6" s="149"/>
      <c r="H6" s="149"/>
    </row>
    <row r="7" spans="1:33" s="32" customFormat="1" ht="21" customHeight="1" x14ac:dyDescent="0.25">
      <c r="A7" s="55"/>
      <c r="B7" s="402" t="s">
        <v>206</v>
      </c>
      <c r="C7" s="402" t="s">
        <v>205</v>
      </c>
      <c r="D7" s="409" t="s">
        <v>30</v>
      </c>
      <c r="E7" s="409"/>
      <c r="F7" s="115"/>
      <c r="G7" s="417" t="s">
        <v>29</v>
      </c>
      <c r="H7" s="417"/>
      <c r="J7" s="417" t="s">
        <v>67</v>
      </c>
      <c r="K7" s="417"/>
    </row>
    <row r="8" spans="1:33" s="32" customFormat="1" ht="19.5" customHeight="1" x14ac:dyDescent="0.25">
      <c r="A8" s="55"/>
      <c r="B8" s="403"/>
      <c r="C8" s="403"/>
      <c r="D8" s="116" t="s">
        <v>94</v>
      </c>
      <c r="E8" s="116" t="s">
        <v>124</v>
      </c>
      <c r="F8" s="115"/>
      <c r="G8" s="116" t="s">
        <v>94</v>
      </c>
      <c r="H8" s="116" t="s">
        <v>124</v>
      </c>
      <c r="J8" s="116" t="s">
        <v>94</v>
      </c>
      <c r="K8" s="116" t="s">
        <v>124</v>
      </c>
    </row>
    <row r="9" spans="1:33" s="32" customFormat="1" ht="4.95" customHeight="1" x14ac:dyDescent="0.25">
      <c r="B9" s="115"/>
      <c r="C9" s="115"/>
      <c r="D9" s="115"/>
      <c r="E9" s="115"/>
      <c r="F9" s="115"/>
      <c r="G9" s="115"/>
      <c r="H9" s="115"/>
    </row>
    <row r="10" spans="1:33" s="29" customFormat="1" ht="15" customHeight="1" x14ac:dyDescent="0.2">
      <c r="B10" s="350">
        <v>2014</v>
      </c>
      <c r="C10" s="350" t="s">
        <v>44</v>
      </c>
      <c r="D10" s="351">
        <v>5.0119322316767807</v>
      </c>
      <c r="E10" s="351">
        <v>2.8207455891609912</v>
      </c>
      <c r="F10" s="351"/>
      <c r="G10" s="351">
        <v>5.0119322316767807</v>
      </c>
      <c r="H10" s="351">
        <v>2.8207455891609912</v>
      </c>
      <c r="I10" s="352"/>
      <c r="J10" s="351"/>
      <c r="K10" s="351"/>
    </row>
    <row r="11" spans="1:33" s="29" customFormat="1" ht="15" customHeight="1" x14ac:dyDescent="0.2">
      <c r="B11" s="201"/>
      <c r="C11" s="201" t="s">
        <v>45</v>
      </c>
      <c r="D11" s="202">
        <v>4.5196295664610862</v>
      </c>
      <c r="E11" s="202">
        <v>2.1528394123004615</v>
      </c>
      <c r="F11" s="203"/>
      <c r="G11" s="202">
        <v>4.7665554441797351</v>
      </c>
      <c r="H11" s="202">
        <v>2.488586090415517</v>
      </c>
      <c r="I11" s="200"/>
      <c r="J11" s="202"/>
      <c r="K11" s="202"/>
    </row>
    <row r="12" spans="1:33" s="29" customFormat="1" ht="15" customHeight="1" x14ac:dyDescent="0.2">
      <c r="B12" s="350"/>
      <c r="C12" s="350" t="s">
        <v>46</v>
      </c>
      <c r="D12" s="351">
        <v>4.8778449117014189</v>
      </c>
      <c r="E12" s="351">
        <v>2.3127744674857995</v>
      </c>
      <c r="F12" s="351"/>
      <c r="G12" s="351">
        <v>4.8038949031782403</v>
      </c>
      <c r="H12" s="351">
        <v>2.429765760478114</v>
      </c>
      <c r="I12" s="352"/>
      <c r="J12" s="351"/>
      <c r="K12" s="351"/>
    </row>
    <row r="13" spans="1:33" s="29" customFormat="1" ht="15" customHeight="1" x14ac:dyDescent="0.2">
      <c r="B13" s="201"/>
      <c r="C13" s="201" t="s">
        <v>47</v>
      </c>
      <c r="D13" s="202">
        <v>3.2234339638269152</v>
      </c>
      <c r="E13" s="202">
        <v>0.48833265095215783</v>
      </c>
      <c r="F13" s="203"/>
      <c r="G13" s="202">
        <v>4.3983803332041829</v>
      </c>
      <c r="H13" s="202">
        <v>1.9336001718189069</v>
      </c>
      <c r="I13" s="200"/>
      <c r="J13" s="202"/>
      <c r="K13" s="202"/>
    </row>
    <row r="14" spans="1:33" s="29" customFormat="1" ht="15" customHeight="1" x14ac:dyDescent="0.2">
      <c r="B14" s="350"/>
      <c r="C14" s="350" t="s">
        <v>48</v>
      </c>
      <c r="D14" s="351">
        <v>3.6574503728125172</v>
      </c>
      <c r="E14" s="351">
        <v>0.70240106417978299</v>
      </c>
      <c r="F14" s="351"/>
      <c r="G14" s="351">
        <v>4.2466992954037543</v>
      </c>
      <c r="H14" s="351">
        <v>1.6829091418608979</v>
      </c>
      <c r="I14" s="352"/>
      <c r="J14" s="351"/>
      <c r="K14" s="351"/>
    </row>
    <row r="15" spans="1:33" s="29" customFormat="1" ht="15" customHeight="1" x14ac:dyDescent="0.2">
      <c r="B15" s="201"/>
      <c r="C15" s="201" t="s">
        <v>49</v>
      </c>
      <c r="D15" s="202">
        <v>4.0306067993472787</v>
      </c>
      <c r="E15" s="202">
        <v>1.2187282818052367</v>
      </c>
      <c r="F15" s="203"/>
      <c r="G15" s="202">
        <v>4.2100587005940175</v>
      </c>
      <c r="H15" s="202">
        <v>1.6047094776961361</v>
      </c>
      <c r="I15" s="200"/>
      <c r="J15" s="202"/>
      <c r="K15" s="202"/>
    </row>
    <row r="16" spans="1:33" s="29" customFormat="1" ht="15" customHeight="1" x14ac:dyDescent="0.2">
      <c r="B16" s="350"/>
      <c r="C16" s="350" t="s">
        <v>50</v>
      </c>
      <c r="D16" s="351">
        <v>4.6681500588199993</v>
      </c>
      <c r="E16" s="351">
        <v>1.7271797480031308</v>
      </c>
      <c r="F16" s="351"/>
      <c r="G16" s="351">
        <v>4.2760177784062687</v>
      </c>
      <c r="H16" s="351">
        <v>1.6222396926750364</v>
      </c>
      <c r="I16" s="352"/>
      <c r="J16" s="351"/>
      <c r="K16" s="351"/>
    </row>
    <row r="17" spans="2:11" s="29" customFormat="1" ht="15" customHeight="1" x14ac:dyDescent="0.2">
      <c r="B17" s="201"/>
      <c r="C17" s="201" t="s">
        <v>51</v>
      </c>
      <c r="D17" s="202">
        <v>4.7201978211224445</v>
      </c>
      <c r="E17" s="202">
        <v>1.6499047971326082</v>
      </c>
      <c r="F17" s="203"/>
      <c r="G17" s="202">
        <v>4.3322641226278229</v>
      </c>
      <c r="H17" s="202">
        <v>1.6257224695496557</v>
      </c>
      <c r="I17" s="200"/>
      <c r="J17" s="202"/>
      <c r="K17" s="202"/>
    </row>
    <row r="18" spans="2:11" s="29" customFormat="1" ht="15" customHeight="1" x14ac:dyDescent="0.2">
      <c r="B18" s="350"/>
      <c r="C18" s="350" t="s">
        <v>52</v>
      </c>
      <c r="D18" s="351">
        <v>6.3726156663039175</v>
      </c>
      <c r="E18" s="351">
        <v>3.4210901996926792</v>
      </c>
      <c r="F18" s="351"/>
      <c r="G18" s="351">
        <v>4.5599228082145986</v>
      </c>
      <c r="H18" s="351">
        <v>1.824479512765443</v>
      </c>
      <c r="I18" s="352"/>
      <c r="J18" s="351"/>
      <c r="K18" s="351"/>
    </row>
    <row r="19" spans="2:11" s="29" customFormat="1" ht="15" customHeight="1" x14ac:dyDescent="0.2">
      <c r="B19" s="201"/>
      <c r="C19" s="201" t="s">
        <v>53</v>
      </c>
      <c r="D19" s="202">
        <v>5.4248185910146489</v>
      </c>
      <c r="E19" s="202">
        <v>2.0653431515492282</v>
      </c>
      <c r="F19" s="203"/>
      <c r="G19" s="202">
        <v>4.6467644643220032</v>
      </c>
      <c r="H19" s="202">
        <v>1.8485505453912192</v>
      </c>
      <c r="I19" s="200"/>
      <c r="J19" s="202"/>
      <c r="K19" s="202"/>
    </row>
    <row r="20" spans="2:11" s="29" customFormat="1" ht="15" customHeight="1" x14ac:dyDescent="0.2">
      <c r="B20" s="350"/>
      <c r="C20" s="350" t="s">
        <v>54</v>
      </c>
      <c r="D20" s="351">
        <v>4.9284265567434149</v>
      </c>
      <c r="E20" s="351">
        <v>1.2242322723229877</v>
      </c>
      <c r="F20" s="351"/>
      <c r="G20" s="351">
        <v>4.6727887470949971</v>
      </c>
      <c r="H20" s="351">
        <v>1.7909972878747071</v>
      </c>
      <c r="I20" s="352"/>
      <c r="J20" s="351"/>
      <c r="K20" s="351"/>
    </row>
    <row r="21" spans="2:11" s="29" customFormat="1" ht="15" customHeight="1" x14ac:dyDescent="0.2">
      <c r="B21" s="201"/>
      <c r="C21" s="201" t="s">
        <v>55</v>
      </c>
      <c r="D21" s="202">
        <v>6.1435902057147125</v>
      </c>
      <c r="E21" s="202">
        <v>2.3973458455127714</v>
      </c>
      <c r="F21" s="203"/>
      <c r="G21" s="202">
        <v>4.8002598459091699</v>
      </c>
      <c r="H21" s="202">
        <v>1.8433131296702754</v>
      </c>
      <c r="I21" s="200"/>
      <c r="J21" s="202"/>
      <c r="K21" s="202"/>
    </row>
    <row r="22" spans="2:11" s="29" customFormat="1" ht="15" customHeight="1" x14ac:dyDescent="0.2">
      <c r="B22" s="350">
        <v>2015</v>
      </c>
      <c r="C22" s="350" t="s">
        <v>44</v>
      </c>
      <c r="D22" s="351">
        <v>4.2053651851232967</v>
      </c>
      <c r="E22" s="351">
        <v>0.37576762512895034</v>
      </c>
      <c r="F22" s="351"/>
      <c r="G22" s="351">
        <v>4.2053651851232967</v>
      </c>
      <c r="H22" s="351">
        <v>0.37576762512895034</v>
      </c>
      <c r="I22" s="352"/>
      <c r="J22" s="351">
        <v>4.7327453499652146</v>
      </c>
      <c r="K22" s="351">
        <v>1.6398910412191885</v>
      </c>
    </row>
    <row r="23" spans="2:11" s="29" customFormat="1" ht="15" customHeight="1" x14ac:dyDescent="0.2">
      <c r="B23" s="201"/>
      <c r="C23" s="201" t="s">
        <v>45</v>
      </c>
      <c r="D23" s="202">
        <v>5.1520505170331621</v>
      </c>
      <c r="E23" s="202">
        <v>0.76342985195603563</v>
      </c>
      <c r="F23" s="203"/>
      <c r="G23" s="202">
        <v>4.676106302779039</v>
      </c>
      <c r="H23" s="202">
        <v>0.56792614445193301</v>
      </c>
      <c r="I23" s="200"/>
      <c r="J23" s="202">
        <v>4.7848067976679616</v>
      </c>
      <c r="K23" s="202">
        <v>1.5261023619403788</v>
      </c>
    </row>
    <row r="24" spans="2:11" s="29" customFormat="1" ht="15" customHeight="1" x14ac:dyDescent="0.2">
      <c r="B24" s="350"/>
      <c r="C24" s="350" t="s">
        <v>46</v>
      </c>
      <c r="D24" s="351">
        <v>3.6605397155525123</v>
      </c>
      <c r="E24" s="351">
        <v>-0.85500867509792422</v>
      </c>
      <c r="F24" s="351"/>
      <c r="G24" s="351">
        <v>4.3351264708373849</v>
      </c>
      <c r="H24" s="351">
        <v>9.240639126736433E-2</v>
      </c>
      <c r="I24" s="352"/>
      <c r="J24" s="351">
        <v>4.6822084245432327</v>
      </c>
      <c r="K24" s="351">
        <v>1.263333429117462</v>
      </c>
    </row>
    <row r="25" spans="2:11" s="29" customFormat="1" ht="15" customHeight="1" x14ac:dyDescent="0.2">
      <c r="B25" s="201"/>
      <c r="C25" s="201" t="s">
        <v>47</v>
      </c>
      <c r="D25" s="202">
        <v>4.1370305697876439</v>
      </c>
      <c r="E25" s="202">
        <v>-0.47777330073118585</v>
      </c>
      <c r="F25" s="203"/>
      <c r="G25" s="202">
        <v>4.2848710716335363</v>
      </c>
      <c r="H25" s="202">
        <v>-5.1246453533791259E-2</v>
      </c>
      <c r="I25" s="200"/>
      <c r="J25" s="202">
        <v>4.7563458735847508</v>
      </c>
      <c r="K25" s="202">
        <v>1.1818283278033446</v>
      </c>
    </row>
    <row r="26" spans="2:11" s="29" customFormat="1" ht="15" customHeight="1" x14ac:dyDescent="0.2">
      <c r="B26" s="350"/>
      <c r="C26" s="350" t="s">
        <v>48</v>
      </c>
      <c r="D26" s="351">
        <v>3.2991819407999805</v>
      </c>
      <c r="E26" s="351">
        <v>-1.0547155186162105</v>
      </c>
      <c r="F26" s="351"/>
      <c r="G26" s="351">
        <v>4.0842242373057935</v>
      </c>
      <c r="H26" s="351">
        <v>-0.25359791899174078</v>
      </c>
      <c r="I26" s="352"/>
      <c r="J26" s="351">
        <v>4.7222855713187002</v>
      </c>
      <c r="K26" s="351">
        <v>1.0335939038717705</v>
      </c>
    </row>
    <row r="27" spans="2:11" s="29" customFormat="1" ht="15" customHeight="1" x14ac:dyDescent="0.2">
      <c r="B27" s="201"/>
      <c r="C27" s="201" t="s">
        <v>49</v>
      </c>
      <c r="D27" s="202">
        <v>4.3648110180403243</v>
      </c>
      <c r="E27" s="202">
        <v>-5.4963498370346829E-2</v>
      </c>
      <c r="F27" s="203"/>
      <c r="G27" s="202">
        <v>4.1317185411890298</v>
      </c>
      <c r="H27" s="202">
        <v>-0.22026148010396729</v>
      </c>
      <c r="I27" s="200"/>
      <c r="J27" s="202">
        <v>4.7485944481761546</v>
      </c>
      <c r="K27" s="202">
        <v>0.92663042247594463</v>
      </c>
    </row>
    <row r="28" spans="2:11" s="29" customFormat="1" ht="15" customHeight="1" x14ac:dyDescent="0.2">
      <c r="B28" s="350"/>
      <c r="C28" s="350" t="s">
        <v>50</v>
      </c>
      <c r="D28" s="351">
        <v>3.5059457854785139</v>
      </c>
      <c r="E28" s="351">
        <v>-0.91152651441682742</v>
      </c>
      <c r="F28" s="351"/>
      <c r="G28" s="351">
        <v>4.0412767326327357</v>
      </c>
      <c r="H28" s="351">
        <v>-0.31931032100803208</v>
      </c>
      <c r="I28" s="352"/>
      <c r="J28" s="351">
        <v>4.6493895968306225</v>
      </c>
      <c r="K28" s="351">
        <v>0.70686124865045108</v>
      </c>
    </row>
    <row r="29" spans="2:11" s="29" customFormat="1" ht="15" customHeight="1" x14ac:dyDescent="0.2">
      <c r="B29" s="201"/>
      <c r="C29" s="201" t="s">
        <v>51</v>
      </c>
      <c r="D29" s="202">
        <v>4.1814137589684286</v>
      </c>
      <c r="E29" s="202">
        <v>-0.54023371570463552</v>
      </c>
      <c r="F29" s="203"/>
      <c r="G29" s="202">
        <v>4.0590882114323197</v>
      </c>
      <c r="H29" s="202">
        <v>-0.34712911996130202</v>
      </c>
      <c r="I29" s="200"/>
      <c r="J29" s="202">
        <v>4.6036490391591478</v>
      </c>
      <c r="K29" s="202">
        <v>0.52405447341440869</v>
      </c>
    </row>
    <row r="30" spans="2:11" s="29" customFormat="1" ht="15" customHeight="1" x14ac:dyDescent="0.2">
      <c r="B30" s="350"/>
      <c r="C30" s="350" t="s">
        <v>52</v>
      </c>
      <c r="D30" s="351">
        <v>3.9242650002474746</v>
      </c>
      <c r="E30" s="351">
        <v>-1.3567466886489388</v>
      </c>
      <c r="F30" s="351"/>
      <c r="G30" s="351">
        <v>4.0437840874777571</v>
      </c>
      <c r="H30" s="351">
        <v>-0.46065187555779957</v>
      </c>
      <c r="I30" s="352"/>
      <c r="J30" s="351">
        <v>4.4031488742230049</v>
      </c>
      <c r="K30" s="351">
        <v>0.12921768675225767</v>
      </c>
    </row>
    <row r="31" spans="2:11" s="29" customFormat="1" ht="15" customHeight="1" x14ac:dyDescent="0.2">
      <c r="B31" s="201"/>
      <c r="C31" s="201" t="s">
        <v>53</v>
      </c>
      <c r="D31" s="202">
        <v>4.3572049363185315</v>
      </c>
      <c r="E31" s="202">
        <v>-1.4543742825714501</v>
      </c>
      <c r="F31" s="203"/>
      <c r="G31" s="202">
        <v>4.0754877369266378</v>
      </c>
      <c r="H31" s="202">
        <v>-0.5601722516155534</v>
      </c>
      <c r="I31" s="200"/>
      <c r="J31" s="202">
        <v>4.317385451384502</v>
      </c>
      <c r="K31" s="202">
        <v>-0.16081678106744821</v>
      </c>
    </row>
    <row r="32" spans="2:11" s="29" customFormat="1" ht="15" customHeight="1" x14ac:dyDescent="0.2">
      <c r="B32" s="350"/>
      <c r="C32" s="350" t="s">
        <v>54</v>
      </c>
      <c r="D32" s="351">
        <v>3.705234825728053</v>
      </c>
      <c r="E32" s="351">
        <v>-2.5235313722275157</v>
      </c>
      <c r="F32" s="351"/>
      <c r="G32" s="351">
        <v>4.041194520891275</v>
      </c>
      <c r="H32" s="351">
        <v>-0.74015825347279562</v>
      </c>
      <c r="I32" s="352"/>
      <c r="J32" s="351">
        <v>4.215946413667611</v>
      </c>
      <c r="K32" s="351">
        <v>-0.47381260919022777</v>
      </c>
    </row>
    <row r="33" spans="2:11" s="29" customFormat="1" ht="15" customHeight="1" x14ac:dyDescent="0.2">
      <c r="B33" s="201"/>
      <c r="C33" s="201" t="s">
        <v>55</v>
      </c>
      <c r="D33" s="202">
        <v>2.9513893859159577</v>
      </c>
      <c r="E33" s="202">
        <v>-3.5774343563531348</v>
      </c>
      <c r="F33" s="203"/>
      <c r="G33" s="202">
        <v>3.9455328546501716</v>
      </c>
      <c r="H33" s="202">
        <v>-0.98629057601898906</v>
      </c>
      <c r="I33" s="200"/>
      <c r="J33" s="202">
        <v>3.9455328546501716</v>
      </c>
      <c r="K33" s="202">
        <v>-0.98629057601898906</v>
      </c>
    </row>
    <row r="34" spans="2:11" s="29" customFormat="1" ht="15" customHeight="1" x14ac:dyDescent="0.2">
      <c r="B34" s="350"/>
      <c r="C34" s="350" t="s">
        <v>44</v>
      </c>
      <c r="D34" s="351">
        <v>5.4767831653582943</v>
      </c>
      <c r="E34" s="351">
        <v>-1.845012629576253</v>
      </c>
      <c r="F34" s="351"/>
      <c r="G34" s="351">
        <v>5.4767831653582943</v>
      </c>
      <c r="H34" s="351">
        <v>-1.845012629576253</v>
      </c>
      <c r="I34" s="352"/>
      <c r="J34" s="351">
        <v>4.0536497754221159</v>
      </c>
      <c r="K34" s="351">
        <v>-1.1703611750498757</v>
      </c>
    </row>
    <row r="35" spans="2:11" s="29" customFormat="1" ht="15" customHeight="1" x14ac:dyDescent="0.2">
      <c r="B35" s="201"/>
      <c r="C35" s="201" t="s">
        <v>45</v>
      </c>
      <c r="D35" s="202">
        <v>6.1398229421396691</v>
      </c>
      <c r="E35" s="202">
        <v>-1.3484436791543486</v>
      </c>
      <c r="F35" s="203"/>
      <c r="G35" s="202">
        <v>5.8079800596572815</v>
      </c>
      <c r="H35" s="202">
        <v>-1.5983921344484417</v>
      </c>
      <c r="I35" s="200"/>
      <c r="J35" s="202">
        <v>4.1409672577214538</v>
      </c>
      <c r="K35" s="202">
        <v>-1.3421641487371319</v>
      </c>
    </row>
    <row r="36" spans="2:11" s="29" customFormat="1" ht="15" customHeight="1" x14ac:dyDescent="0.2">
      <c r="B36" s="350"/>
      <c r="C36" s="350" t="s">
        <v>46</v>
      </c>
      <c r="D36" s="351">
        <v>6.5025510154034754</v>
      </c>
      <c r="E36" s="351">
        <v>-1.3650874849304389</v>
      </c>
      <c r="F36" s="351"/>
      <c r="G36" s="351">
        <v>6.0396767478895921</v>
      </c>
      <c r="H36" s="351">
        <v>-1.5211638125689835</v>
      </c>
      <c r="I36" s="352"/>
      <c r="J36" s="351">
        <v>4.3775884674543546</v>
      </c>
      <c r="K36" s="351">
        <v>-1.3841672689528877</v>
      </c>
    </row>
    <row r="37" spans="2:11" s="29" customFormat="1" ht="15" customHeight="1" x14ac:dyDescent="0.2">
      <c r="B37" s="201"/>
      <c r="C37" s="201" t="s">
        <v>47</v>
      </c>
      <c r="D37" s="202">
        <v>6.6361141850381511</v>
      </c>
      <c r="E37" s="202">
        <v>-1.2023875051327899</v>
      </c>
      <c r="F37" s="203"/>
      <c r="G37" s="202">
        <v>6.1907738080286183</v>
      </c>
      <c r="H37" s="202">
        <v>-1.4411930525667009</v>
      </c>
      <c r="I37" s="200"/>
      <c r="J37" s="202">
        <v>4.5889560597439312</v>
      </c>
      <c r="K37" s="202">
        <v>-1.4444225122186642</v>
      </c>
    </row>
    <row r="38" spans="2:11" s="29" customFormat="1" ht="15" customHeight="1" x14ac:dyDescent="0.2">
      <c r="B38" s="350"/>
      <c r="C38" s="350" t="s">
        <v>48</v>
      </c>
      <c r="D38" s="351">
        <v>7.4404519446613051</v>
      </c>
      <c r="E38" s="351">
        <v>-0.70206051798788138</v>
      </c>
      <c r="F38" s="351"/>
      <c r="G38" s="351">
        <v>6.4432395694524383</v>
      </c>
      <c r="H38" s="351">
        <v>-1.2933426379879134</v>
      </c>
      <c r="I38" s="352"/>
      <c r="J38" s="351">
        <v>4.9359021333512931</v>
      </c>
      <c r="K38" s="351">
        <v>-1.4156845514321588</v>
      </c>
    </row>
    <row r="39" spans="2:11" s="29" customFormat="1" ht="15" customHeight="1" x14ac:dyDescent="0.2">
      <c r="B39" s="201"/>
      <c r="C39" s="201" t="s">
        <v>49</v>
      </c>
      <c r="D39" s="202">
        <v>6.2725327463152709</v>
      </c>
      <c r="E39" s="202">
        <v>-2.1439825187041861</v>
      </c>
      <c r="F39" s="203"/>
      <c r="G39" s="202">
        <v>6.4142797229412674</v>
      </c>
      <c r="H39" s="202">
        <v>-1.4363404217324307</v>
      </c>
      <c r="I39" s="200"/>
      <c r="J39" s="202">
        <v>5.0965370323390564</v>
      </c>
      <c r="K39" s="202">
        <v>-1.5897791557298913</v>
      </c>
    </row>
    <row r="40" spans="2:11" s="29" customFormat="1" ht="15" customHeight="1" x14ac:dyDescent="0.2">
      <c r="B40" s="350"/>
      <c r="C40" s="350" t="s">
        <v>50</v>
      </c>
      <c r="D40" s="351">
        <v>7.359954574802412</v>
      </c>
      <c r="E40" s="351">
        <v>-1.4692275527567671</v>
      </c>
      <c r="F40" s="351"/>
      <c r="G40" s="351">
        <v>6.5502531526883496</v>
      </c>
      <c r="H40" s="351">
        <v>-1.441024702306811</v>
      </c>
      <c r="I40" s="352"/>
      <c r="J40" s="351">
        <v>5.4163817230504421</v>
      </c>
      <c r="K40" s="351">
        <v>-1.6362323784830584</v>
      </c>
    </row>
    <row r="41" spans="2:11" s="29" customFormat="1" ht="15" customHeight="1" x14ac:dyDescent="0.2">
      <c r="B41" s="201"/>
      <c r="C41" s="201" t="s">
        <v>51</v>
      </c>
      <c r="D41" s="202">
        <v>6.3424114028836591</v>
      </c>
      <c r="E41" s="202">
        <v>-1.6222629927412753</v>
      </c>
      <c r="F41" s="203"/>
      <c r="G41" s="202">
        <v>6.5238053192557848</v>
      </c>
      <c r="H41" s="202">
        <v>-1.4638021073364222</v>
      </c>
      <c r="I41" s="200"/>
      <c r="J41" s="202">
        <v>5.5959738755752264</v>
      </c>
      <c r="K41" s="202">
        <v>-1.7267151572578414</v>
      </c>
    </row>
    <row r="42" spans="2:11" s="29" customFormat="1" ht="15" customHeight="1" x14ac:dyDescent="0.2">
      <c r="B42" s="350"/>
      <c r="C42" s="350" t="s">
        <v>52</v>
      </c>
      <c r="D42" s="351">
        <v>5.4041651431681954</v>
      </c>
      <c r="E42" s="351">
        <v>-1.7402653907113954</v>
      </c>
      <c r="F42" s="351"/>
      <c r="G42" s="351">
        <v>6.3968581257553332</v>
      </c>
      <c r="H42" s="351">
        <v>-1.4946081619893496</v>
      </c>
      <c r="I42" s="352"/>
      <c r="J42" s="351">
        <v>5.7166892642917899</v>
      </c>
      <c r="K42" s="351">
        <v>-1.7590003372192169</v>
      </c>
    </row>
    <row r="43" spans="2:11" s="29" customFormat="1" ht="15" customHeight="1" x14ac:dyDescent="0.2">
      <c r="B43" s="201"/>
      <c r="C43" s="201" t="s">
        <v>53</v>
      </c>
      <c r="D43" s="202">
        <v>5.8075757283384055</v>
      </c>
      <c r="E43" s="202">
        <v>-0.63496543130745742</v>
      </c>
      <c r="F43" s="203"/>
      <c r="G43" s="202">
        <v>6.3370887352751204</v>
      </c>
      <c r="H43" s="202">
        <v>-1.4092899178796159</v>
      </c>
      <c r="I43" s="200"/>
      <c r="J43" s="202">
        <v>5.8344836780289571</v>
      </c>
      <c r="K43" s="202">
        <v>-1.6919731918584864</v>
      </c>
    </row>
    <row r="44" spans="2:11" s="29" customFormat="1" ht="15" customHeight="1" x14ac:dyDescent="0.2">
      <c r="B44" s="350"/>
      <c r="C44" s="350" t="s">
        <v>54</v>
      </c>
      <c r="D44" s="351">
        <v>6.9275489402577088</v>
      </c>
      <c r="E44" s="351">
        <v>0.90708927843481479</v>
      </c>
      <c r="F44" s="351"/>
      <c r="G44" s="351">
        <v>6.3916011870952545</v>
      </c>
      <c r="H44" s="351">
        <v>-1.2007568895414238</v>
      </c>
      <c r="I44" s="352"/>
      <c r="J44" s="351">
        <v>6.1003603909984561</v>
      </c>
      <c r="K44" s="351">
        <v>-1.4083356326093972</v>
      </c>
    </row>
    <row r="45" spans="2:11" s="29" customFormat="1" ht="15" customHeight="1" x14ac:dyDescent="0.2">
      <c r="B45" s="201"/>
      <c r="C45" s="201" t="s">
        <v>55</v>
      </c>
      <c r="D45" s="202">
        <v>6.9811003824396911</v>
      </c>
      <c r="E45" s="202">
        <v>1.1669101442623635</v>
      </c>
      <c r="F45" s="203"/>
      <c r="G45" s="202">
        <v>6.4428517559311933</v>
      </c>
      <c r="H45" s="202">
        <v>-1.000737992133633</v>
      </c>
      <c r="I45" s="200"/>
      <c r="J45" s="202">
        <v>6.4428517559311933</v>
      </c>
      <c r="K45" s="202">
        <v>-1.000737992133633</v>
      </c>
    </row>
    <row r="46" spans="2:11" s="29" customFormat="1" ht="15" customHeight="1" x14ac:dyDescent="0.2">
      <c r="B46" s="350">
        <v>2017</v>
      </c>
      <c r="C46" s="350" t="s">
        <v>44</v>
      </c>
      <c r="D46" s="351">
        <v>7.728728819924001</v>
      </c>
      <c r="E46" s="351">
        <v>2.1412552393694431</v>
      </c>
      <c r="F46" s="351"/>
      <c r="G46" s="351">
        <v>7.728728819924001</v>
      </c>
      <c r="H46" s="351">
        <v>2.1412552393694431</v>
      </c>
      <c r="I46" s="352"/>
      <c r="J46" s="351">
        <v>6.6310919481817443</v>
      </c>
      <c r="K46" s="351">
        <v>-0.67052486883486073</v>
      </c>
    </row>
    <row r="47" spans="2:11" s="29" customFormat="1" ht="15" customHeight="1" x14ac:dyDescent="0.2">
      <c r="B47" s="201"/>
      <c r="C47" s="201" t="s">
        <v>45</v>
      </c>
      <c r="D47" s="202">
        <v>6.1735374425700424</v>
      </c>
      <c r="E47" s="202">
        <v>0.9397405263216323</v>
      </c>
      <c r="F47" s="203"/>
      <c r="G47" s="202">
        <v>6.9494543516857146</v>
      </c>
      <c r="H47" s="202">
        <v>1.5430083564316766</v>
      </c>
      <c r="I47" s="200"/>
      <c r="J47" s="202">
        <v>6.6315444624446478</v>
      </c>
      <c r="K47" s="202">
        <v>-0.48233131554014896</v>
      </c>
    </row>
    <row r="48" spans="2:11" s="29" customFormat="1" ht="15" customHeight="1" x14ac:dyDescent="0.2">
      <c r="B48" s="350"/>
      <c r="C48" s="350" t="s">
        <v>46</v>
      </c>
      <c r="D48" s="351">
        <v>5.9698025044797456</v>
      </c>
      <c r="E48" s="351">
        <v>1.2199129947367382</v>
      </c>
      <c r="F48" s="351"/>
      <c r="G48" s="351">
        <v>6.6212331854203041</v>
      </c>
      <c r="H48" s="351">
        <v>1.4358880802551366</v>
      </c>
      <c r="I48" s="352"/>
      <c r="J48" s="351">
        <v>6.5853407991935811</v>
      </c>
      <c r="K48" s="351">
        <v>-0.27016603216448454</v>
      </c>
    </row>
    <row r="49" spans="2:11" s="29" customFormat="1" ht="15" customHeight="1" x14ac:dyDescent="0.2">
      <c r="B49" s="201"/>
      <c r="C49" s="201" t="s">
        <v>47</v>
      </c>
      <c r="D49" s="202">
        <v>5.6676739699689209</v>
      </c>
      <c r="E49" s="202">
        <v>0.96107888484367765</v>
      </c>
      <c r="F49" s="203"/>
      <c r="G49" s="202">
        <v>6.3786524478402704</v>
      </c>
      <c r="H49" s="202">
        <v>1.3164850576358189</v>
      </c>
      <c r="I49" s="200"/>
      <c r="J49" s="202">
        <v>6.5017817327638019</v>
      </c>
      <c r="K49" s="202">
        <v>-8.995773813610089E-2</v>
      </c>
    </row>
    <row r="50" spans="2:11" s="29" customFormat="1" ht="15" customHeight="1" x14ac:dyDescent="0.2">
      <c r="B50" s="350"/>
      <c r="C50" s="350" t="s">
        <v>48</v>
      </c>
      <c r="D50" s="351">
        <v>5.4790039121443863</v>
      </c>
      <c r="E50" s="351">
        <v>1.0671306819213142</v>
      </c>
      <c r="F50" s="351"/>
      <c r="G50" s="351">
        <v>6.1951985526937516</v>
      </c>
      <c r="H50" s="351">
        <v>1.2663073273521239</v>
      </c>
      <c r="I50" s="352"/>
      <c r="J50" s="351">
        <v>6.3374756794371612</v>
      </c>
      <c r="K50" s="351">
        <v>5.7348214472706494E-2</v>
      </c>
    </row>
    <row r="51" spans="2:11" s="29" customFormat="1" ht="15" customHeight="1" x14ac:dyDescent="0.2">
      <c r="B51" s="201"/>
      <c r="C51" s="201" t="s">
        <v>49</v>
      </c>
      <c r="D51" s="202">
        <v>4.8421843606393029</v>
      </c>
      <c r="E51" s="202">
        <v>0.81944442252557415</v>
      </c>
      <c r="F51" s="203"/>
      <c r="G51" s="202">
        <v>5.9659699279608951</v>
      </c>
      <c r="H51" s="202">
        <v>1.1917262611237096</v>
      </c>
      <c r="I51" s="200"/>
      <c r="J51" s="202">
        <v>6.2138145287129012</v>
      </c>
      <c r="K51" s="202">
        <v>0.30683079850844108</v>
      </c>
    </row>
    <row r="52" spans="2:11" s="29" customFormat="1" ht="15" customHeight="1" x14ac:dyDescent="0.2">
      <c r="B52" s="350"/>
      <c r="C52" s="350" t="s">
        <v>50</v>
      </c>
      <c r="D52" s="351">
        <v>5.0271889615986636</v>
      </c>
      <c r="E52" s="351">
        <v>1.574553504442306</v>
      </c>
      <c r="F52" s="351"/>
      <c r="G52" s="351">
        <v>5.8299619697110092</v>
      </c>
      <c r="H52" s="351">
        <v>1.246238680282187</v>
      </c>
      <c r="I52" s="352"/>
      <c r="J52" s="351">
        <v>6.0205884446337574</v>
      </c>
      <c r="K52" s="351">
        <v>0.56016579684849388</v>
      </c>
    </row>
    <row r="53" spans="2:11" s="29" customFormat="1" ht="15" customHeight="1" x14ac:dyDescent="0.2">
      <c r="B53" s="201"/>
      <c r="C53" s="201" t="s">
        <v>51</v>
      </c>
      <c r="D53" s="202">
        <v>5.6359653108348642</v>
      </c>
      <c r="E53" s="202">
        <v>1.7011232085251096</v>
      </c>
      <c r="F53" s="203"/>
      <c r="G53" s="202">
        <v>5.8053179587543529</v>
      </c>
      <c r="H53" s="202">
        <v>1.303315068179242</v>
      </c>
      <c r="I53" s="200"/>
      <c r="J53" s="202">
        <v>5.9617195785097605</v>
      </c>
      <c r="K53" s="202">
        <v>0.83984738281542015</v>
      </c>
    </row>
    <row r="54" spans="2:11" s="29" customFormat="1" ht="15" customHeight="1" x14ac:dyDescent="0.2">
      <c r="B54" s="354"/>
      <c r="C54" s="354" t="s">
        <v>52</v>
      </c>
      <c r="D54" s="353">
        <v>6.1302507590890363</v>
      </c>
      <c r="E54" s="353">
        <v>2.0787736022591572</v>
      </c>
      <c r="F54" s="353"/>
      <c r="G54" s="353">
        <v>5.8418157979036174</v>
      </c>
      <c r="H54" s="353">
        <v>1.3895082243542358</v>
      </c>
      <c r="I54" s="355"/>
      <c r="J54" s="353">
        <v>6.0209738597390619</v>
      </c>
      <c r="K54" s="353">
        <v>1.1609876923891866</v>
      </c>
    </row>
    <row r="55" spans="2:11" s="29" customFormat="1" ht="15" customHeight="1" x14ac:dyDescent="0.2">
      <c r="B55" s="201"/>
      <c r="C55" s="201"/>
      <c r="D55" s="202"/>
      <c r="E55" s="202"/>
      <c r="F55" s="203"/>
      <c r="G55" s="202"/>
      <c r="H55" s="202"/>
      <c r="I55" s="200"/>
      <c r="J55" s="202"/>
      <c r="K55" s="202"/>
    </row>
    <row r="56" spans="2:11" s="132" customFormat="1" ht="13.8" x14ac:dyDescent="0.25">
      <c r="B56" s="22" t="s">
        <v>59</v>
      </c>
      <c r="C56" s="23"/>
      <c r="D56" s="22"/>
      <c r="E56" s="22"/>
      <c r="F56" s="21"/>
      <c r="G56" s="22"/>
      <c r="H56" s="22"/>
    </row>
    <row r="57" spans="2:11" s="129" customFormat="1" ht="13.8" x14ac:dyDescent="0.25">
      <c r="B57" s="23" t="s">
        <v>14</v>
      </c>
      <c r="F57" s="206"/>
    </row>
    <row r="58" spans="2:11" s="129" customFormat="1" x14ac:dyDescent="0.25">
      <c r="F58" s="206"/>
    </row>
    <row r="59" spans="2:11" s="51" customFormat="1" ht="15" customHeight="1" x14ac:dyDescent="0.2">
      <c r="B59" s="207"/>
      <c r="C59" s="207"/>
      <c r="F59" s="208"/>
    </row>
    <row r="60" spans="2:11" s="51" customFormat="1" ht="15" customHeight="1" x14ac:dyDescent="0.2">
      <c r="B60" s="204"/>
      <c r="C60" s="204"/>
    </row>
    <row r="61" spans="2:11" s="51" customFormat="1" ht="15" customHeight="1" x14ac:dyDescent="0.2">
      <c r="B61" s="207"/>
      <c r="C61" s="207"/>
    </row>
    <row r="62" spans="2:11" s="51" customFormat="1" ht="15" customHeight="1" x14ac:dyDescent="0.2">
      <c r="B62" s="204"/>
      <c r="C62" s="204"/>
    </row>
    <row r="63" spans="2:11" s="51" customFormat="1" ht="15" customHeight="1" x14ac:dyDescent="0.2">
      <c r="B63" s="207"/>
      <c r="C63" s="207"/>
    </row>
    <row r="64" spans="2:11" s="51" customFormat="1" ht="15" customHeight="1" x14ac:dyDescent="0.2">
      <c r="B64" s="204"/>
      <c r="C64" s="204"/>
    </row>
    <row r="65" spans="2:6" s="51" customFormat="1" ht="15" customHeight="1" x14ac:dyDescent="0.2">
      <c r="B65" s="207"/>
      <c r="C65" s="207"/>
    </row>
    <row r="66" spans="2:6" s="51" customFormat="1" ht="15" customHeight="1" x14ac:dyDescent="0.2">
      <c r="B66" s="204"/>
      <c r="C66" s="204"/>
    </row>
    <row r="67" spans="2:6" s="51" customFormat="1" ht="15" customHeight="1" x14ac:dyDescent="0.2">
      <c r="B67" s="207"/>
      <c r="C67" s="207"/>
    </row>
    <row r="68" spans="2:6" s="51" customFormat="1" ht="15" customHeight="1" x14ac:dyDescent="0.2">
      <c r="B68" s="204"/>
      <c r="C68" s="204"/>
    </row>
    <row r="69" spans="2:6" s="51" customFormat="1" ht="15" customHeight="1" x14ac:dyDescent="0.2">
      <c r="B69" s="207"/>
      <c r="C69" s="207"/>
    </row>
    <row r="70" spans="2:6" s="51" customFormat="1" ht="15" customHeight="1" x14ac:dyDescent="0.2">
      <c r="B70" s="204"/>
      <c r="C70" s="204"/>
    </row>
    <row r="71" spans="2:6" s="51" customFormat="1" ht="15" customHeight="1" x14ac:dyDescent="0.2">
      <c r="B71" s="207"/>
      <c r="C71" s="207"/>
      <c r="F71" s="208"/>
    </row>
    <row r="72" spans="2:6" s="51" customFormat="1" ht="15" customHeight="1" x14ac:dyDescent="0.2">
      <c r="B72" s="204"/>
      <c r="C72" s="204"/>
    </row>
    <row r="73" spans="2:6" s="51" customFormat="1" ht="15" customHeight="1" x14ac:dyDescent="0.2">
      <c r="B73" s="207"/>
      <c r="C73" s="207"/>
    </row>
    <row r="74" spans="2:6" s="51" customFormat="1" ht="15" customHeight="1" x14ac:dyDescent="0.2">
      <c r="B74" s="204"/>
      <c r="C74" s="204"/>
    </row>
    <row r="75" spans="2:6" s="51" customFormat="1" ht="15" customHeight="1" x14ac:dyDescent="0.2">
      <c r="B75" s="207"/>
      <c r="C75" s="207"/>
    </row>
    <row r="76" spans="2:6" s="51" customFormat="1" ht="15" customHeight="1" x14ac:dyDescent="0.2">
      <c r="B76" s="204"/>
      <c r="C76" s="204"/>
    </row>
    <row r="77" spans="2:6" s="51" customFormat="1" ht="15" customHeight="1" x14ac:dyDescent="0.2">
      <c r="B77" s="207"/>
      <c r="C77" s="207"/>
    </row>
    <row r="78" spans="2:6" s="51" customFormat="1" ht="15" customHeight="1" x14ac:dyDescent="0.2">
      <c r="B78" s="204"/>
      <c r="C78" s="204"/>
    </row>
    <row r="79" spans="2:6" s="51" customFormat="1" ht="15" customHeight="1" x14ac:dyDescent="0.2">
      <c r="B79" s="207"/>
      <c r="C79" s="207"/>
    </row>
    <row r="80" spans="2:6" s="51" customFormat="1" ht="15" customHeight="1" x14ac:dyDescent="0.2">
      <c r="B80" s="204"/>
      <c r="C80" s="204"/>
    </row>
    <row r="81" spans="2:8" s="51" customFormat="1" ht="15" customHeight="1" x14ac:dyDescent="0.2">
      <c r="B81" s="207"/>
      <c r="C81" s="207"/>
    </row>
    <row r="82" spans="2:8" s="51" customFormat="1" ht="15" customHeight="1" x14ac:dyDescent="0.2">
      <c r="B82" s="204"/>
      <c r="C82" s="204"/>
    </row>
    <row r="83" spans="2:8" s="51" customFormat="1" ht="3.6" customHeight="1" x14ac:dyDescent="0.2">
      <c r="B83" s="174"/>
      <c r="C83" s="174"/>
    </row>
    <row r="84" spans="2:8" s="97" customFormat="1" ht="11.4" x14ac:dyDescent="0.2">
      <c r="B84" s="209"/>
      <c r="C84" s="209"/>
    </row>
    <row r="85" spans="2:8" s="206" customFormat="1" ht="13.8" x14ac:dyDescent="0.25">
      <c r="B85" s="96"/>
      <c r="C85" s="96"/>
      <c r="D85" s="209"/>
      <c r="E85" s="209"/>
      <c r="F85" s="209"/>
      <c r="G85" s="209"/>
      <c r="H85" s="209"/>
    </row>
    <row r="86" spans="2:8" s="206" customFormat="1" x14ac:dyDescent="0.25">
      <c r="D86" s="209"/>
      <c r="E86" s="209"/>
      <c r="F86" s="209"/>
      <c r="G86" s="209"/>
      <c r="H86" s="209"/>
    </row>
  </sheetData>
  <mergeCells count="7">
    <mergeCell ref="D7:E7"/>
    <mergeCell ref="G7:H7"/>
    <mergeCell ref="J7:K7"/>
    <mergeCell ref="B4:H4"/>
    <mergeCell ref="B5:H5"/>
    <mergeCell ref="B7:B8"/>
    <mergeCell ref="C7:C8"/>
  </mergeCells>
  <printOptions horizontalCentered="1"/>
  <pageMargins left="0.74803149606299213" right="0.59055118110236227" top="0.31496062992125984" bottom="0.35433070866141736" header="0" footer="0"/>
  <pageSetup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14999847407452621"/>
  </sheetPr>
  <dimension ref="B1:K35"/>
  <sheetViews>
    <sheetView zoomScale="85" zoomScaleNormal="85" zoomScaleSheetLayoutView="40" workbookViewId="0">
      <selection activeCell="C9" sqref="C9:E10"/>
    </sheetView>
  </sheetViews>
  <sheetFormatPr baseColWidth="10" defaultRowHeight="13.2" x14ac:dyDescent="0.25"/>
  <cols>
    <col min="1" max="1" width="1.33203125" style="211" customWidth="1"/>
    <col min="2" max="2" width="54.44140625" style="211" customWidth="1"/>
    <col min="3" max="3" width="34.109375" style="211" customWidth="1"/>
    <col min="4" max="4" width="2" style="211" customWidth="1"/>
    <col min="5" max="5" width="32.6640625" style="211" customWidth="1"/>
    <col min="6" max="6" width="28.33203125" style="211" customWidth="1"/>
    <col min="7" max="256" width="11.44140625" style="211"/>
    <col min="257" max="257" width="1.33203125" style="211" customWidth="1"/>
    <col min="258" max="258" width="54.44140625" style="211" customWidth="1"/>
    <col min="259" max="259" width="34.109375" style="211" customWidth="1"/>
    <col min="260" max="260" width="2" style="211" customWidth="1"/>
    <col min="261" max="261" width="32.6640625" style="211" customWidth="1"/>
    <col min="262" max="262" width="28.33203125" style="211" customWidth="1"/>
    <col min="263" max="512" width="11.44140625" style="211"/>
    <col min="513" max="513" width="1.33203125" style="211" customWidth="1"/>
    <col min="514" max="514" width="54.44140625" style="211" customWidth="1"/>
    <col min="515" max="515" width="34.109375" style="211" customWidth="1"/>
    <col min="516" max="516" width="2" style="211" customWidth="1"/>
    <col min="517" max="517" width="32.6640625" style="211" customWidth="1"/>
    <col min="518" max="518" width="28.33203125" style="211" customWidth="1"/>
    <col min="519" max="768" width="11.44140625" style="211"/>
    <col min="769" max="769" width="1.33203125" style="211" customWidth="1"/>
    <col min="770" max="770" width="54.44140625" style="211" customWidth="1"/>
    <col min="771" max="771" width="34.109375" style="211" customWidth="1"/>
    <col min="772" max="772" width="2" style="211" customWidth="1"/>
    <col min="773" max="773" width="32.6640625" style="211" customWidth="1"/>
    <col min="774" max="774" width="28.33203125" style="211" customWidth="1"/>
    <col min="775" max="1024" width="11.44140625" style="211"/>
    <col min="1025" max="1025" width="1.33203125" style="211" customWidth="1"/>
    <col min="1026" max="1026" width="54.44140625" style="211" customWidth="1"/>
    <col min="1027" max="1027" width="34.109375" style="211" customWidth="1"/>
    <col min="1028" max="1028" width="2" style="211" customWidth="1"/>
    <col min="1029" max="1029" width="32.6640625" style="211" customWidth="1"/>
    <col min="1030" max="1030" width="28.33203125" style="211" customWidth="1"/>
    <col min="1031" max="1280" width="11.44140625" style="211"/>
    <col min="1281" max="1281" width="1.33203125" style="211" customWidth="1"/>
    <col min="1282" max="1282" width="54.44140625" style="211" customWidth="1"/>
    <col min="1283" max="1283" width="34.109375" style="211" customWidth="1"/>
    <col min="1284" max="1284" width="2" style="211" customWidth="1"/>
    <col min="1285" max="1285" width="32.6640625" style="211" customWidth="1"/>
    <col min="1286" max="1286" width="28.33203125" style="211" customWidth="1"/>
    <col min="1287" max="1536" width="11.44140625" style="211"/>
    <col min="1537" max="1537" width="1.33203125" style="211" customWidth="1"/>
    <col min="1538" max="1538" width="54.44140625" style="211" customWidth="1"/>
    <col min="1539" max="1539" width="34.109375" style="211" customWidth="1"/>
    <col min="1540" max="1540" width="2" style="211" customWidth="1"/>
    <col min="1541" max="1541" width="32.6640625" style="211" customWidth="1"/>
    <col min="1542" max="1542" width="28.33203125" style="211" customWidth="1"/>
    <col min="1543" max="1792" width="11.44140625" style="211"/>
    <col min="1793" max="1793" width="1.33203125" style="211" customWidth="1"/>
    <col min="1794" max="1794" width="54.44140625" style="211" customWidth="1"/>
    <col min="1795" max="1795" width="34.109375" style="211" customWidth="1"/>
    <col min="1796" max="1796" width="2" style="211" customWidth="1"/>
    <col min="1797" max="1797" width="32.6640625" style="211" customWidth="1"/>
    <col min="1798" max="1798" width="28.33203125" style="211" customWidth="1"/>
    <col min="1799" max="2048" width="11.44140625" style="211"/>
    <col min="2049" max="2049" width="1.33203125" style="211" customWidth="1"/>
    <col min="2050" max="2050" width="54.44140625" style="211" customWidth="1"/>
    <col min="2051" max="2051" width="34.109375" style="211" customWidth="1"/>
    <col min="2052" max="2052" width="2" style="211" customWidth="1"/>
    <col min="2053" max="2053" width="32.6640625" style="211" customWidth="1"/>
    <col min="2054" max="2054" width="28.33203125" style="211" customWidth="1"/>
    <col min="2055" max="2304" width="11.44140625" style="211"/>
    <col min="2305" max="2305" width="1.33203125" style="211" customWidth="1"/>
    <col min="2306" max="2306" width="54.44140625" style="211" customWidth="1"/>
    <col min="2307" max="2307" width="34.109375" style="211" customWidth="1"/>
    <col min="2308" max="2308" width="2" style="211" customWidth="1"/>
    <col min="2309" max="2309" width="32.6640625" style="211" customWidth="1"/>
    <col min="2310" max="2310" width="28.33203125" style="211" customWidth="1"/>
    <col min="2311" max="2560" width="11.44140625" style="211"/>
    <col min="2561" max="2561" width="1.33203125" style="211" customWidth="1"/>
    <col min="2562" max="2562" width="54.44140625" style="211" customWidth="1"/>
    <col min="2563" max="2563" width="34.109375" style="211" customWidth="1"/>
    <col min="2564" max="2564" width="2" style="211" customWidth="1"/>
    <col min="2565" max="2565" width="32.6640625" style="211" customWidth="1"/>
    <col min="2566" max="2566" width="28.33203125" style="211" customWidth="1"/>
    <col min="2567" max="2816" width="11.44140625" style="211"/>
    <col min="2817" max="2817" width="1.33203125" style="211" customWidth="1"/>
    <col min="2818" max="2818" width="54.44140625" style="211" customWidth="1"/>
    <col min="2819" max="2819" width="34.109375" style="211" customWidth="1"/>
    <col min="2820" max="2820" width="2" style="211" customWidth="1"/>
    <col min="2821" max="2821" width="32.6640625" style="211" customWidth="1"/>
    <col min="2822" max="2822" width="28.33203125" style="211" customWidth="1"/>
    <col min="2823" max="3072" width="11.44140625" style="211"/>
    <col min="3073" max="3073" width="1.33203125" style="211" customWidth="1"/>
    <col min="3074" max="3074" width="54.44140625" style="211" customWidth="1"/>
    <col min="3075" max="3075" width="34.109375" style="211" customWidth="1"/>
    <col min="3076" max="3076" width="2" style="211" customWidth="1"/>
    <col min="3077" max="3077" width="32.6640625" style="211" customWidth="1"/>
    <col min="3078" max="3078" width="28.33203125" style="211" customWidth="1"/>
    <col min="3079" max="3328" width="11.44140625" style="211"/>
    <col min="3329" max="3329" width="1.33203125" style="211" customWidth="1"/>
    <col min="3330" max="3330" width="54.44140625" style="211" customWidth="1"/>
    <col min="3331" max="3331" width="34.109375" style="211" customWidth="1"/>
    <col min="3332" max="3332" width="2" style="211" customWidth="1"/>
    <col min="3333" max="3333" width="32.6640625" style="211" customWidth="1"/>
    <col min="3334" max="3334" width="28.33203125" style="211" customWidth="1"/>
    <col min="3335" max="3584" width="11.44140625" style="211"/>
    <col min="3585" max="3585" width="1.33203125" style="211" customWidth="1"/>
    <col min="3586" max="3586" width="54.44140625" style="211" customWidth="1"/>
    <col min="3587" max="3587" width="34.109375" style="211" customWidth="1"/>
    <col min="3588" max="3588" width="2" style="211" customWidth="1"/>
    <col min="3589" max="3589" width="32.6640625" style="211" customWidth="1"/>
    <col min="3590" max="3590" width="28.33203125" style="211" customWidth="1"/>
    <col min="3591" max="3840" width="11.44140625" style="211"/>
    <col min="3841" max="3841" width="1.33203125" style="211" customWidth="1"/>
    <col min="3842" max="3842" width="54.44140625" style="211" customWidth="1"/>
    <col min="3843" max="3843" width="34.109375" style="211" customWidth="1"/>
    <col min="3844" max="3844" width="2" style="211" customWidth="1"/>
    <col min="3845" max="3845" width="32.6640625" style="211" customWidth="1"/>
    <col min="3846" max="3846" width="28.33203125" style="211" customWidth="1"/>
    <col min="3847" max="4096" width="11.44140625" style="211"/>
    <col min="4097" max="4097" width="1.33203125" style="211" customWidth="1"/>
    <col min="4098" max="4098" width="54.44140625" style="211" customWidth="1"/>
    <col min="4099" max="4099" width="34.109375" style="211" customWidth="1"/>
    <col min="4100" max="4100" width="2" style="211" customWidth="1"/>
    <col min="4101" max="4101" width="32.6640625" style="211" customWidth="1"/>
    <col min="4102" max="4102" width="28.33203125" style="211" customWidth="1"/>
    <col min="4103" max="4352" width="11.44140625" style="211"/>
    <col min="4353" max="4353" width="1.33203125" style="211" customWidth="1"/>
    <col min="4354" max="4354" width="54.44140625" style="211" customWidth="1"/>
    <col min="4355" max="4355" width="34.109375" style="211" customWidth="1"/>
    <col min="4356" max="4356" width="2" style="211" customWidth="1"/>
    <col min="4357" max="4357" width="32.6640625" style="211" customWidth="1"/>
    <col min="4358" max="4358" width="28.33203125" style="211" customWidth="1"/>
    <col min="4359" max="4608" width="11.44140625" style="211"/>
    <col min="4609" max="4609" width="1.33203125" style="211" customWidth="1"/>
    <col min="4610" max="4610" width="54.44140625" style="211" customWidth="1"/>
    <col min="4611" max="4611" width="34.109375" style="211" customWidth="1"/>
    <col min="4612" max="4612" width="2" style="211" customWidth="1"/>
    <col min="4613" max="4613" width="32.6640625" style="211" customWidth="1"/>
    <col min="4614" max="4614" width="28.33203125" style="211" customWidth="1"/>
    <col min="4615" max="4864" width="11.44140625" style="211"/>
    <col min="4865" max="4865" width="1.33203125" style="211" customWidth="1"/>
    <col min="4866" max="4866" width="54.44140625" style="211" customWidth="1"/>
    <col min="4867" max="4867" width="34.109375" style="211" customWidth="1"/>
    <col min="4868" max="4868" width="2" style="211" customWidth="1"/>
    <col min="4869" max="4869" width="32.6640625" style="211" customWidth="1"/>
    <col min="4870" max="4870" width="28.33203125" style="211" customWidth="1"/>
    <col min="4871" max="5120" width="11.44140625" style="211"/>
    <col min="5121" max="5121" width="1.33203125" style="211" customWidth="1"/>
    <col min="5122" max="5122" width="54.44140625" style="211" customWidth="1"/>
    <col min="5123" max="5123" width="34.109375" style="211" customWidth="1"/>
    <col min="5124" max="5124" width="2" style="211" customWidth="1"/>
    <col min="5125" max="5125" width="32.6640625" style="211" customWidth="1"/>
    <col min="5126" max="5126" width="28.33203125" style="211" customWidth="1"/>
    <col min="5127" max="5376" width="11.44140625" style="211"/>
    <col min="5377" max="5377" width="1.33203125" style="211" customWidth="1"/>
    <col min="5378" max="5378" width="54.44140625" style="211" customWidth="1"/>
    <col min="5379" max="5379" width="34.109375" style="211" customWidth="1"/>
    <col min="5380" max="5380" width="2" style="211" customWidth="1"/>
    <col min="5381" max="5381" width="32.6640625" style="211" customWidth="1"/>
    <col min="5382" max="5382" width="28.33203125" style="211" customWidth="1"/>
    <col min="5383" max="5632" width="11.44140625" style="211"/>
    <col min="5633" max="5633" width="1.33203125" style="211" customWidth="1"/>
    <col min="5634" max="5634" width="54.44140625" style="211" customWidth="1"/>
    <col min="5635" max="5635" width="34.109375" style="211" customWidth="1"/>
    <col min="5636" max="5636" width="2" style="211" customWidth="1"/>
    <col min="5637" max="5637" width="32.6640625" style="211" customWidth="1"/>
    <col min="5638" max="5638" width="28.33203125" style="211" customWidth="1"/>
    <col min="5639" max="5888" width="11.44140625" style="211"/>
    <col min="5889" max="5889" width="1.33203125" style="211" customWidth="1"/>
    <col min="5890" max="5890" width="54.44140625" style="211" customWidth="1"/>
    <col min="5891" max="5891" width="34.109375" style="211" customWidth="1"/>
    <col min="5892" max="5892" width="2" style="211" customWidth="1"/>
    <col min="5893" max="5893" width="32.6640625" style="211" customWidth="1"/>
    <col min="5894" max="5894" width="28.33203125" style="211" customWidth="1"/>
    <col min="5895" max="6144" width="11.44140625" style="211"/>
    <col min="6145" max="6145" width="1.33203125" style="211" customWidth="1"/>
    <col min="6146" max="6146" width="54.44140625" style="211" customWidth="1"/>
    <col min="6147" max="6147" width="34.109375" style="211" customWidth="1"/>
    <col min="6148" max="6148" width="2" style="211" customWidth="1"/>
    <col min="6149" max="6149" width="32.6640625" style="211" customWidth="1"/>
    <col min="6150" max="6150" width="28.33203125" style="211" customWidth="1"/>
    <col min="6151" max="6400" width="11.44140625" style="211"/>
    <col min="6401" max="6401" width="1.33203125" style="211" customWidth="1"/>
    <col min="6402" max="6402" width="54.44140625" style="211" customWidth="1"/>
    <col min="6403" max="6403" width="34.109375" style="211" customWidth="1"/>
    <col min="6404" max="6404" width="2" style="211" customWidth="1"/>
    <col min="6405" max="6405" width="32.6640625" style="211" customWidth="1"/>
    <col min="6406" max="6406" width="28.33203125" style="211" customWidth="1"/>
    <col min="6407" max="6656" width="11.44140625" style="211"/>
    <col min="6657" max="6657" width="1.33203125" style="211" customWidth="1"/>
    <col min="6658" max="6658" width="54.44140625" style="211" customWidth="1"/>
    <col min="6659" max="6659" width="34.109375" style="211" customWidth="1"/>
    <col min="6660" max="6660" width="2" style="211" customWidth="1"/>
    <col min="6661" max="6661" width="32.6640625" style="211" customWidth="1"/>
    <col min="6662" max="6662" width="28.33203125" style="211" customWidth="1"/>
    <col min="6663" max="6912" width="11.44140625" style="211"/>
    <col min="6913" max="6913" width="1.33203125" style="211" customWidth="1"/>
    <col min="6914" max="6914" width="54.44140625" style="211" customWidth="1"/>
    <col min="6915" max="6915" width="34.109375" style="211" customWidth="1"/>
    <col min="6916" max="6916" width="2" style="211" customWidth="1"/>
    <col min="6917" max="6917" width="32.6640625" style="211" customWidth="1"/>
    <col min="6918" max="6918" width="28.33203125" style="211" customWidth="1"/>
    <col min="6919" max="7168" width="11.44140625" style="211"/>
    <col min="7169" max="7169" width="1.33203125" style="211" customWidth="1"/>
    <col min="7170" max="7170" width="54.44140625" style="211" customWidth="1"/>
    <col min="7171" max="7171" width="34.109375" style="211" customWidth="1"/>
    <col min="7172" max="7172" width="2" style="211" customWidth="1"/>
    <col min="7173" max="7173" width="32.6640625" style="211" customWidth="1"/>
    <col min="7174" max="7174" width="28.33203125" style="211" customWidth="1"/>
    <col min="7175" max="7424" width="11.44140625" style="211"/>
    <col min="7425" max="7425" width="1.33203125" style="211" customWidth="1"/>
    <col min="7426" max="7426" width="54.44140625" style="211" customWidth="1"/>
    <col min="7427" max="7427" width="34.109375" style="211" customWidth="1"/>
    <col min="7428" max="7428" width="2" style="211" customWidth="1"/>
    <col min="7429" max="7429" width="32.6640625" style="211" customWidth="1"/>
    <col min="7430" max="7430" width="28.33203125" style="211" customWidth="1"/>
    <col min="7431" max="7680" width="11.44140625" style="211"/>
    <col min="7681" max="7681" width="1.33203125" style="211" customWidth="1"/>
    <col min="7682" max="7682" width="54.44140625" style="211" customWidth="1"/>
    <col min="7683" max="7683" width="34.109375" style="211" customWidth="1"/>
    <col min="7684" max="7684" width="2" style="211" customWidth="1"/>
    <col min="7685" max="7685" width="32.6640625" style="211" customWidth="1"/>
    <col min="7686" max="7686" width="28.33203125" style="211" customWidth="1"/>
    <col min="7687" max="7936" width="11.44140625" style="211"/>
    <col min="7937" max="7937" width="1.33203125" style="211" customWidth="1"/>
    <col min="7938" max="7938" width="54.44140625" style="211" customWidth="1"/>
    <col min="7939" max="7939" width="34.109375" style="211" customWidth="1"/>
    <col min="7940" max="7940" width="2" style="211" customWidth="1"/>
    <col min="7941" max="7941" width="32.6640625" style="211" customWidth="1"/>
    <col min="7942" max="7942" width="28.33203125" style="211" customWidth="1"/>
    <col min="7943" max="8192" width="11.44140625" style="211"/>
    <col min="8193" max="8193" width="1.33203125" style="211" customWidth="1"/>
    <col min="8194" max="8194" width="54.44140625" style="211" customWidth="1"/>
    <col min="8195" max="8195" width="34.109375" style="211" customWidth="1"/>
    <col min="8196" max="8196" width="2" style="211" customWidth="1"/>
    <col min="8197" max="8197" width="32.6640625" style="211" customWidth="1"/>
    <col min="8198" max="8198" width="28.33203125" style="211" customWidth="1"/>
    <col min="8199" max="8448" width="11.44140625" style="211"/>
    <col min="8449" max="8449" width="1.33203125" style="211" customWidth="1"/>
    <col min="8450" max="8450" width="54.44140625" style="211" customWidth="1"/>
    <col min="8451" max="8451" width="34.109375" style="211" customWidth="1"/>
    <col min="8452" max="8452" width="2" style="211" customWidth="1"/>
    <col min="8453" max="8453" width="32.6640625" style="211" customWidth="1"/>
    <col min="8454" max="8454" width="28.33203125" style="211" customWidth="1"/>
    <col min="8455" max="8704" width="11.44140625" style="211"/>
    <col min="8705" max="8705" width="1.33203125" style="211" customWidth="1"/>
    <col min="8706" max="8706" width="54.44140625" style="211" customWidth="1"/>
    <col min="8707" max="8707" width="34.109375" style="211" customWidth="1"/>
    <col min="8708" max="8708" width="2" style="211" customWidth="1"/>
    <col min="8709" max="8709" width="32.6640625" style="211" customWidth="1"/>
    <col min="8710" max="8710" width="28.33203125" style="211" customWidth="1"/>
    <col min="8711" max="8960" width="11.44140625" style="211"/>
    <col min="8961" max="8961" width="1.33203125" style="211" customWidth="1"/>
    <col min="8962" max="8962" width="54.44140625" style="211" customWidth="1"/>
    <col min="8963" max="8963" width="34.109375" style="211" customWidth="1"/>
    <col min="8964" max="8964" width="2" style="211" customWidth="1"/>
    <col min="8965" max="8965" width="32.6640625" style="211" customWidth="1"/>
    <col min="8966" max="8966" width="28.33203125" style="211" customWidth="1"/>
    <col min="8967" max="9216" width="11.44140625" style="211"/>
    <col min="9217" max="9217" width="1.33203125" style="211" customWidth="1"/>
    <col min="9218" max="9218" width="54.44140625" style="211" customWidth="1"/>
    <col min="9219" max="9219" width="34.109375" style="211" customWidth="1"/>
    <col min="9220" max="9220" width="2" style="211" customWidth="1"/>
    <col min="9221" max="9221" width="32.6640625" style="211" customWidth="1"/>
    <col min="9222" max="9222" width="28.33203125" style="211" customWidth="1"/>
    <col min="9223" max="9472" width="11.44140625" style="211"/>
    <col min="9473" max="9473" width="1.33203125" style="211" customWidth="1"/>
    <col min="9474" max="9474" width="54.44140625" style="211" customWidth="1"/>
    <col min="9475" max="9475" width="34.109375" style="211" customWidth="1"/>
    <col min="9476" max="9476" width="2" style="211" customWidth="1"/>
    <col min="9477" max="9477" width="32.6640625" style="211" customWidth="1"/>
    <col min="9478" max="9478" width="28.33203125" style="211" customWidth="1"/>
    <col min="9479" max="9728" width="11.44140625" style="211"/>
    <col min="9729" max="9729" width="1.33203125" style="211" customWidth="1"/>
    <col min="9730" max="9730" width="54.44140625" style="211" customWidth="1"/>
    <col min="9731" max="9731" width="34.109375" style="211" customWidth="1"/>
    <col min="9732" max="9732" width="2" style="211" customWidth="1"/>
    <col min="9733" max="9733" width="32.6640625" style="211" customWidth="1"/>
    <col min="9734" max="9734" width="28.33203125" style="211" customWidth="1"/>
    <col min="9735" max="9984" width="11.44140625" style="211"/>
    <col min="9985" max="9985" width="1.33203125" style="211" customWidth="1"/>
    <col min="9986" max="9986" width="54.44140625" style="211" customWidth="1"/>
    <col min="9987" max="9987" width="34.109375" style="211" customWidth="1"/>
    <col min="9988" max="9988" width="2" style="211" customWidth="1"/>
    <col min="9989" max="9989" width="32.6640625" style="211" customWidth="1"/>
    <col min="9990" max="9990" width="28.33203125" style="211" customWidth="1"/>
    <col min="9991" max="10240" width="11.44140625" style="211"/>
    <col min="10241" max="10241" width="1.33203125" style="211" customWidth="1"/>
    <col min="10242" max="10242" width="54.44140625" style="211" customWidth="1"/>
    <col min="10243" max="10243" width="34.109375" style="211" customWidth="1"/>
    <col min="10244" max="10244" width="2" style="211" customWidth="1"/>
    <col min="10245" max="10245" width="32.6640625" style="211" customWidth="1"/>
    <col min="10246" max="10246" width="28.33203125" style="211" customWidth="1"/>
    <col min="10247" max="10496" width="11.44140625" style="211"/>
    <col min="10497" max="10497" width="1.33203125" style="211" customWidth="1"/>
    <col min="10498" max="10498" width="54.44140625" style="211" customWidth="1"/>
    <col min="10499" max="10499" width="34.109375" style="211" customWidth="1"/>
    <col min="10500" max="10500" width="2" style="211" customWidth="1"/>
    <col min="10501" max="10501" width="32.6640625" style="211" customWidth="1"/>
    <col min="10502" max="10502" width="28.33203125" style="211" customWidth="1"/>
    <col min="10503" max="10752" width="11.44140625" style="211"/>
    <col min="10753" max="10753" width="1.33203125" style="211" customWidth="1"/>
    <col min="10754" max="10754" width="54.44140625" style="211" customWidth="1"/>
    <col min="10755" max="10755" width="34.109375" style="211" customWidth="1"/>
    <col min="10756" max="10756" width="2" style="211" customWidth="1"/>
    <col min="10757" max="10757" width="32.6640625" style="211" customWidth="1"/>
    <col min="10758" max="10758" width="28.33203125" style="211" customWidth="1"/>
    <col min="10759" max="11008" width="11.44140625" style="211"/>
    <col min="11009" max="11009" width="1.33203125" style="211" customWidth="1"/>
    <col min="11010" max="11010" width="54.44140625" style="211" customWidth="1"/>
    <col min="11011" max="11011" width="34.109375" style="211" customWidth="1"/>
    <col min="11012" max="11012" width="2" style="211" customWidth="1"/>
    <col min="11013" max="11013" width="32.6640625" style="211" customWidth="1"/>
    <col min="11014" max="11014" width="28.33203125" style="211" customWidth="1"/>
    <col min="11015" max="11264" width="11.44140625" style="211"/>
    <col min="11265" max="11265" width="1.33203125" style="211" customWidth="1"/>
    <col min="11266" max="11266" width="54.44140625" style="211" customWidth="1"/>
    <col min="11267" max="11267" width="34.109375" style="211" customWidth="1"/>
    <col min="11268" max="11268" width="2" style="211" customWidth="1"/>
    <col min="11269" max="11269" width="32.6640625" style="211" customWidth="1"/>
    <col min="11270" max="11270" width="28.33203125" style="211" customWidth="1"/>
    <col min="11271" max="11520" width="11.44140625" style="211"/>
    <col min="11521" max="11521" width="1.33203125" style="211" customWidth="1"/>
    <col min="11522" max="11522" width="54.44140625" style="211" customWidth="1"/>
    <col min="11523" max="11523" width="34.109375" style="211" customWidth="1"/>
    <col min="11524" max="11524" width="2" style="211" customWidth="1"/>
    <col min="11525" max="11525" width="32.6640625" style="211" customWidth="1"/>
    <col min="11526" max="11526" width="28.33203125" style="211" customWidth="1"/>
    <col min="11527" max="11776" width="11.44140625" style="211"/>
    <col min="11777" max="11777" width="1.33203125" style="211" customWidth="1"/>
    <col min="11778" max="11778" width="54.44140625" style="211" customWidth="1"/>
    <col min="11779" max="11779" width="34.109375" style="211" customWidth="1"/>
    <col min="11780" max="11780" width="2" style="211" customWidth="1"/>
    <col min="11781" max="11781" width="32.6640625" style="211" customWidth="1"/>
    <col min="11782" max="11782" width="28.33203125" style="211" customWidth="1"/>
    <col min="11783" max="12032" width="11.44140625" style="211"/>
    <col min="12033" max="12033" width="1.33203125" style="211" customWidth="1"/>
    <col min="12034" max="12034" width="54.44140625" style="211" customWidth="1"/>
    <col min="12035" max="12035" width="34.109375" style="211" customWidth="1"/>
    <col min="12036" max="12036" width="2" style="211" customWidth="1"/>
    <col min="12037" max="12037" width="32.6640625" style="211" customWidth="1"/>
    <col min="12038" max="12038" width="28.33203125" style="211" customWidth="1"/>
    <col min="12039" max="12288" width="11.44140625" style="211"/>
    <col min="12289" max="12289" width="1.33203125" style="211" customWidth="1"/>
    <col min="12290" max="12290" width="54.44140625" style="211" customWidth="1"/>
    <col min="12291" max="12291" width="34.109375" style="211" customWidth="1"/>
    <col min="12292" max="12292" width="2" style="211" customWidth="1"/>
    <col min="12293" max="12293" width="32.6640625" style="211" customWidth="1"/>
    <col min="12294" max="12294" width="28.33203125" style="211" customWidth="1"/>
    <col min="12295" max="12544" width="11.44140625" style="211"/>
    <col min="12545" max="12545" width="1.33203125" style="211" customWidth="1"/>
    <col min="12546" max="12546" width="54.44140625" style="211" customWidth="1"/>
    <col min="12547" max="12547" width="34.109375" style="211" customWidth="1"/>
    <col min="12548" max="12548" width="2" style="211" customWidth="1"/>
    <col min="12549" max="12549" width="32.6640625" style="211" customWidth="1"/>
    <col min="12550" max="12550" width="28.33203125" style="211" customWidth="1"/>
    <col min="12551" max="12800" width="11.44140625" style="211"/>
    <col min="12801" max="12801" width="1.33203125" style="211" customWidth="1"/>
    <col min="12802" max="12802" width="54.44140625" style="211" customWidth="1"/>
    <col min="12803" max="12803" width="34.109375" style="211" customWidth="1"/>
    <col min="12804" max="12804" width="2" style="211" customWidth="1"/>
    <col min="12805" max="12805" width="32.6640625" style="211" customWidth="1"/>
    <col min="12806" max="12806" width="28.33203125" style="211" customWidth="1"/>
    <col min="12807" max="13056" width="11.44140625" style="211"/>
    <col min="13057" max="13057" width="1.33203125" style="211" customWidth="1"/>
    <col min="13058" max="13058" width="54.44140625" style="211" customWidth="1"/>
    <col min="13059" max="13059" width="34.109375" style="211" customWidth="1"/>
    <col min="13060" max="13060" width="2" style="211" customWidth="1"/>
    <col min="13061" max="13061" width="32.6640625" style="211" customWidth="1"/>
    <col min="13062" max="13062" width="28.33203125" style="211" customWidth="1"/>
    <col min="13063" max="13312" width="11.44140625" style="211"/>
    <col min="13313" max="13313" width="1.33203125" style="211" customWidth="1"/>
    <col min="13314" max="13314" width="54.44140625" style="211" customWidth="1"/>
    <col min="13315" max="13315" width="34.109375" style="211" customWidth="1"/>
    <col min="13316" max="13316" width="2" style="211" customWidth="1"/>
    <col min="13317" max="13317" width="32.6640625" style="211" customWidth="1"/>
    <col min="13318" max="13318" width="28.33203125" style="211" customWidth="1"/>
    <col min="13319" max="13568" width="11.44140625" style="211"/>
    <col min="13569" max="13569" width="1.33203125" style="211" customWidth="1"/>
    <col min="13570" max="13570" width="54.44140625" style="211" customWidth="1"/>
    <col min="13571" max="13571" width="34.109375" style="211" customWidth="1"/>
    <col min="13572" max="13572" width="2" style="211" customWidth="1"/>
    <col min="13573" max="13573" width="32.6640625" style="211" customWidth="1"/>
    <col min="13574" max="13574" width="28.33203125" style="211" customWidth="1"/>
    <col min="13575" max="13824" width="11.44140625" style="211"/>
    <col min="13825" max="13825" width="1.33203125" style="211" customWidth="1"/>
    <col min="13826" max="13826" width="54.44140625" style="211" customWidth="1"/>
    <col min="13827" max="13827" width="34.109375" style="211" customWidth="1"/>
    <col min="13828" max="13828" width="2" style="211" customWidth="1"/>
    <col min="13829" max="13829" width="32.6640625" style="211" customWidth="1"/>
    <col min="13830" max="13830" width="28.33203125" style="211" customWidth="1"/>
    <col min="13831" max="14080" width="11.44140625" style="211"/>
    <col min="14081" max="14081" width="1.33203125" style="211" customWidth="1"/>
    <col min="14082" max="14082" width="54.44140625" style="211" customWidth="1"/>
    <col min="14083" max="14083" width="34.109375" style="211" customWidth="1"/>
    <col min="14084" max="14084" width="2" style="211" customWidth="1"/>
    <col min="14085" max="14085" width="32.6640625" style="211" customWidth="1"/>
    <col min="14086" max="14086" width="28.33203125" style="211" customWidth="1"/>
    <col min="14087" max="14336" width="11.44140625" style="211"/>
    <col min="14337" max="14337" width="1.33203125" style="211" customWidth="1"/>
    <col min="14338" max="14338" width="54.44140625" style="211" customWidth="1"/>
    <col min="14339" max="14339" width="34.109375" style="211" customWidth="1"/>
    <col min="14340" max="14340" width="2" style="211" customWidth="1"/>
    <col min="14341" max="14341" width="32.6640625" style="211" customWidth="1"/>
    <col min="14342" max="14342" width="28.33203125" style="211" customWidth="1"/>
    <col min="14343" max="14592" width="11.44140625" style="211"/>
    <col min="14593" max="14593" width="1.33203125" style="211" customWidth="1"/>
    <col min="14594" max="14594" width="54.44140625" style="211" customWidth="1"/>
    <col min="14595" max="14595" width="34.109375" style="211" customWidth="1"/>
    <col min="14596" max="14596" width="2" style="211" customWidth="1"/>
    <col min="14597" max="14597" width="32.6640625" style="211" customWidth="1"/>
    <col min="14598" max="14598" width="28.33203125" style="211" customWidth="1"/>
    <col min="14599" max="14848" width="11.44140625" style="211"/>
    <col min="14849" max="14849" width="1.33203125" style="211" customWidth="1"/>
    <col min="14850" max="14850" width="54.44140625" style="211" customWidth="1"/>
    <col min="14851" max="14851" width="34.109375" style="211" customWidth="1"/>
    <col min="14852" max="14852" width="2" style="211" customWidth="1"/>
    <col min="14853" max="14853" width="32.6640625" style="211" customWidth="1"/>
    <col min="14854" max="14854" width="28.33203125" style="211" customWidth="1"/>
    <col min="14855" max="15104" width="11.44140625" style="211"/>
    <col min="15105" max="15105" width="1.33203125" style="211" customWidth="1"/>
    <col min="15106" max="15106" width="54.44140625" style="211" customWidth="1"/>
    <col min="15107" max="15107" width="34.109375" style="211" customWidth="1"/>
    <col min="15108" max="15108" width="2" style="211" customWidth="1"/>
    <col min="15109" max="15109" width="32.6640625" style="211" customWidth="1"/>
    <col min="15110" max="15110" width="28.33203125" style="211" customWidth="1"/>
    <col min="15111" max="15360" width="11.44140625" style="211"/>
    <col min="15361" max="15361" width="1.33203125" style="211" customWidth="1"/>
    <col min="15362" max="15362" width="54.44140625" style="211" customWidth="1"/>
    <col min="15363" max="15363" width="34.109375" style="211" customWidth="1"/>
    <col min="15364" max="15364" width="2" style="211" customWidth="1"/>
    <col min="15365" max="15365" width="32.6640625" style="211" customWidth="1"/>
    <col min="15366" max="15366" width="28.33203125" style="211" customWidth="1"/>
    <col min="15367" max="15616" width="11.44140625" style="211"/>
    <col min="15617" max="15617" width="1.33203125" style="211" customWidth="1"/>
    <col min="15618" max="15618" width="54.44140625" style="211" customWidth="1"/>
    <col min="15619" max="15619" width="34.109375" style="211" customWidth="1"/>
    <col min="15620" max="15620" width="2" style="211" customWidth="1"/>
    <col min="15621" max="15621" width="32.6640625" style="211" customWidth="1"/>
    <col min="15622" max="15622" width="28.33203125" style="211" customWidth="1"/>
    <col min="15623" max="15872" width="11.44140625" style="211"/>
    <col min="15873" max="15873" width="1.33203125" style="211" customWidth="1"/>
    <col min="15874" max="15874" width="54.44140625" style="211" customWidth="1"/>
    <col min="15875" max="15875" width="34.109375" style="211" customWidth="1"/>
    <col min="15876" max="15876" width="2" style="211" customWidth="1"/>
    <col min="15877" max="15877" width="32.6640625" style="211" customWidth="1"/>
    <col min="15878" max="15878" width="28.33203125" style="211" customWidth="1"/>
    <col min="15879" max="16128" width="11.44140625" style="211"/>
    <col min="16129" max="16129" width="1.33203125" style="211" customWidth="1"/>
    <col min="16130" max="16130" width="54.44140625" style="211" customWidth="1"/>
    <col min="16131" max="16131" width="34.109375" style="211" customWidth="1"/>
    <col min="16132" max="16132" width="2" style="211" customWidth="1"/>
    <col min="16133" max="16133" width="32.6640625" style="211" customWidth="1"/>
    <col min="16134" max="16134" width="28.33203125" style="211" customWidth="1"/>
    <col min="16135" max="16384" width="11.44140625" style="211"/>
  </cols>
  <sheetData>
    <row r="1" spans="2:11" ht="22.5" customHeight="1" x14ac:dyDescent="0.25"/>
    <row r="3" spans="2:11" ht="27" customHeight="1" x14ac:dyDescent="0.25">
      <c r="B3" s="212"/>
      <c r="C3" s="212"/>
      <c r="D3" s="212"/>
    </row>
    <row r="4" spans="2:11" x14ac:dyDescent="0.25">
      <c r="B4" s="213" t="s">
        <v>34</v>
      </c>
    </row>
    <row r="5" spans="2:11" ht="15.6" x14ac:dyDescent="0.25">
      <c r="B5" s="214" t="s">
        <v>175</v>
      </c>
      <c r="C5" s="214"/>
      <c r="D5" s="214"/>
    </row>
    <row r="6" spans="2:11" s="215" customFormat="1" x14ac:dyDescent="0.25">
      <c r="B6" s="432" t="s">
        <v>88</v>
      </c>
      <c r="C6" s="432"/>
      <c r="D6" s="432"/>
    </row>
    <row r="7" spans="2:11" x14ac:dyDescent="0.25">
      <c r="B7" s="401" t="s">
        <v>68</v>
      </c>
      <c r="C7" s="401"/>
      <c r="D7" s="401"/>
      <c r="E7" s="216"/>
      <c r="F7" s="210"/>
      <c r="G7" s="210"/>
      <c r="H7" s="210"/>
      <c r="I7" s="210"/>
      <c r="J7" s="210"/>
      <c r="K7" s="210"/>
    </row>
    <row r="8" spans="2:11" x14ac:dyDescent="0.25">
      <c r="B8" s="217"/>
      <c r="C8" s="218"/>
      <c r="D8" s="218"/>
    </row>
    <row r="9" spans="2:11" s="221" customFormat="1" ht="18" customHeight="1" x14ac:dyDescent="0.2">
      <c r="B9" s="433" t="s">
        <v>176</v>
      </c>
      <c r="C9" s="436" t="s">
        <v>89</v>
      </c>
      <c r="D9" s="397"/>
      <c r="E9" s="438" t="s">
        <v>90</v>
      </c>
      <c r="F9" s="219" t="s">
        <v>91</v>
      </c>
      <c r="G9" s="220"/>
    </row>
    <row r="10" spans="2:11" s="223" customFormat="1" ht="13.95" customHeight="1" x14ac:dyDescent="0.25">
      <c r="B10" s="434"/>
      <c r="C10" s="437"/>
      <c r="D10" s="398"/>
      <c r="E10" s="439"/>
      <c r="F10" s="393" t="s">
        <v>92</v>
      </c>
      <c r="G10" s="222"/>
    </row>
    <row r="11" spans="2:11" s="223" customFormat="1" ht="28.5" customHeight="1" x14ac:dyDescent="0.25">
      <c r="B11" s="435"/>
      <c r="C11" s="392" t="s">
        <v>30</v>
      </c>
      <c r="D11" s="224"/>
      <c r="E11" s="392" t="s">
        <v>29</v>
      </c>
      <c r="F11" s="396" t="s">
        <v>67</v>
      </c>
    </row>
    <row r="12" spans="2:11" s="225" customFormat="1" ht="15" customHeight="1" x14ac:dyDescent="0.2">
      <c r="B12" s="356" t="s">
        <v>98</v>
      </c>
      <c r="C12" s="357">
        <v>0.37002806848062603</v>
      </c>
      <c r="D12" s="358"/>
      <c r="E12" s="357">
        <v>4.1698113789281198E-2</v>
      </c>
      <c r="F12" s="357">
        <v>3.6489835453598102E-2</v>
      </c>
    </row>
    <row r="13" spans="2:11" s="225" customFormat="1" ht="15" customHeight="1" x14ac:dyDescent="0.2">
      <c r="B13" s="226" t="s">
        <v>99</v>
      </c>
      <c r="C13" s="227">
        <v>0.20631933475294501</v>
      </c>
      <c r="D13" s="228"/>
      <c r="E13" s="227">
        <v>2.5337328315358301E-2</v>
      </c>
      <c r="F13" s="227">
        <v>1.9071507498053399E-2</v>
      </c>
    </row>
    <row r="14" spans="2:11" s="225" customFormat="1" ht="15" customHeight="1" x14ac:dyDescent="0.2">
      <c r="B14" s="356" t="s">
        <v>100</v>
      </c>
      <c r="C14" s="357">
        <v>0.42498683247102298</v>
      </c>
      <c r="D14" s="359"/>
      <c r="E14" s="357">
        <v>4.77790251810951E-2</v>
      </c>
      <c r="F14" s="357">
        <v>4.1649410997904403E-2</v>
      </c>
    </row>
    <row r="15" spans="2:11" s="225" customFormat="1" ht="23.25" customHeight="1" x14ac:dyDescent="0.2">
      <c r="B15" s="226" t="s">
        <v>101</v>
      </c>
      <c r="C15" s="227">
        <v>0.24172100424276299</v>
      </c>
      <c r="D15" s="228"/>
      <c r="E15" s="227">
        <v>2.9605810455416701E-2</v>
      </c>
      <c r="F15" s="227">
        <v>2.2257672655614399E-2</v>
      </c>
    </row>
    <row r="16" spans="2:11" s="225" customFormat="1" ht="15" customHeight="1" x14ac:dyDescent="0.2">
      <c r="B16" s="360" t="s">
        <v>102</v>
      </c>
      <c r="C16" s="307">
        <v>0.33811532175818099</v>
      </c>
      <c r="D16" s="359"/>
      <c r="E16" s="307">
        <v>4.3390022774022798E-2</v>
      </c>
      <c r="F16" s="307">
        <v>3.1747586905771501E-2</v>
      </c>
    </row>
    <row r="17" spans="2:6" s="225" customFormat="1" ht="24.75" customHeight="1" x14ac:dyDescent="0.2">
      <c r="B17" s="229" t="s">
        <v>103</v>
      </c>
      <c r="C17" s="230">
        <v>0.302705898490225</v>
      </c>
      <c r="D17" s="231"/>
      <c r="E17" s="230">
        <v>5.0656372636879402E-2</v>
      </c>
      <c r="F17" s="230">
        <v>3.69589590469626E-2</v>
      </c>
    </row>
    <row r="18" spans="2:6" s="225" customFormat="1" ht="15" customHeight="1" x14ac:dyDescent="0.2">
      <c r="B18" s="360" t="s">
        <v>104</v>
      </c>
      <c r="C18" s="307">
        <v>0.37516535765685399</v>
      </c>
      <c r="D18" s="359"/>
      <c r="E18" s="307">
        <v>4.5319885247708601E-2</v>
      </c>
      <c r="F18" s="307">
        <v>5.5985695149792403E-2</v>
      </c>
    </row>
    <row r="19" spans="2:6" s="225" customFormat="1" ht="24.75" customHeight="1" x14ac:dyDescent="0.2">
      <c r="B19" s="229" t="s">
        <v>105</v>
      </c>
      <c r="C19" s="230">
        <v>0.13919142296668899</v>
      </c>
      <c r="D19" s="231"/>
      <c r="E19" s="230">
        <v>2.1019003396790598E-2</v>
      </c>
      <c r="F19" s="230">
        <v>1.5596997205495899E-2</v>
      </c>
    </row>
    <row r="20" spans="2:6" s="225" customFormat="1" ht="15" customHeight="1" x14ac:dyDescent="0.2">
      <c r="B20" s="360" t="s">
        <v>106</v>
      </c>
      <c r="C20" s="307">
        <v>0.230880232128054</v>
      </c>
      <c r="D20" s="359"/>
      <c r="E20" s="307">
        <v>2.7033630459144201E-2</v>
      </c>
      <c r="F20" s="307">
        <v>2.2292155003711699E-2</v>
      </c>
    </row>
    <row r="21" spans="2:6" s="225" customFormat="1" ht="24.75" customHeight="1" x14ac:dyDescent="0.2">
      <c r="B21" s="229" t="s">
        <v>107</v>
      </c>
      <c r="C21" s="230">
        <v>0.28564401272163098</v>
      </c>
      <c r="D21" s="231"/>
      <c r="E21" s="230">
        <v>3.1993101024381701E-2</v>
      </c>
      <c r="F21" s="230">
        <v>2.3468498226615401E-2</v>
      </c>
    </row>
    <row r="22" spans="2:6" s="225" customFormat="1" ht="29.4" customHeight="1" x14ac:dyDescent="0.2">
      <c r="B22" s="360" t="s">
        <v>108</v>
      </c>
      <c r="C22" s="307">
        <v>0.45062313930771197</v>
      </c>
      <c r="D22" s="359"/>
      <c r="E22" s="307">
        <v>3.61005033376861E-2</v>
      </c>
      <c r="F22" s="307">
        <v>2.78110993272828E-2</v>
      </c>
    </row>
    <row r="23" spans="2:6" s="225" customFormat="1" ht="24.75" customHeight="1" x14ac:dyDescent="0.2">
      <c r="B23" s="229" t="s">
        <v>109</v>
      </c>
      <c r="C23" s="230">
        <v>0.70259897720681797</v>
      </c>
      <c r="D23" s="231"/>
      <c r="E23" s="230">
        <v>6.8261934528143095E-2</v>
      </c>
      <c r="F23" s="230">
        <v>8.3891009512044798E-2</v>
      </c>
    </row>
    <row r="24" spans="2:6" s="225" customFormat="1" ht="15" customHeight="1" x14ac:dyDescent="0.2">
      <c r="B24" s="360" t="s">
        <v>110</v>
      </c>
      <c r="C24" s="307">
        <v>0.56960500013054105</v>
      </c>
      <c r="D24" s="359"/>
      <c r="E24" s="307">
        <v>6.5438949276471703E-2</v>
      </c>
      <c r="F24" s="307">
        <v>4.8777017712850902E-2</v>
      </c>
    </row>
    <row r="25" spans="2:6" s="225" customFormat="1" ht="24.75" customHeight="1" x14ac:dyDescent="0.2">
      <c r="B25" s="229" t="s">
        <v>111</v>
      </c>
      <c r="C25" s="230">
        <v>0.101937173171604</v>
      </c>
      <c r="D25" s="231"/>
      <c r="E25" s="230">
        <v>3.3615325840353601E-2</v>
      </c>
      <c r="F25" s="230">
        <v>2.60870148196885E-2</v>
      </c>
    </row>
    <row r="26" spans="2:6" s="225" customFormat="1" ht="15" customHeight="1" x14ac:dyDescent="0.2">
      <c r="B26" s="360" t="s">
        <v>177</v>
      </c>
      <c r="C26" s="307">
        <v>0.38589373030575802</v>
      </c>
      <c r="D26" s="359"/>
      <c r="E26" s="307">
        <v>3.9550812431205298E-2</v>
      </c>
      <c r="F26" s="307">
        <v>3.1801173284628899E-2</v>
      </c>
    </row>
    <row r="27" spans="2:6" s="225" customFormat="1" ht="24.75" customHeight="1" x14ac:dyDescent="0.2">
      <c r="B27" s="229" t="s">
        <v>113</v>
      </c>
      <c r="C27" s="230">
        <v>1.0375160494511599</v>
      </c>
      <c r="D27" s="231"/>
      <c r="E27" s="230">
        <v>0.137219118108379</v>
      </c>
      <c r="F27" s="230">
        <v>9.4754496445678502E-2</v>
      </c>
    </row>
    <row r="28" spans="2:6" s="225" customFormat="1" ht="15" customHeight="1" x14ac:dyDescent="0.2">
      <c r="B28" s="360" t="s">
        <v>114</v>
      </c>
      <c r="C28" s="307">
        <v>1.1544191696696999</v>
      </c>
      <c r="D28" s="359"/>
      <c r="E28" s="307">
        <v>0.16704281014295499</v>
      </c>
      <c r="F28" s="307">
        <v>0.129720698324226</v>
      </c>
    </row>
    <row r="29" spans="2:6" s="225" customFormat="1" ht="24.75" customHeight="1" x14ac:dyDescent="0.2">
      <c r="B29" s="229" t="s">
        <v>115</v>
      </c>
      <c r="C29" s="230">
        <v>0</v>
      </c>
      <c r="D29" s="231"/>
      <c r="E29" s="230">
        <v>0</v>
      </c>
      <c r="F29" s="230">
        <v>0</v>
      </c>
    </row>
    <row r="30" spans="2:6" s="225" customFormat="1" ht="15" customHeight="1" x14ac:dyDescent="0.2">
      <c r="B30" s="361" t="s">
        <v>116</v>
      </c>
      <c r="C30" s="362">
        <v>2.32940243543973</v>
      </c>
      <c r="D30" s="363"/>
      <c r="E30" s="362">
        <v>0.26993814186335102</v>
      </c>
      <c r="F30" s="362">
        <v>0.237787408837589</v>
      </c>
    </row>
    <row r="31" spans="2:6" s="236" customFormat="1" ht="7.95" customHeight="1" x14ac:dyDescent="0.2">
      <c r="B31" s="233"/>
      <c r="C31" s="234"/>
      <c r="D31" s="235"/>
      <c r="E31" s="230"/>
    </row>
    <row r="32" spans="2:6" s="236" customFormat="1" ht="25.2" customHeight="1" x14ac:dyDescent="0.2">
      <c r="B32" s="431" t="s">
        <v>178</v>
      </c>
      <c r="C32" s="431"/>
      <c r="D32" s="431"/>
      <c r="E32" s="431"/>
    </row>
    <row r="33" spans="2:4" s="239" customFormat="1" ht="11.4" x14ac:dyDescent="0.2">
      <c r="B33" s="237" t="s">
        <v>59</v>
      </c>
      <c r="C33" s="238"/>
    </row>
    <row r="34" spans="2:4" ht="13.8" x14ac:dyDescent="0.25">
      <c r="B34" s="240" t="s">
        <v>14</v>
      </c>
      <c r="C34" s="237"/>
      <c r="D34" s="237"/>
    </row>
    <row r="35" spans="2:4" x14ac:dyDescent="0.25">
      <c r="B35" s="239"/>
      <c r="C35" s="241"/>
      <c r="D35" s="241"/>
    </row>
  </sheetData>
  <mergeCells count="6">
    <mergeCell ref="B32:E32"/>
    <mergeCell ref="B6:D6"/>
    <mergeCell ref="B7:D7"/>
    <mergeCell ref="B9:B11"/>
    <mergeCell ref="C9:C10"/>
    <mergeCell ref="E9:E10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2017-11-02T20:39:16Z</cp:lastPrinted>
  <dcterms:created xsi:type="dcterms:W3CDTF">2017-09-08T14:53:21Z</dcterms:created>
  <dcterms:modified xsi:type="dcterms:W3CDTF">2017-11-09T13:35:05Z</dcterms:modified>
</cp:coreProperties>
</file>